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<sst xmlns="http://schemas.openxmlformats.org/spreadsheetml/2006/main" count="2944" uniqueCount="603">
  <si>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</si>
  <si>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</si>
  <si>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</si>
  <si>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</si>
  <si>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</si>
  <si>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</si>
  <si>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</si>
  <si>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</si>
  <si>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</si>
  <si>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</si>
  <si>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</si>
  <si>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</si>
  <si>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</si>
  <si>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</si>
  <si>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</si>
  <si>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</si>
  <si>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</si>
  <si>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</si>
  <si>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</si>
  <si>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</si>
  <si>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</si>
  <si>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</si>
  <si>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</si>
  <si>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</si>
  <si>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</si>
  <si>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</si>
  <si>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</si>
  <si>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</si>
  <si>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</si>
  <si>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</si>
  <si>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</si>
  <si>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</si>
  <si>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</si>
  <si>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</si>
  <si>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</si>
  <si>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</si>
  <si>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</si>
  <si>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</si>
  <si>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</si>
  <si>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</si>
  <si>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</si>
  <si>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</si>
  <si>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</si>
  <si>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</si>
  <si>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</si>
  <si>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</si>
  <si>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</si>
  <si>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</si>
  <si>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</si>
  <si>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</si>
  <si>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</si>
  <si>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</si>
  <si>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</si>
  <si>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</si>
  <si>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</si>
  <si>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</si>
  <si>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</si>
  <si>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</si>
  <si>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</si>
  <si>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</si>
  <si>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</si>
  <si>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</si>
  <si>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</si>
  <si>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</si>
  <si>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</si>
  <si>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</si>
  <si>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</si>
  <si>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</si>
  <si>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</si>
  <si>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</si>
  <si>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</si>
  <si>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</si>
  <si>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</si>
  <si>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</si>
  <si>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</si>
  <si>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</si>
  <si>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</si>
  <si>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</si>
  <si>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</si>
  <si>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</si>
  <si>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</si>
  <si>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</si>
  <si>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</si>
  <si>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</si>
  <si>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</si>
  <si>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</si>
  <si>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</si>
  <si>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</si>
  <si>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</si>
  <si>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</si>
  <si>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</si>
  <si>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</si>
  <si>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</si>
  <si>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</si>
  <si>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</si>
  <si>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</si>
  <si>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</si>
  <si>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</si>
  <si>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</si>
  <si>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</si>
  <si>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</si>
  <si>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</si>
  <si>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</si>
  <si>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</si>
  <si>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</si>
  <si>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</si>
  <si>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</si>
  <si>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</si>
  <si>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</si>
  <si>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</si>
  <si>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</si>
  <si>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</si>
  <si>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</si>
  <si>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</si>
  <si>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</si>
  <si>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</si>
  <si>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</si>
  <si>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</si>
  <si>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</si>
  <si>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</si>
  <si>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</si>
  <si>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</si>
  <si>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</si>
  <si>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</si>
  <si>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</si>
  <si>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</si>
  <si>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</si>
  <si>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</si>
  <si>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</si>
  <si>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</si>
  <si>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</si>
  <si>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</si>
  <si>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</si>
  <si>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</si>
  <si>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</si>
  <si>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</si>
  <si>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</si>
  <si>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</si>
  <si>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</si>
  <si>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</si>
  <si>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</si>
  <si>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</si>
  <si>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</si>
  <si>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</si>
  <si>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</si>
  <si>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</si>
  <si>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</si>
  <si>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</si>
  <si>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</si>
  <si>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</si>
  <si>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</si>
  <si>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</si>
  <si>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</si>
  <si>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</si>
  <si>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</si>
  <si>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</si>
  <si>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</si>
  <si>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</si>
  <si>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</si>
  <si>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</si>
  <si>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</si>
  <si>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</si>
  <si>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</si>
  <si>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</si>
  <si>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</si>
  <si>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</si>
  <si>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</si>
  <si>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</si>
  <si>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</si>
  <si>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</si>
  <si>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</si>
  <si>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</si>
  <si>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</si>
  <si>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</si>
  <si>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</si>
  <si>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</si>
  <si>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</si>
  <si>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</si>
  <si>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</si>
  <si>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</si>
  <si>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</si>
  <si>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</si>
  <si>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</si>
  <si>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</si>
  <si>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</si>
  <si>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</si>
  <si>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</si>
  <si>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</si>
  <si>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</si>
  <si>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</si>
  <si>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</si>
  <si>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</si>
  <si>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</si>
  <si>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</si>
  <si>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</si>
  <si>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</si>
  <si>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</si>
  <si>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</si>
  <si>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</si>
  <si>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</si>
  <si>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</si>
  <si>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</si>
  <si>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</si>
  <si>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</si>
  <si>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</si>
  <si>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</si>
  <si>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</si>
  <si>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</si>
  <si>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</si>
  <si>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</si>
  <si>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</si>
  <si>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</si>
  <si>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</si>
  <si>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</si>
  <si>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</si>
  <si>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</si>
  <si>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</si>
  <si>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</si>
  <si>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</si>
  <si>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</si>
  <si>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</si>
  <si>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</si>
  <si>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</si>
  <si>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</si>
  <si>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</si>
  <si>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</si>
  <si>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</si>
  <si>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</si>
  <si>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</si>
  <si>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</si>
  <si>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</si>
  <si>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</si>
  <si>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</si>
  <si>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</si>
  <si>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</si>
  <si>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</si>
  <si>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</si>
  <si>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</si>
  <si>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</si>
  <si>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</si>
  <si>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</si>
  <si>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</si>
  <si>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</si>
  <si>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</si>
  <si>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</si>
  <si>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</si>
  <si>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</si>
  <si>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</si>
  <si>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</si>
  <si>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</si>
  <si>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</si>
  <si>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</si>
  <si>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</si>
  <si>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</si>
  <si>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</si>
  <si>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</si>
  <si>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</si>
  <si>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</si>
  <si>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</si>
  <si>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</si>
  <si>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</si>
  <si>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</si>
  <si>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</si>
  <si>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</si>
  <si>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</si>
  <si>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</si>
  <si>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</si>
  <si>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</si>
  <si>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</si>
  <si>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</si>
  <si>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</si>
  <si>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</si>
  <si>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</si>
  <si>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</si>
  <si>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</si>
  <si>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</si>
  <si>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</si>
  <si>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</si>
  <si>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</si>
  <si>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</si>
  <si>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</si>
  <si>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</si>
  <si>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</si>
  <si>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</si>
  <si>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</si>
  <si>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</si>
  <si>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</si>
  <si>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</si>
  <si>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</si>
  <si>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</si>
  <si>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</si>
  <si>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</si>
  <si>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</si>
  <si>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</si>
  <si>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</si>
  <si>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</si>
  <si>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</si>
  <si>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</si>
  <si>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</si>
  <si>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</si>
  <si>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</si>
  <si>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</si>
  <si>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</si>
  <si>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</si>
  <si>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</si>
  <si>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</si>
  <si>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</si>
  <si>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</si>
  <si>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</si>
  <si>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</si>
  <si>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</si>
  <si>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</si>
  <si>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</si>
  <si>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</si>
  <si>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</si>
  <si>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</si>
  <si>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</si>
  <si>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</si>
  <si>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</si>
  <si>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</si>
  <si>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</si>
  <si>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</si>
  <si>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</si>
  <si>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</si>
  <si>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</si>
  <si>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</si>
  <si>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</si>
  <si>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</si>
  <si>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</si>
  <si>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</si>
  <si>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</si>
  <si>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</si>
  <si>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</si>
  <si>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</si>
  <si>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</si>
  <si>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</si>
  <si>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</si>
  <si>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</si>
  <si>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</si>
  <si>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</si>
  <si>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</si>
  <si>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</si>
  <si>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</si>
  <si>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</si>
  <si>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</si>
  <si>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</si>
  <si>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</si>
  <si>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</si>
  <si>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</si>
  <si>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</si>
  <si>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</si>
  <si>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</si>
  <si>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</si>
  <si>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</si>
  <si>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</si>
  <si>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</si>
  <si>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</si>
  <si>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</si>
  <si>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</si>
  <si>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</si>
  <si>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</si>
  <si>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</si>
  <si>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</si>
  <si>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</si>
  <si>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</si>
  <si>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</si>
  <si>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</si>
  <si>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</si>
  <si>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</si>
  <si>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</si>
  <si>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</si>
  <si>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</si>
  <si>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</si>
  <si>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</si>
  <si>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</si>
  <si>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</si>
  <si>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</si>
  <si>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</si>
  <si>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</si>
  <si>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</si>
  <si>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</si>
  <si>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</si>
  <si>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</si>
  <si>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</si>
  <si>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</si>
  <si>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</si>
  <si>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</si>
  <si>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</si>
  <si>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</si>
  <si>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</si>
  <si>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</si>
  <si>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</si>
  <si>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</si>
  <si>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</si>
  <si>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</si>
  <si>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</si>
  <si>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</si>
  <si>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</si>
  <si>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</si>
  <si>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</si>
  <si>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</si>
  <si>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</si>
  <si>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</si>
  <si>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</si>
  <si>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</si>
  <si>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</si>
  <si>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</si>
  <si>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</si>
  <si>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</si>
  <si>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</si>
  <si>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</si>
  <si>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</si>
  <si>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</si>
  <si>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</si>
  <si>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</si>
  <si>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</si>
  <si>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</si>
  <si>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</si>
  <si>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</si>
  <si>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</si>
  <si>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</si>
  <si>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</si>
  <si>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</si>
  <si>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</si>
  <si>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</si>
  <si>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</si>
  <si>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</si>
  <si>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</si>
  <si>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</si>
  <si>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</si>
  <si>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</si>
  <si>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</si>
  <si>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</si>
  <si>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</si>
  <si>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</si>
  <si>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</si>
  <si>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</si>
  <si>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</si>
  <si>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</si>
  <si>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</si>
  <si>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</si>
  <si>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</si>
  <si>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</si>
  <si>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</si>
  <si>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</si>
  <si>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</si>
  <si>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</si>
  <si>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</si>
  <si>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</si>
  <si>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</si>
  <si>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</si>
  <si>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</si>
  <si>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</si>
  <si>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</si>
  <si>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</si>
  <si>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</si>
  <si>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</si>
  <si>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</si>
  <si>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</si>
  <si>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</si>
  <si>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</si>
  <si>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</si>
  <si>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</si>
  <si>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</si>
  <si>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</si>
  <si>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</si>
  <si>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</si>
  <si>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</si>
  <si>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</si>
  <si>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</si>
  <si>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</si>
  <si>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</si>
  <si>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</si>
  <si>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</si>
  <si>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</si>
  <si>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</si>
  <si>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</si>
  <si>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</si>
  <si>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</si>
  <si>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</si>
  <si>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</si>
  <si>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</si>
  <si>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</si>
  <si>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</si>
  <si>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</si>
  <si>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</si>
  <si>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</si>
  <si>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</si>
  <si>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</si>
  <si>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</si>
  <si>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</si>
  <si>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</si>
  <si>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</si>
  <si>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</si>
  <si>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</si>
  <si>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</si>
  <si>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</si>
  <si>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</si>
  <si>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</si>
  <si>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</si>
  <si>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</si>
  <si>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</si>
  <si>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</si>
  <si>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</si>
  <si>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</si>
  <si>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</si>
  <si>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</si>
  <si>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</si>
  <si>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</si>
  <si>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</si>
  <si>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</si>
  <si>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</si>
  <si>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</si>
  <si>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</si>
  <si>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</si>
  <si>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</si>
  <si>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</si>
  <si>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</si>
  <si>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</si>
  <si>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</si>
  <si>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</si>
  <si>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</si>
  <si>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</si>
  <si>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</si>
  <si>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</si>
  <si>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</si>
  <si>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</si>
  <si>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</si>
  <si>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</si>
  <si>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</si>
  <si>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</si>
  <si>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</si>
  <si>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</si>
  <si>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</si>
  <si>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</si>
  <si>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</si>
  <si>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</si>
  <si>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</si>
  <si>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</si>
  <si>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</si>
  <si>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</si>
  <si>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</si>
  <si>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</si>
  <si>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</si>
  <si>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</si>
  <si>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</si>
  <si>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</si>
  <si>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</si>
  <si>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</si>
  <si>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</si>
  <si>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</si>
  <si>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</si>
  <si>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</si>
  <si>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</si>
  <si>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</si>
  <si>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</si>
  <si>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0219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</si>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</sst>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9" fillId="0" fontId="12" numFmtId="0" xfId="0" applyAlignment="1" applyBorder="1" applyFont="1">
      <alignment horizontal="right" vertical="bottom"/>
    </xf>
    <xf borderId="0" fillId="2" fontId="8" numFmtId="165" xfId="0" applyAlignment="1" applyFont="1" applyNumberFormat="1">
      <alignment horizontal="right" vertical="bottom"/>
    </xf>
    <xf borderId="0" fillId="2" fontId="8" numFmtId="165" xfId="0" applyAlignment="1" applyFont="1" applyNumberFormat="1">
      <alignment vertical="bottom"/>
    </xf>
    <xf borderId="0" fillId="2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0" fontId="19" numFmtId="164" xfId="0" applyAlignment="1" applyFont="1" applyNumberFormat="1">
      <alignment horizontal="left" readingOrder="0"/>
    </xf>
    <xf borderId="0" fillId="5" fontId="2" numFmtId="0" xfId="0" applyAlignment="1" applyFont="1">
      <alignment readingOrder="0"/>
    </xf>
    <xf borderId="0" fillId="7" fontId="2" numFmtId="0" xfId="0" applyFont="1"/>
    <xf borderId="0" fillId="10" fontId="8" numFmtId="21" xfId="0" applyAlignment="1" applyFont="1" applyNumberFormat="1">
      <alignment horizontal="right" vertical="bottom"/>
    </xf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2" numFmtId="0" xfId="0" applyAlignment="1" applyFont="1">
      <alignment horizontal="right" vertical="bottom"/>
    </xf>
    <xf borderId="0" fillId="2" fontId="8" numFmtId="20" xfId="0" applyAlignment="1" applyFont="1" applyNumberFormat="1">
      <alignment vertical="bottom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1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borderId="0" fillId="0" fontId="1" numFmtId="20" xfId="0" applyFont="1" applyNumberFormat="1"/>
    <xf borderId="0" fillId="0" fontId="12" numFmtId="21" xfId="0" applyAlignment="1" applyFont="1" applyNumberFormat="1">
      <alignment vertical="bottom"/>
    </xf>
    <xf quotePrefix="1"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0" fillId="0" fontId="4" numFmtId="0" xfId="0" applyFont="1"/>
    <xf borderId="0" fillId="2" fontId="2" numFmtId="0" xfId="0" applyFont="1"/>
    <xf borderId="0" fillId="16" fontId="1" numFmtId="0" xfId="0" applyAlignment="1" applyFill="1" applyFont="1">
      <alignment readingOrder="0"/>
    </xf>
    <xf borderId="0" fillId="16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'PTA-to-KEMP_Weekday'!B1255</f>
        <v/>
      </c>
      <c r="C306" s="1" t="str">
        <f>'PTA-to-KEMP_Weekday'!C1255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46169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46169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46169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46169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</row>
    <row r="2">
      <c r="A2" s="1" t="s">
        <v>2</v>
      </c>
      <c r="B2" s="1" t="s">
        <v>3</v>
      </c>
      <c r="C2" s="145">
        <v>9101.0</v>
      </c>
      <c r="D2" s="145">
        <v>9103.0</v>
      </c>
      <c r="E2" s="145">
        <v>9115.0</v>
      </c>
      <c r="F2" s="145">
        <v>9117.0</v>
      </c>
      <c r="G2" s="145">
        <v>9119.0</v>
      </c>
      <c r="H2" s="111"/>
      <c r="I2" s="111"/>
      <c r="J2" s="3"/>
      <c r="K2" s="3"/>
      <c r="L2" s="3"/>
      <c r="M2" s="3"/>
      <c r="N2" s="3"/>
      <c r="O2" s="3"/>
      <c r="P2" s="3"/>
    </row>
    <row r="3">
      <c r="A3" s="60" t="s">
        <v>55</v>
      </c>
      <c r="B3" s="60" t="s">
        <v>25</v>
      </c>
      <c r="C3" s="146">
        <v>0.22291666666666668</v>
      </c>
      <c r="D3" s="146">
        <v>0.2951388888888889</v>
      </c>
      <c r="E3" s="146">
        <v>0.6319444444444444</v>
      </c>
      <c r="F3" s="146">
        <v>0.7020833333333333</v>
      </c>
      <c r="G3" s="146">
        <v>0.7791666666666667</v>
      </c>
      <c r="H3" s="147"/>
      <c r="I3" s="148"/>
      <c r="J3" s="5"/>
      <c r="K3" s="5"/>
      <c r="L3" s="5"/>
      <c r="M3" s="5"/>
      <c r="N3" s="5"/>
      <c r="O3" s="5"/>
      <c r="P3" s="5"/>
    </row>
    <row r="4">
      <c r="A4" s="9" t="s">
        <v>58</v>
      </c>
      <c r="B4" s="9" t="s">
        <v>59</v>
      </c>
      <c r="C4" s="149">
        <v>0.225</v>
      </c>
      <c r="D4" s="149">
        <v>0.2972222222222222</v>
      </c>
      <c r="E4" s="149">
        <v>0.6340277777777777</v>
      </c>
      <c r="F4" s="149">
        <v>0.7041666666666667</v>
      </c>
      <c r="G4" s="149">
        <v>0.78125</v>
      </c>
      <c r="H4" s="150"/>
      <c r="I4" s="150"/>
    </row>
    <row r="5">
      <c r="A5" s="9" t="s">
        <v>60</v>
      </c>
      <c r="B5" s="9" t="s">
        <v>61</v>
      </c>
      <c r="C5" s="149">
        <v>0.2263888888888889</v>
      </c>
      <c r="D5" s="149">
        <v>0.2986111111111111</v>
      </c>
      <c r="E5" s="149">
        <v>0.6354166666666666</v>
      </c>
      <c r="F5" s="149">
        <v>0.7055555555555556</v>
      </c>
      <c r="G5" s="149">
        <v>0.7826388888888889</v>
      </c>
      <c r="H5" s="150"/>
      <c r="I5" s="150"/>
    </row>
    <row r="6">
      <c r="A6" s="9" t="s">
        <v>62</v>
      </c>
      <c r="B6" s="9" t="s">
        <v>63</v>
      </c>
      <c r="C6" s="149">
        <v>0.22708333333333333</v>
      </c>
      <c r="D6" s="149">
        <v>0.29930555555555555</v>
      </c>
      <c r="E6" s="149">
        <v>0.6361111111111111</v>
      </c>
      <c r="F6" s="149">
        <v>0.70625</v>
      </c>
      <c r="G6" s="149">
        <v>0.7833333333333333</v>
      </c>
      <c r="H6" s="150"/>
      <c r="I6" s="150"/>
    </row>
    <row r="7">
      <c r="A7" s="9" t="s">
        <v>64</v>
      </c>
      <c r="B7" s="9" t="s">
        <v>65</v>
      </c>
      <c r="C7" s="149">
        <v>0.22916666666666666</v>
      </c>
      <c r="D7" s="149">
        <v>0.3013888888888889</v>
      </c>
      <c r="E7" s="149">
        <v>0.6381944444444444</v>
      </c>
      <c r="F7" s="149">
        <v>0.7083333333333334</v>
      </c>
      <c r="G7" s="149">
        <v>0.7854166666666667</v>
      </c>
      <c r="H7" s="150"/>
      <c r="I7" s="150"/>
    </row>
    <row r="8">
      <c r="A8" s="9" t="s">
        <v>66</v>
      </c>
      <c r="B8" s="9" t="s">
        <v>67</v>
      </c>
      <c r="C8" s="149">
        <v>0.23055555555555557</v>
      </c>
      <c r="D8" s="149">
        <v>0.30277777777777776</v>
      </c>
      <c r="E8" s="149">
        <v>0.6395833333333333</v>
      </c>
      <c r="F8" s="149">
        <v>0.7097222222222223</v>
      </c>
      <c r="G8" s="149">
        <v>0.7868055555555555</v>
      </c>
      <c r="H8" s="150"/>
      <c r="I8" s="150"/>
    </row>
    <row r="9">
      <c r="A9" s="9" t="s">
        <v>68</v>
      </c>
      <c r="B9" s="9" t="s">
        <v>69</v>
      </c>
      <c r="C9" s="149">
        <v>0.23194444444444445</v>
      </c>
      <c r="D9" s="149">
        <v>0.30416666666666664</v>
      </c>
      <c r="E9" s="149">
        <v>0.6402777777777777</v>
      </c>
      <c r="F9" s="149">
        <v>0.7104166666666667</v>
      </c>
      <c r="G9" s="149">
        <v>0.7875</v>
      </c>
      <c r="H9" s="150"/>
      <c r="I9" s="150"/>
    </row>
    <row r="10">
      <c r="A10" s="7" t="s">
        <v>226</v>
      </c>
      <c r="B10" s="7" t="s">
        <v>227</v>
      </c>
      <c r="C10" s="150"/>
      <c r="D10" s="150"/>
      <c r="E10" s="150"/>
      <c r="F10" s="150"/>
      <c r="G10" s="150"/>
      <c r="H10" s="150"/>
      <c r="I10" s="150"/>
    </row>
    <row r="11">
      <c r="A11" s="9" t="s">
        <v>70</v>
      </c>
      <c r="B11" s="9" t="s">
        <v>71</v>
      </c>
      <c r="C11" s="149">
        <v>0.23472222222222222</v>
      </c>
      <c r="D11" s="149">
        <v>0.30694444444444446</v>
      </c>
      <c r="E11" s="149">
        <v>0.64375</v>
      </c>
      <c r="F11" s="149">
        <v>0.7138888888888889</v>
      </c>
      <c r="G11" s="149">
        <v>0.7909722222222222</v>
      </c>
      <c r="H11" s="150"/>
      <c r="I11" s="150"/>
    </row>
    <row r="12">
      <c r="A12" s="9" t="s">
        <v>72</v>
      </c>
      <c r="B12" s="7" t="s">
        <v>228</v>
      </c>
      <c r="C12" s="149">
        <v>0.23680555555555555</v>
      </c>
      <c r="D12" s="149">
        <v>0.3090277777777778</v>
      </c>
      <c r="E12" s="149">
        <v>0.6451388888888889</v>
      </c>
      <c r="F12" s="149">
        <v>0.7152777777777778</v>
      </c>
      <c r="G12" s="149">
        <v>0.7923611111111111</v>
      </c>
      <c r="H12" s="150"/>
      <c r="I12" s="150"/>
    </row>
    <row r="13">
      <c r="A13" s="7" t="s">
        <v>229</v>
      </c>
      <c r="B13" s="7" t="s">
        <v>230</v>
      </c>
      <c r="C13" s="150"/>
      <c r="D13" s="150"/>
      <c r="E13" s="150"/>
      <c r="F13" s="150"/>
      <c r="G13" s="150"/>
      <c r="H13" s="150"/>
      <c r="I13" s="150"/>
    </row>
    <row r="14">
      <c r="A14" s="9" t="s">
        <v>74</v>
      </c>
      <c r="B14" s="7" t="s">
        <v>231</v>
      </c>
      <c r="C14" s="149">
        <v>0.2388888888888889</v>
      </c>
      <c r="D14" s="149">
        <v>0.3111111111111111</v>
      </c>
      <c r="E14" s="149">
        <v>0.6479166666666667</v>
      </c>
      <c r="F14" s="149">
        <v>0.7180555555555556</v>
      </c>
      <c r="G14" s="149">
        <v>0.7951388888888888</v>
      </c>
      <c r="H14" s="150"/>
      <c r="I14" s="150"/>
    </row>
    <row r="15">
      <c r="A15" s="9" t="s">
        <v>76</v>
      </c>
      <c r="B15" s="9" t="s">
        <v>77</v>
      </c>
      <c r="C15" s="149">
        <v>0.24027777777777778</v>
      </c>
      <c r="D15" s="149">
        <v>0.3125</v>
      </c>
      <c r="E15" s="149">
        <v>0.6493055555555556</v>
      </c>
      <c r="F15" s="149">
        <v>0.7194444444444444</v>
      </c>
      <c r="G15" s="149">
        <v>0.7965277777777777</v>
      </c>
      <c r="H15" s="150"/>
      <c r="I15" s="150"/>
    </row>
    <row r="16">
      <c r="A16" s="9" t="s">
        <v>78</v>
      </c>
      <c r="B16" s="9" t="s">
        <v>79</v>
      </c>
      <c r="C16" s="149">
        <v>0.2423611111111111</v>
      </c>
      <c r="D16" s="149">
        <v>0.3145833333333333</v>
      </c>
      <c r="E16" s="149">
        <v>0.6513888888888889</v>
      </c>
      <c r="F16" s="149">
        <v>0.7215277777777778</v>
      </c>
      <c r="G16" s="149">
        <v>0.7986111111111112</v>
      </c>
      <c r="H16" s="150"/>
      <c r="I16" s="150"/>
    </row>
    <row r="17">
      <c r="A17" s="9" t="s">
        <v>80</v>
      </c>
      <c r="B17" s="9" t="s">
        <v>81</v>
      </c>
      <c r="C17" s="149">
        <v>0.24513888888888888</v>
      </c>
      <c r="D17" s="149">
        <v>0.3173611111111111</v>
      </c>
      <c r="E17" s="149">
        <v>0.6534722222222222</v>
      </c>
      <c r="F17" s="149">
        <v>0.7236111111111111</v>
      </c>
      <c r="G17" s="149">
        <v>0.8006944444444445</v>
      </c>
      <c r="H17" s="150"/>
      <c r="I17" s="150"/>
    </row>
    <row r="18">
      <c r="A18" s="7" t="s">
        <v>232</v>
      </c>
      <c r="B18" s="7" t="s">
        <v>233</v>
      </c>
      <c r="C18" s="150"/>
      <c r="D18" s="150"/>
      <c r="E18" s="150"/>
      <c r="F18" s="150"/>
      <c r="G18" s="150"/>
      <c r="H18" s="150"/>
      <c r="I18" s="150"/>
    </row>
    <row r="19">
      <c r="A19" s="9" t="s">
        <v>82</v>
      </c>
      <c r="B19" s="9" t="s">
        <v>83</v>
      </c>
      <c r="C19" s="149">
        <v>0.2513888888888889</v>
      </c>
      <c r="D19" s="149">
        <v>0.3236111111111111</v>
      </c>
      <c r="E19" s="149">
        <v>0.6597222222222222</v>
      </c>
      <c r="F19" s="149">
        <v>0.7298611111111111</v>
      </c>
      <c r="G19" s="149">
        <v>0.8069444444444445</v>
      </c>
      <c r="H19" s="150"/>
      <c r="I19" s="150"/>
    </row>
    <row r="24">
      <c r="A24" s="11"/>
      <c r="B24" s="11"/>
      <c r="C24" s="11"/>
      <c r="D24" s="11"/>
      <c r="E24" s="11"/>
      <c r="F24" s="11"/>
      <c r="G24" s="11"/>
      <c r="H24" s="11"/>
      <c r="I24" s="11"/>
    </row>
    <row r="25">
      <c r="A25" s="11"/>
      <c r="B25" s="14"/>
      <c r="C25" s="14"/>
      <c r="D25" s="14"/>
      <c r="E25" s="14"/>
      <c r="F25" s="14"/>
      <c r="G25" s="14"/>
      <c r="H25" s="14"/>
      <c r="I25" s="14"/>
    </row>
    <row r="26">
      <c r="A26" s="11"/>
      <c r="B26" s="14"/>
      <c r="C26" s="14"/>
      <c r="D26" s="14"/>
      <c r="E26" s="14"/>
      <c r="F26" s="14"/>
      <c r="G26" s="14"/>
      <c r="H26" s="14"/>
      <c r="I26" s="14"/>
    </row>
    <row r="27">
      <c r="A27" s="11"/>
      <c r="B27" s="14"/>
      <c r="C27" s="14"/>
      <c r="D27" s="14"/>
      <c r="E27" s="14"/>
      <c r="F27" s="14"/>
      <c r="G27" s="14"/>
      <c r="H27" s="14"/>
      <c r="I27" s="14"/>
    </row>
    <row r="28">
      <c r="A28" s="11"/>
      <c r="B28" s="14"/>
      <c r="C28" s="14"/>
      <c r="D28" s="14"/>
      <c r="E28" s="14"/>
      <c r="F28" s="14"/>
      <c r="G28" s="14"/>
      <c r="H28" s="14"/>
      <c r="I28" s="14"/>
    </row>
    <row r="29">
      <c r="A29" s="11"/>
      <c r="B29" s="14"/>
      <c r="C29" s="14"/>
      <c r="D29" s="14"/>
      <c r="E29" s="14"/>
      <c r="F29" s="14"/>
      <c r="G29" s="14"/>
      <c r="H29" s="14"/>
      <c r="I29" s="14"/>
    </row>
    <row r="30">
      <c r="A30" s="11"/>
      <c r="B30" s="14"/>
      <c r="C30" s="14"/>
      <c r="D30" s="14"/>
      <c r="E30" s="14"/>
      <c r="F30" s="14"/>
      <c r="G30" s="14"/>
      <c r="H30" s="14"/>
      <c r="I30" s="14"/>
    </row>
    <row r="31">
      <c r="A31" s="11"/>
      <c r="B31" s="14"/>
      <c r="C31" s="14"/>
      <c r="D31" s="14"/>
      <c r="E31" s="14"/>
      <c r="F31" s="14"/>
      <c r="G31" s="14"/>
      <c r="H31" s="14"/>
      <c r="I31" s="14"/>
    </row>
    <row r="32">
      <c r="A32" s="11"/>
      <c r="B32" s="17"/>
      <c r="C32" s="17"/>
      <c r="D32" s="17"/>
      <c r="E32" s="17"/>
      <c r="F32" s="17"/>
      <c r="G32" s="17"/>
      <c r="H32" s="17"/>
      <c r="I32" s="17"/>
    </row>
    <row r="33">
      <c r="A33" s="11"/>
      <c r="B33" s="14"/>
      <c r="C33" s="14"/>
      <c r="D33" s="14"/>
      <c r="E33" s="14"/>
      <c r="F33" s="14"/>
      <c r="G33" s="14"/>
      <c r="H33" s="14"/>
      <c r="I33" s="14"/>
    </row>
    <row r="34">
      <c r="A34" s="11"/>
      <c r="B34" s="14"/>
      <c r="C34" s="14"/>
      <c r="D34" s="14"/>
      <c r="E34" s="14"/>
      <c r="F34" s="14"/>
      <c r="G34" s="14"/>
      <c r="H34" s="14"/>
      <c r="I34" s="14"/>
    </row>
    <row r="35">
      <c r="A35" s="11"/>
      <c r="B35" s="17"/>
      <c r="C35" s="17"/>
      <c r="D35" s="17"/>
      <c r="E35" s="17"/>
      <c r="F35" s="17"/>
      <c r="G35" s="17"/>
      <c r="H35" s="17"/>
      <c r="I35" s="17"/>
    </row>
    <row r="36">
      <c r="A36" s="11"/>
      <c r="B36" s="14"/>
      <c r="C36" s="14"/>
      <c r="D36" s="14"/>
      <c r="E36" s="14"/>
      <c r="F36" s="14"/>
      <c r="G36" s="14"/>
      <c r="H36" s="14"/>
      <c r="I36" s="14"/>
    </row>
    <row r="37">
      <c r="A37" s="11"/>
      <c r="B37" s="14"/>
      <c r="C37" s="14"/>
      <c r="D37" s="14"/>
      <c r="E37" s="14"/>
      <c r="F37" s="14"/>
      <c r="G37" s="14"/>
      <c r="H37" s="14"/>
      <c r="I37" s="14"/>
    </row>
    <row r="38">
      <c r="A38" s="11"/>
      <c r="B38" s="14"/>
      <c r="C38" s="14"/>
      <c r="D38" s="14"/>
      <c r="E38" s="14"/>
      <c r="F38" s="14"/>
      <c r="G38" s="14"/>
      <c r="H38" s="14"/>
      <c r="I38" s="14"/>
    </row>
    <row r="39">
      <c r="A39" s="11"/>
      <c r="B39" s="14"/>
      <c r="C39" s="14"/>
      <c r="D39" s="14"/>
      <c r="E39" s="14"/>
      <c r="F39" s="14"/>
      <c r="G39" s="14"/>
      <c r="H39" s="14"/>
      <c r="I39" s="14"/>
    </row>
    <row r="40">
      <c r="A40" s="11"/>
      <c r="B40" s="17"/>
      <c r="C40" s="17"/>
      <c r="D40" s="17"/>
      <c r="E40" s="17"/>
      <c r="F40" s="17"/>
      <c r="G40" s="17"/>
      <c r="H40" s="17"/>
      <c r="I40" s="17"/>
    </row>
    <row r="41">
      <c r="A41" s="11"/>
      <c r="B41" s="14"/>
      <c r="C41" s="14"/>
      <c r="D41" s="14"/>
      <c r="E41" s="14"/>
      <c r="F41" s="14"/>
      <c r="G41" s="14"/>
      <c r="H41" s="14"/>
      <c r="I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1"/>
      <c r="I1" s="1"/>
      <c r="J1" s="1"/>
      <c r="K1" s="1"/>
      <c r="L1" s="3"/>
      <c r="M1" s="3"/>
      <c r="N1" s="3"/>
      <c r="O1" s="3"/>
      <c r="P1" s="3"/>
      <c r="Q1" s="3"/>
    </row>
    <row r="2">
      <c r="A2" s="1" t="s">
        <v>2</v>
      </c>
      <c r="B2" s="1" t="s">
        <v>3</v>
      </c>
      <c r="C2" s="145">
        <v>9100.0</v>
      </c>
      <c r="D2" s="145">
        <v>9102.0</v>
      </c>
      <c r="E2" s="145">
        <v>9104.0</v>
      </c>
      <c r="F2" s="145">
        <v>9116.0</v>
      </c>
      <c r="G2" s="145">
        <v>9118.0</v>
      </c>
      <c r="H2" s="111"/>
      <c r="I2" s="111"/>
      <c r="J2" s="111"/>
      <c r="K2" s="111"/>
      <c r="L2" s="111"/>
      <c r="M2" s="111"/>
      <c r="N2" s="94"/>
      <c r="O2" s="49"/>
      <c r="P2" s="3"/>
      <c r="Q2" s="3"/>
    </row>
    <row r="3">
      <c r="A3" s="60" t="s">
        <v>82</v>
      </c>
      <c r="B3" s="5" t="s">
        <v>83</v>
      </c>
      <c r="C3" s="146">
        <v>0.1875</v>
      </c>
      <c r="D3" s="146">
        <v>0.25833333333333336</v>
      </c>
      <c r="E3" s="146">
        <v>0.33055555555555555</v>
      </c>
      <c r="F3" s="146">
        <v>0.6666666666666666</v>
      </c>
      <c r="G3" s="146">
        <v>0.7368055555555556</v>
      </c>
      <c r="H3" s="147"/>
      <c r="I3" s="148"/>
      <c r="J3" s="147"/>
      <c r="K3" s="148"/>
      <c r="L3" s="148"/>
      <c r="M3" s="148"/>
      <c r="N3" s="148"/>
      <c r="O3" s="148"/>
      <c r="P3" s="148"/>
      <c r="Q3" s="148"/>
    </row>
    <row r="4">
      <c r="A4" s="7" t="s">
        <v>232</v>
      </c>
      <c r="B4" s="7" t="s">
        <v>233</v>
      </c>
      <c r="C4" s="150"/>
      <c r="D4" s="150"/>
      <c r="E4" s="150"/>
      <c r="F4" s="150"/>
      <c r="G4" s="150"/>
      <c r="H4" s="94"/>
      <c r="I4" s="94"/>
      <c r="J4" s="94"/>
      <c r="K4" s="94"/>
      <c r="L4" s="94"/>
      <c r="M4" s="94"/>
      <c r="N4" s="94"/>
      <c r="O4" s="94"/>
      <c r="P4" s="8"/>
      <c r="Q4" s="8"/>
    </row>
    <row r="5">
      <c r="A5" s="9" t="s">
        <v>80</v>
      </c>
      <c r="B5" s="7" t="s">
        <v>81</v>
      </c>
      <c r="C5" s="149">
        <v>0.19305555555555556</v>
      </c>
      <c r="D5" s="149">
        <v>0.2638888888888889</v>
      </c>
      <c r="E5" s="149">
        <v>0.33611111111111114</v>
      </c>
      <c r="F5" s="149">
        <v>0.6722222222222223</v>
      </c>
      <c r="G5" s="149">
        <v>0.7423611111111111</v>
      </c>
      <c r="H5" s="94"/>
      <c r="I5" s="94"/>
      <c r="J5" s="94"/>
      <c r="K5" s="94"/>
      <c r="L5" s="94"/>
      <c r="M5" s="94"/>
      <c r="N5" s="94"/>
      <c r="O5" s="94"/>
      <c r="P5" s="8"/>
      <c r="Q5" s="8"/>
    </row>
    <row r="6">
      <c r="A6" s="9" t="s">
        <v>78</v>
      </c>
      <c r="B6" s="7" t="s">
        <v>79</v>
      </c>
      <c r="C6" s="149">
        <v>0.19583333333333333</v>
      </c>
      <c r="D6" s="149">
        <v>0.26666666666666666</v>
      </c>
      <c r="E6" s="149">
        <v>0.3388888888888889</v>
      </c>
      <c r="F6" s="149">
        <v>0.675</v>
      </c>
      <c r="G6" s="149">
        <v>0.7451388888888889</v>
      </c>
      <c r="H6" s="94"/>
      <c r="I6" s="94"/>
      <c r="J6" s="94"/>
      <c r="K6" s="94"/>
      <c r="L6" s="94"/>
      <c r="M6" s="94"/>
      <c r="N6" s="94"/>
      <c r="O6" s="94"/>
      <c r="P6" s="8"/>
      <c r="Q6" s="8"/>
    </row>
    <row r="7">
      <c r="A7" s="9" t="s">
        <v>76</v>
      </c>
      <c r="B7" s="7" t="s">
        <v>77</v>
      </c>
      <c r="C7" s="149">
        <v>0.19791666666666666</v>
      </c>
      <c r="D7" s="149">
        <v>0.26875</v>
      </c>
      <c r="E7" s="149">
        <v>0.34097222222222223</v>
      </c>
      <c r="F7" s="149">
        <v>0.6770833333333334</v>
      </c>
      <c r="G7" s="149">
        <v>0.7472222222222222</v>
      </c>
      <c r="H7" s="94"/>
      <c r="I7" s="94"/>
      <c r="J7" s="94"/>
      <c r="K7" s="94"/>
      <c r="L7" s="94"/>
      <c r="M7" s="94"/>
      <c r="N7" s="94"/>
      <c r="O7" s="94"/>
      <c r="P7" s="8"/>
      <c r="Q7" s="8"/>
    </row>
    <row r="8">
      <c r="A8" s="9" t="s">
        <v>74</v>
      </c>
      <c r="B8" s="7" t="s">
        <v>236</v>
      </c>
      <c r="C8" s="149">
        <v>0.19930555555555557</v>
      </c>
      <c r="D8" s="149">
        <v>0.2701388888888889</v>
      </c>
      <c r="E8" s="149">
        <v>0.3423611111111111</v>
      </c>
      <c r="F8" s="149">
        <v>0.6784722222222223</v>
      </c>
      <c r="G8" s="149">
        <v>0.7486111111111111</v>
      </c>
      <c r="H8" s="94"/>
      <c r="I8" s="94"/>
      <c r="J8" s="94"/>
      <c r="K8" s="94"/>
      <c r="L8" s="94"/>
      <c r="M8" s="94"/>
      <c r="N8" s="94"/>
      <c r="O8" s="94"/>
      <c r="P8" s="8"/>
      <c r="Q8" s="8"/>
    </row>
    <row r="9">
      <c r="A9" s="9" t="s">
        <v>229</v>
      </c>
      <c r="B9" s="7" t="s">
        <v>230</v>
      </c>
      <c r="C9" s="150"/>
      <c r="D9" s="150"/>
      <c r="E9" s="150"/>
      <c r="F9" s="150"/>
      <c r="G9" s="150"/>
      <c r="H9" s="94"/>
      <c r="I9" s="94"/>
      <c r="J9" s="94"/>
      <c r="K9" s="94"/>
      <c r="L9" s="94"/>
      <c r="M9" s="94"/>
      <c r="N9" s="94"/>
      <c r="O9" s="94"/>
      <c r="P9" s="8"/>
      <c r="Q9" s="8"/>
    </row>
    <row r="10">
      <c r="A10" s="9" t="s">
        <v>72</v>
      </c>
      <c r="B10" s="7" t="s">
        <v>228</v>
      </c>
      <c r="C10" s="149">
        <v>0.2013888888888889</v>
      </c>
      <c r="D10" s="149">
        <v>0.2722222222222222</v>
      </c>
      <c r="E10" s="149">
        <v>0.34444444444444444</v>
      </c>
      <c r="F10" s="149">
        <v>0.6805555555555556</v>
      </c>
      <c r="G10" s="149">
        <v>0.7506944444444444</v>
      </c>
      <c r="H10" s="94"/>
      <c r="I10" s="94"/>
      <c r="J10" s="94"/>
      <c r="K10" s="94"/>
      <c r="L10" s="94"/>
      <c r="M10" s="94"/>
      <c r="N10" s="94"/>
      <c r="O10" s="94"/>
      <c r="P10" s="8"/>
      <c r="Q10" s="8"/>
    </row>
    <row r="11">
      <c r="A11" s="9" t="s">
        <v>70</v>
      </c>
      <c r="B11" s="7" t="s">
        <v>71</v>
      </c>
      <c r="C11" s="149">
        <v>0.20347222222222222</v>
      </c>
      <c r="D11" s="149">
        <v>0.2743055555555556</v>
      </c>
      <c r="E11" s="149">
        <v>0.34652777777777777</v>
      </c>
      <c r="F11" s="149">
        <v>0.6826388888888889</v>
      </c>
      <c r="G11" s="149">
        <v>0.7527777777777778</v>
      </c>
      <c r="H11" s="94"/>
      <c r="I11" s="94"/>
      <c r="J11" s="94"/>
      <c r="K11" s="94"/>
      <c r="L11" s="94"/>
      <c r="M11" s="94"/>
      <c r="N11" s="94"/>
      <c r="O11" s="94"/>
      <c r="P11" s="8"/>
      <c r="Q11" s="8"/>
    </row>
    <row r="12">
      <c r="A12" s="7" t="s">
        <v>226</v>
      </c>
      <c r="B12" s="7" t="s">
        <v>227</v>
      </c>
      <c r="C12" s="150"/>
      <c r="D12" s="150"/>
      <c r="E12" s="150"/>
      <c r="F12" s="150"/>
      <c r="G12" s="150"/>
      <c r="H12" s="94"/>
      <c r="I12" s="94"/>
      <c r="J12" s="94"/>
      <c r="K12" s="94"/>
      <c r="L12" s="94"/>
      <c r="M12" s="94"/>
      <c r="N12" s="94"/>
      <c r="O12" s="94"/>
      <c r="P12" s="8"/>
      <c r="Q12" s="8"/>
    </row>
    <row r="13">
      <c r="A13" s="9" t="s">
        <v>68</v>
      </c>
      <c r="B13" s="7" t="s">
        <v>69</v>
      </c>
      <c r="C13" s="149">
        <v>0.20694444444444443</v>
      </c>
      <c r="D13" s="149">
        <v>0.2777777777777778</v>
      </c>
      <c r="E13" s="149">
        <v>0.35</v>
      </c>
      <c r="F13" s="149">
        <v>0.6861111111111111</v>
      </c>
      <c r="G13" s="149">
        <v>0.75625</v>
      </c>
      <c r="H13" s="94"/>
      <c r="I13" s="94"/>
      <c r="J13" s="94"/>
      <c r="K13" s="94"/>
      <c r="L13" s="94"/>
      <c r="M13" s="94"/>
      <c r="N13" s="94"/>
      <c r="O13" s="94"/>
      <c r="P13" s="8"/>
      <c r="Q13" s="8"/>
    </row>
    <row r="14">
      <c r="A14" s="9" t="s">
        <v>66</v>
      </c>
      <c r="B14" s="7" t="s">
        <v>67</v>
      </c>
      <c r="C14" s="149">
        <v>0.20833333333333334</v>
      </c>
      <c r="D14" s="149">
        <v>0.2791666666666667</v>
      </c>
      <c r="E14" s="149">
        <v>0.35138888888888886</v>
      </c>
      <c r="F14" s="149">
        <v>0.6875</v>
      </c>
      <c r="G14" s="149">
        <v>0.7576388888888889</v>
      </c>
      <c r="H14" s="94"/>
      <c r="I14" s="94"/>
      <c r="J14" s="94"/>
      <c r="K14" s="94"/>
      <c r="L14" s="94"/>
      <c r="M14" s="94"/>
      <c r="N14" s="94"/>
      <c r="O14" s="94"/>
      <c r="P14" s="8"/>
      <c r="Q14" s="8"/>
    </row>
    <row r="15">
      <c r="A15" s="9" t="s">
        <v>64</v>
      </c>
      <c r="B15" s="7" t="s">
        <v>65</v>
      </c>
      <c r="C15" s="149">
        <v>0.20972222222222223</v>
      </c>
      <c r="D15" s="149">
        <v>0.28055555555555556</v>
      </c>
      <c r="E15" s="149">
        <v>0.3527777777777778</v>
      </c>
      <c r="F15" s="149">
        <v>0.6888888888888889</v>
      </c>
      <c r="G15" s="149">
        <v>0.7590277777777777</v>
      </c>
      <c r="H15" s="94"/>
      <c r="I15" s="94"/>
      <c r="J15" s="94"/>
      <c r="K15" s="94"/>
      <c r="L15" s="94"/>
      <c r="M15" s="94"/>
      <c r="N15" s="94"/>
      <c r="O15" s="94"/>
      <c r="P15" s="8"/>
      <c r="Q15" s="8"/>
    </row>
    <row r="16">
      <c r="A16" s="9" t="s">
        <v>62</v>
      </c>
      <c r="B16" s="7" t="s">
        <v>63</v>
      </c>
      <c r="C16" s="149">
        <v>0.2111111111111111</v>
      </c>
      <c r="D16" s="149">
        <v>0.28194444444444444</v>
      </c>
      <c r="E16" s="149">
        <v>0.3541666666666667</v>
      </c>
      <c r="F16" s="149">
        <v>0.6902777777777778</v>
      </c>
      <c r="G16" s="149">
        <v>0.7604166666666666</v>
      </c>
      <c r="H16" s="94"/>
      <c r="I16" s="94"/>
      <c r="J16" s="94"/>
      <c r="K16" s="94"/>
      <c r="L16" s="94"/>
      <c r="M16" s="94"/>
      <c r="N16" s="94"/>
      <c r="O16" s="94"/>
      <c r="P16" s="8"/>
      <c r="Q16" s="8"/>
    </row>
    <row r="17">
      <c r="A17" s="9" t="s">
        <v>60</v>
      </c>
      <c r="B17" s="7" t="s">
        <v>61</v>
      </c>
      <c r="C17" s="149">
        <v>0.2125</v>
      </c>
      <c r="D17" s="149">
        <v>0.2833333333333333</v>
      </c>
      <c r="E17" s="149">
        <v>0.35555555555555557</v>
      </c>
      <c r="F17" s="149">
        <v>0.6916666666666667</v>
      </c>
      <c r="G17" s="149">
        <v>0.7618055555555555</v>
      </c>
      <c r="H17" s="150"/>
      <c r="I17" s="150"/>
      <c r="J17" s="150"/>
      <c r="K17" s="150"/>
      <c r="L17" s="94"/>
      <c r="M17" s="94"/>
      <c r="N17" s="94"/>
      <c r="O17" s="49"/>
    </row>
    <row r="18">
      <c r="A18" s="9" t="s">
        <v>58</v>
      </c>
      <c r="B18" s="7" t="s">
        <v>59</v>
      </c>
      <c r="C18" s="149">
        <v>0.21388888888888888</v>
      </c>
      <c r="D18" s="149">
        <v>0.2847222222222222</v>
      </c>
      <c r="E18" s="149">
        <v>0.35694444444444445</v>
      </c>
      <c r="F18" s="149">
        <v>0.6930555555555555</v>
      </c>
      <c r="G18" s="149">
        <v>0.7631944444444444</v>
      </c>
      <c r="H18" s="150"/>
      <c r="I18" s="150"/>
      <c r="J18" s="150"/>
      <c r="K18" s="150"/>
      <c r="L18" s="94"/>
      <c r="M18" s="94"/>
      <c r="N18" s="94"/>
      <c r="O18" s="49"/>
    </row>
    <row r="19">
      <c r="A19" s="9" t="s">
        <v>55</v>
      </c>
      <c r="B19" s="7" t="s">
        <v>25</v>
      </c>
      <c r="C19" s="149">
        <v>0.21597222222222223</v>
      </c>
      <c r="D19" s="149">
        <v>0.28680555555555554</v>
      </c>
      <c r="E19" s="149">
        <v>0.3590277777777778</v>
      </c>
      <c r="F19" s="149">
        <v>0.6951388888888889</v>
      </c>
      <c r="G19" s="149">
        <v>0.7652777777777777</v>
      </c>
      <c r="H19" s="150"/>
      <c r="I19" s="150"/>
      <c r="J19" s="150"/>
      <c r="K19" s="150"/>
      <c r="L19" s="94"/>
      <c r="M19" s="94"/>
      <c r="N19" s="94"/>
      <c r="O19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11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1"/>
      <c r="B27" s="17"/>
      <c r="C27" s="17"/>
      <c r="D27" s="17"/>
      <c r="E27" s="17"/>
      <c r="F27" s="17"/>
      <c r="G27" s="17"/>
      <c r="H27" s="17"/>
      <c r="I27" s="17"/>
      <c r="J27" s="17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1"/>
      <c r="B32" s="17"/>
      <c r="C32" s="17"/>
      <c r="D32" s="17"/>
      <c r="E32" s="17"/>
      <c r="F32" s="17"/>
      <c r="G32" s="17"/>
      <c r="H32" s="17"/>
      <c r="I32" s="17"/>
      <c r="J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112">
        <v>0.21666666666666667</v>
      </c>
      <c r="D3" s="112">
        <v>0.2326388888888889</v>
      </c>
      <c r="E3" s="112">
        <v>0.24930555555555556</v>
      </c>
      <c r="F3" s="112">
        <v>0.2652777777777778</v>
      </c>
      <c r="G3" s="112">
        <v>0.28194444444444444</v>
      </c>
      <c r="H3" s="112">
        <v>0.29791666666666666</v>
      </c>
      <c r="I3" s="112">
        <v>0.3145833333333333</v>
      </c>
      <c r="J3" s="112">
        <v>0.33055555555555555</v>
      </c>
      <c r="K3" s="112">
        <v>0.3472222222222222</v>
      </c>
      <c r="L3" s="112">
        <v>0.36319444444444443</v>
      </c>
      <c r="M3" s="112">
        <v>0.3958333333333333</v>
      </c>
      <c r="N3" s="112">
        <v>0.4444444444444444</v>
      </c>
      <c r="O3" s="112">
        <v>0.4701388888888889</v>
      </c>
      <c r="P3" s="112">
        <v>0.4930555555555556</v>
      </c>
      <c r="Q3" s="112">
        <v>0.5416666666666666</v>
      </c>
      <c r="R3" s="112">
        <v>0.5673611111111111</v>
      </c>
      <c r="S3" s="112">
        <v>0.5902777777777778</v>
      </c>
      <c r="T3" s="112">
        <v>0.6402777777777777</v>
      </c>
      <c r="U3" s="112">
        <v>0.6569444444444444</v>
      </c>
      <c r="V3" s="112">
        <v>0.6729166666666667</v>
      </c>
      <c r="W3" s="112">
        <v>0.6895833333333333</v>
      </c>
      <c r="X3" s="112">
        <v>0.7055555555555556</v>
      </c>
      <c r="Y3" s="112">
        <v>0.7222222222222222</v>
      </c>
      <c r="Z3" s="112">
        <v>0.7381944444444445</v>
      </c>
      <c r="AA3" s="112">
        <v>0.7548611111111111</v>
      </c>
      <c r="AB3" s="112">
        <v>0.7701388888888889</v>
      </c>
      <c r="AC3" s="112">
        <v>0.7875</v>
      </c>
      <c r="AD3" s="112">
        <v>0.8125</v>
      </c>
    </row>
    <row r="4">
      <c r="A4" s="7" t="s">
        <v>91</v>
      </c>
      <c r="B4" s="152" t="s">
        <v>92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</row>
    <row r="5">
      <c r="A5" s="7" t="s">
        <v>93</v>
      </c>
      <c r="B5" s="152" t="s">
        <v>94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</row>
    <row r="6">
      <c r="A6" s="7" t="s">
        <v>22</v>
      </c>
      <c r="B6" s="7" t="s">
        <v>23</v>
      </c>
      <c r="C6" s="115">
        <v>0.22152777777777777</v>
      </c>
      <c r="D6" s="115">
        <v>0.23680555555555555</v>
      </c>
      <c r="E6" s="115">
        <v>0.25416666666666665</v>
      </c>
      <c r="F6" s="115">
        <v>0.26944444444444443</v>
      </c>
      <c r="G6" s="115">
        <v>0.28680555555555554</v>
      </c>
      <c r="H6" s="115">
        <v>0.3020833333333333</v>
      </c>
      <c r="I6" s="115">
        <v>0.31875</v>
      </c>
      <c r="J6" s="115">
        <v>0.3347222222222222</v>
      </c>
      <c r="K6" s="115">
        <v>0.35208333333333336</v>
      </c>
      <c r="L6" s="115">
        <v>0.36736111111111114</v>
      </c>
      <c r="M6" s="115">
        <v>0.4</v>
      </c>
      <c r="N6" s="115">
        <v>0.4486111111111111</v>
      </c>
      <c r="O6" s="115">
        <v>0.47430555555555554</v>
      </c>
      <c r="P6" s="115">
        <v>0.49722222222222223</v>
      </c>
      <c r="Q6" s="115">
        <v>0.5458333333333333</v>
      </c>
      <c r="R6" s="115">
        <v>0.5715277777777777</v>
      </c>
      <c r="S6" s="115">
        <v>0.5944444444444444</v>
      </c>
      <c r="T6" s="115">
        <v>0.6451388888888889</v>
      </c>
      <c r="U6" s="115">
        <v>0.6611111111111111</v>
      </c>
      <c r="V6" s="115">
        <v>0.6777777777777778</v>
      </c>
      <c r="W6" s="115">
        <v>0.69375</v>
      </c>
      <c r="X6" s="115">
        <v>0.7104166666666667</v>
      </c>
      <c r="Y6" s="115">
        <v>0.7263888888888889</v>
      </c>
      <c r="Z6" s="115">
        <v>0.7430555555555556</v>
      </c>
      <c r="AA6" s="115">
        <v>0.7590277777777777</v>
      </c>
      <c r="AB6" s="115">
        <v>0.775</v>
      </c>
      <c r="AC6" s="115">
        <v>0.7916666666666666</v>
      </c>
      <c r="AD6" s="115">
        <v>0.8166666666666667</v>
      </c>
    </row>
    <row r="7">
      <c r="A7" s="7" t="s">
        <v>95</v>
      </c>
      <c r="B7" s="152" t="s">
        <v>96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</row>
    <row r="8">
      <c r="A8" s="7" t="s">
        <v>97</v>
      </c>
      <c r="B8" s="152" t="s">
        <v>98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</row>
    <row r="9">
      <c r="A9" s="7" t="s">
        <v>99</v>
      </c>
      <c r="B9" s="152" t="s">
        <v>100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</row>
    <row r="10">
      <c r="A10" s="7" t="s">
        <v>101</v>
      </c>
      <c r="B10" s="152" t="s">
        <v>102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</row>
    <row r="11">
      <c r="A11" s="7" t="s">
        <v>20</v>
      </c>
      <c r="B11" s="7" t="s">
        <v>21</v>
      </c>
      <c r="C11" s="114">
        <v>0.2263888888888889</v>
      </c>
      <c r="D11" s="114">
        <v>0.2423611111111111</v>
      </c>
      <c r="E11" s="114">
        <v>0.2590277777777778</v>
      </c>
      <c r="F11" s="114">
        <v>0.275</v>
      </c>
      <c r="G11" s="114">
        <v>0.2916666666666667</v>
      </c>
      <c r="H11" s="114">
        <v>0.3076388888888889</v>
      </c>
      <c r="I11" s="114">
        <v>0.32430555555555557</v>
      </c>
      <c r="J11" s="114">
        <v>0.3402777777777778</v>
      </c>
      <c r="K11" s="114">
        <v>0.35694444444444445</v>
      </c>
      <c r="L11" s="114">
        <v>0.3729166666666667</v>
      </c>
      <c r="M11" s="114">
        <v>0.40555555555555556</v>
      </c>
      <c r="N11" s="114">
        <v>0.45416666666666666</v>
      </c>
      <c r="O11" s="114">
        <v>0.4798611111111111</v>
      </c>
      <c r="P11" s="114">
        <v>0.5027777777777778</v>
      </c>
      <c r="Q11" s="114">
        <v>0.5513888888888889</v>
      </c>
      <c r="R11" s="114">
        <v>0.5770833333333333</v>
      </c>
      <c r="S11" s="114">
        <v>0.6</v>
      </c>
      <c r="T11" s="114">
        <v>0.65</v>
      </c>
      <c r="U11" s="114">
        <v>0.6666666666666666</v>
      </c>
      <c r="V11" s="114">
        <v>0.6826388888888889</v>
      </c>
      <c r="W11" s="114">
        <v>0.6993055555555555</v>
      </c>
      <c r="X11" s="114">
        <v>0.7152777777777778</v>
      </c>
      <c r="Y11" s="114">
        <v>0.7319444444444444</v>
      </c>
      <c r="Z11" s="114">
        <v>0.7479166666666667</v>
      </c>
      <c r="AA11" s="114">
        <v>0.7645833333333333</v>
      </c>
      <c r="AB11" s="114">
        <v>0.7798611111111111</v>
      </c>
      <c r="AC11" s="114">
        <v>0.7972222222222223</v>
      </c>
      <c r="AD11" s="114">
        <v>0.8222222222222222</v>
      </c>
    </row>
    <row r="12">
      <c r="A12" s="7" t="s">
        <v>103</v>
      </c>
      <c r="B12" s="152" t="s">
        <v>104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</row>
    <row r="13">
      <c r="A13" s="7" t="s">
        <v>18</v>
      </c>
      <c r="B13" s="7" t="s">
        <v>19</v>
      </c>
      <c r="C13" s="114">
        <v>0.23055555555555557</v>
      </c>
      <c r="D13" s="114">
        <v>0.24583333333333332</v>
      </c>
      <c r="E13" s="114">
        <v>0.26319444444444445</v>
      </c>
      <c r="F13" s="114">
        <v>0.27847222222222223</v>
      </c>
      <c r="G13" s="114">
        <v>0.29583333333333334</v>
      </c>
      <c r="H13" s="114">
        <v>0.3111111111111111</v>
      </c>
      <c r="I13" s="114">
        <v>0.3277777777777778</v>
      </c>
      <c r="J13" s="114">
        <v>0.34375</v>
      </c>
      <c r="K13" s="114">
        <v>0.3611111111111111</v>
      </c>
      <c r="L13" s="114">
        <v>0.3763888888888889</v>
      </c>
      <c r="M13" s="114">
        <v>0.40902777777777777</v>
      </c>
      <c r="N13" s="114">
        <v>0.4576388888888889</v>
      </c>
      <c r="O13" s="114">
        <v>0.48333333333333334</v>
      </c>
      <c r="P13" s="114">
        <v>0.50625</v>
      </c>
      <c r="Q13" s="114">
        <v>0.5548611111111111</v>
      </c>
      <c r="R13" s="114">
        <v>0.5805555555555556</v>
      </c>
      <c r="S13" s="114">
        <v>0.6034722222222222</v>
      </c>
      <c r="T13" s="114">
        <v>0.6541666666666667</v>
      </c>
      <c r="U13" s="114">
        <v>0.6701388888888888</v>
      </c>
      <c r="V13" s="114">
        <v>0.6868055555555556</v>
      </c>
      <c r="W13" s="114">
        <v>0.7027777777777777</v>
      </c>
      <c r="X13" s="114">
        <v>0.7194444444444444</v>
      </c>
      <c r="Y13" s="114">
        <v>0.7354166666666667</v>
      </c>
      <c r="Z13" s="114">
        <v>0.7520833333333333</v>
      </c>
      <c r="AA13" s="114">
        <v>0.7680555555555556</v>
      </c>
      <c r="AB13" s="114">
        <v>0.7840277777777778</v>
      </c>
      <c r="AC13" s="114">
        <v>0.8006944444444445</v>
      </c>
      <c r="AD13" s="114">
        <v>0.8256944444444444</v>
      </c>
    </row>
    <row r="14">
      <c r="A14" s="7" t="s">
        <v>105</v>
      </c>
      <c r="B14" s="152" t="s">
        <v>106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</row>
    <row r="15">
      <c r="A15" s="7" t="s">
        <v>16</v>
      </c>
      <c r="B15" s="7" t="s">
        <v>17</v>
      </c>
      <c r="C15" s="114">
        <v>0.23472222222222222</v>
      </c>
      <c r="D15" s="114">
        <v>0.25069444444444444</v>
      </c>
      <c r="E15" s="114">
        <v>0.2673611111111111</v>
      </c>
      <c r="F15" s="114">
        <v>0.2833333333333333</v>
      </c>
      <c r="G15" s="114">
        <v>0.3</v>
      </c>
      <c r="H15" s="114">
        <v>0.3159722222222222</v>
      </c>
      <c r="I15" s="114">
        <v>0.3326388888888889</v>
      </c>
      <c r="J15" s="114">
        <v>0.3486111111111111</v>
      </c>
      <c r="K15" s="114">
        <v>0.36527777777777776</v>
      </c>
      <c r="L15" s="114">
        <v>0.38125</v>
      </c>
      <c r="M15" s="114">
        <v>0.41388888888888886</v>
      </c>
      <c r="N15" s="114">
        <v>0.4625</v>
      </c>
      <c r="O15" s="114">
        <v>0.48819444444444443</v>
      </c>
      <c r="P15" s="114">
        <v>0.5111111111111111</v>
      </c>
      <c r="Q15" s="114">
        <v>0.5597222222222222</v>
      </c>
      <c r="R15" s="114">
        <v>0.5854166666666667</v>
      </c>
      <c r="S15" s="114">
        <v>0.6083333333333333</v>
      </c>
      <c r="T15" s="114">
        <v>0.6583333333333333</v>
      </c>
      <c r="U15" s="114">
        <v>0.675</v>
      </c>
      <c r="V15" s="114">
        <v>0.6909722222222222</v>
      </c>
      <c r="W15" s="114">
        <v>0.7076388888888889</v>
      </c>
      <c r="X15" s="114">
        <v>0.7236111111111111</v>
      </c>
      <c r="Y15" s="114">
        <v>0.7402777777777778</v>
      </c>
      <c r="Z15" s="114">
        <v>0.75625</v>
      </c>
      <c r="AA15" s="114">
        <v>0.7729166666666667</v>
      </c>
      <c r="AB15" s="114">
        <v>0.7881944444444444</v>
      </c>
      <c r="AC15" s="114">
        <v>0.8055555555555556</v>
      </c>
      <c r="AD15" s="114">
        <v>0.8305555555555556</v>
      </c>
    </row>
    <row r="16">
      <c r="A16" s="7" t="s">
        <v>14</v>
      </c>
      <c r="B16" s="7" t="s">
        <v>15</v>
      </c>
      <c r="C16" s="114">
        <v>0.23819444444444443</v>
      </c>
      <c r="D16" s="114">
        <v>0.2534722222222222</v>
      </c>
      <c r="E16" s="114">
        <v>0.2708333333333333</v>
      </c>
      <c r="F16" s="114">
        <v>0.2861111111111111</v>
      </c>
      <c r="G16" s="114">
        <v>0.3034722222222222</v>
      </c>
      <c r="H16" s="114">
        <v>0.31875</v>
      </c>
      <c r="I16" s="114">
        <v>0.33541666666666664</v>
      </c>
      <c r="J16" s="114">
        <v>0.35138888888888886</v>
      </c>
      <c r="K16" s="114">
        <v>0.36875</v>
      </c>
      <c r="L16" s="114">
        <v>0.3840277777777778</v>
      </c>
      <c r="M16" s="114">
        <v>0.4166666666666667</v>
      </c>
      <c r="N16" s="114">
        <v>0.4652777777777778</v>
      </c>
      <c r="O16" s="114">
        <v>0.4909722222222222</v>
      </c>
      <c r="P16" s="114">
        <v>0.5138888888888888</v>
      </c>
      <c r="Q16" s="114">
        <v>0.5625</v>
      </c>
      <c r="R16" s="114">
        <v>0.5881944444444445</v>
      </c>
      <c r="S16" s="114">
        <v>0.6111111111111112</v>
      </c>
      <c r="T16" s="114">
        <v>0.6618055555555555</v>
      </c>
      <c r="U16" s="114">
        <v>0.6777777777777778</v>
      </c>
      <c r="V16" s="114">
        <v>0.6944444444444444</v>
      </c>
      <c r="W16" s="114">
        <v>0.7104166666666667</v>
      </c>
      <c r="X16" s="114">
        <v>0.7270833333333333</v>
      </c>
      <c r="Y16" s="114">
        <v>0.7430555555555556</v>
      </c>
      <c r="Z16" s="114">
        <v>0.7597222222222222</v>
      </c>
      <c r="AA16" s="114">
        <v>0.7756944444444445</v>
      </c>
      <c r="AB16" s="114">
        <v>0.7916666666666666</v>
      </c>
      <c r="AC16" s="114">
        <v>0.8083333333333333</v>
      </c>
      <c r="AD16" s="114">
        <v>0.8333333333333334</v>
      </c>
    </row>
    <row r="17">
      <c r="A17" s="7" t="s">
        <v>12</v>
      </c>
      <c r="B17" s="7" t="s">
        <v>13</v>
      </c>
      <c r="C17" s="114">
        <v>0.24166666666666667</v>
      </c>
      <c r="D17" s="114">
        <v>0.2569444444444444</v>
      </c>
      <c r="E17" s="114">
        <v>0.2743055555555556</v>
      </c>
      <c r="F17" s="114">
        <v>0.28958333333333336</v>
      </c>
      <c r="G17" s="114">
        <v>0.30694444444444446</v>
      </c>
      <c r="H17" s="114">
        <v>0.32222222222222224</v>
      </c>
      <c r="I17" s="114">
        <v>0.3388888888888889</v>
      </c>
      <c r="J17" s="114">
        <v>0.3548611111111111</v>
      </c>
      <c r="K17" s="114">
        <v>0.37222222222222223</v>
      </c>
      <c r="L17" s="114">
        <v>0.3875</v>
      </c>
      <c r="M17" s="114">
        <v>0.4201388888888889</v>
      </c>
      <c r="N17" s="114">
        <v>0.46875</v>
      </c>
      <c r="O17" s="114">
        <v>0.49444444444444446</v>
      </c>
      <c r="P17" s="114">
        <v>0.5173611111111112</v>
      </c>
      <c r="Q17" s="114">
        <v>0.5659722222222222</v>
      </c>
      <c r="R17" s="114">
        <v>0.5916666666666667</v>
      </c>
      <c r="S17" s="114">
        <v>0.6145833333333334</v>
      </c>
      <c r="T17" s="114">
        <v>0.6652777777777777</v>
      </c>
      <c r="U17" s="114">
        <v>0.68125</v>
      </c>
      <c r="V17" s="114">
        <v>0.6979166666666666</v>
      </c>
      <c r="W17" s="114">
        <v>0.7138888888888889</v>
      </c>
      <c r="X17" s="114">
        <v>0.7305555555555555</v>
      </c>
      <c r="Y17" s="114">
        <v>0.7465277777777778</v>
      </c>
      <c r="Z17" s="114">
        <v>0.7631944444444444</v>
      </c>
      <c r="AA17" s="114">
        <v>0.7791666666666667</v>
      </c>
      <c r="AB17" s="114">
        <v>0.7951388888888888</v>
      </c>
      <c r="AC17" s="114">
        <v>0.8118055555555556</v>
      </c>
      <c r="AD17" s="114">
        <v>0.8368055555555556</v>
      </c>
    </row>
    <row r="18">
      <c r="A18" s="7" t="s">
        <v>107</v>
      </c>
      <c r="B18" s="7" t="s">
        <v>108</v>
      </c>
      <c r="C18" s="114">
        <v>0.24583333333333332</v>
      </c>
      <c r="D18" s="114">
        <v>0.26180555555555557</v>
      </c>
      <c r="E18" s="114">
        <v>0.27847222222222223</v>
      </c>
      <c r="F18" s="114">
        <v>0.29444444444444445</v>
      </c>
      <c r="G18" s="114">
        <v>0.3111111111111111</v>
      </c>
      <c r="H18" s="114">
        <v>0.32708333333333334</v>
      </c>
      <c r="I18" s="114">
        <v>0.34375</v>
      </c>
      <c r="J18" s="114">
        <v>0.3597222222222222</v>
      </c>
      <c r="K18" s="114">
        <v>0.3763888888888889</v>
      </c>
      <c r="L18" s="114">
        <v>0.3923611111111111</v>
      </c>
      <c r="M18" s="114">
        <v>0.425</v>
      </c>
      <c r="N18" s="114">
        <v>0.4736111111111111</v>
      </c>
      <c r="O18" s="114">
        <v>0.49930555555555556</v>
      </c>
      <c r="P18" s="114">
        <v>0.5222222222222223</v>
      </c>
      <c r="Q18" s="114">
        <v>0.5708333333333333</v>
      </c>
      <c r="R18" s="114">
        <v>0.5965277777777778</v>
      </c>
      <c r="S18" s="114">
        <v>0.6194444444444445</v>
      </c>
      <c r="T18" s="114">
        <v>0.6694444444444444</v>
      </c>
      <c r="U18" s="114">
        <v>0.6861111111111111</v>
      </c>
      <c r="V18" s="114">
        <v>0.7020833333333333</v>
      </c>
      <c r="W18" s="114">
        <v>0.71875</v>
      </c>
      <c r="X18" s="114">
        <v>0.7347222222222223</v>
      </c>
      <c r="Y18" s="114">
        <v>0.7513888888888889</v>
      </c>
      <c r="Z18" s="114">
        <v>0.7673611111111112</v>
      </c>
      <c r="AA18" s="114">
        <v>0.7840277777777778</v>
      </c>
      <c r="AB18" s="114">
        <v>0.7993055555555556</v>
      </c>
      <c r="AC18" s="114">
        <v>0.8166666666666667</v>
      </c>
      <c r="AD18" s="114">
        <v>0.8416666666666667</v>
      </c>
    </row>
    <row r="19">
      <c r="A19" s="7" t="s">
        <v>109</v>
      </c>
      <c r="B19" s="82" t="s">
        <v>110</v>
      </c>
      <c r="C19" s="114">
        <v>0.25</v>
      </c>
      <c r="D19" s="114">
        <v>0.2652777777777778</v>
      </c>
      <c r="E19" s="114">
        <v>0.2826388888888889</v>
      </c>
      <c r="F19" s="114">
        <v>0.29791666666666666</v>
      </c>
      <c r="G19" s="114">
        <v>0.31527777777777777</v>
      </c>
      <c r="H19" s="114">
        <v>0.33055555555555555</v>
      </c>
      <c r="I19" s="114">
        <v>0.3472222222222222</v>
      </c>
      <c r="J19" s="114">
        <v>0.36319444444444443</v>
      </c>
      <c r="K19" s="114">
        <v>0.38055555555555554</v>
      </c>
      <c r="L19" s="114">
        <v>0.3958333333333333</v>
      </c>
      <c r="M19" s="114">
        <v>0.4284722222222222</v>
      </c>
      <c r="N19" s="114">
        <v>0.47708333333333336</v>
      </c>
      <c r="O19" s="114">
        <v>0.5027777777777778</v>
      </c>
      <c r="P19" s="114">
        <v>0.5256944444444445</v>
      </c>
      <c r="Q19" s="114">
        <v>0.5743055555555555</v>
      </c>
      <c r="R19" s="114">
        <v>0.6</v>
      </c>
      <c r="S19" s="114">
        <v>0.6229166666666667</v>
      </c>
      <c r="T19" s="114">
        <v>0.6736111111111112</v>
      </c>
      <c r="U19" s="114">
        <v>0.6895833333333333</v>
      </c>
      <c r="V19" s="114">
        <v>0.70625</v>
      </c>
      <c r="W19" s="114">
        <v>0.7222222222222222</v>
      </c>
      <c r="X19" s="114">
        <v>0.7388888888888889</v>
      </c>
      <c r="Y19" s="114">
        <v>0.7548611111111111</v>
      </c>
      <c r="Z19" s="114">
        <v>0.7715277777777778</v>
      </c>
      <c r="AA19" s="114">
        <v>0.7875</v>
      </c>
      <c r="AB19" s="114">
        <v>0.8034722222222223</v>
      </c>
      <c r="AC19" s="114">
        <v>0.8201388888888889</v>
      </c>
      <c r="AD19" s="114">
        <v>0.8451388888888889</v>
      </c>
    </row>
    <row r="20">
      <c r="A20" s="7" t="s">
        <v>111</v>
      </c>
      <c r="B20" s="152" t="s">
        <v>112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</row>
    <row r="21">
      <c r="A21" s="7" t="s">
        <v>113</v>
      </c>
      <c r="B21" s="152" t="s">
        <v>114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</row>
    <row r="22">
      <c r="A22" s="7" t="s">
        <v>115</v>
      </c>
      <c r="B22" s="7" t="s">
        <v>116</v>
      </c>
      <c r="C22" s="114">
        <v>0.25833333333333336</v>
      </c>
      <c r="D22" s="114">
        <v>0.2743055555555556</v>
      </c>
      <c r="E22" s="114">
        <v>0.29097222222222224</v>
      </c>
      <c r="F22" s="114">
        <v>0.30694444444444446</v>
      </c>
      <c r="G22" s="114">
        <v>0.3236111111111111</v>
      </c>
      <c r="H22" s="114">
        <v>0.33958333333333335</v>
      </c>
      <c r="I22" s="114">
        <v>0.35625</v>
      </c>
      <c r="J22" s="114">
        <v>0.37222222222222223</v>
      </c>
      <c r="K22" s="114">
        <v>0.3888888888888889</v>
      </c>
      <c r="L22" s="114">
        <v>0.4048611111111111</v>
      </c>
      <c r="M22" s="114">
        <v>0.4375</v>
      </c>
      <c r="N22" s="114">
        <v>0.4861111111111111</v>
      </c>
      <c r="O22" s="114">
        <v>0.5118055555555555</v>
      </c>
      <c r="P22" s="114">
        <v>0.5347222222222222</v>
      </c>
      <c r="Q22" s="114">
        <v>0.5833333333333334</v>
      </c>
      <c r="R22" s="114">
        <v>0.6090277777777777</v>
      </c>
      <c r="S22" s="114">
        <v>0.6319444444444444</v>
      </c>
      <c r="T22" s="114">
        <v>0.6819444444444445</v>
      </c>
      <c r="U22" s="114">
        <v>0.6986111111111111</v>
      </c>
      <c r="V22" s="114">
        <v>0.7145833333333333</v>
      </c>
      <c r="W22" s="114">
        <v>0.73125</v>
      </c>
      <c r="X22" s="114">
        <v>0.7472222222222222</v>
      </c>
      <c r="Y22" s="114">
        <v>0.7638888888888888</v>
      </c>
      <c r="Z22" s="114">
        <v>0.7798611111111111</v>
      </c>
      <c r="AA22" s="114">
        <v>0.7965277777777777</v>
      </c>
      <c r="AB22" s="114">
        <v>0.8118055555555556</v>
      </c>
      <c r="AC22" s="114">
        <v>0.8291666666666667</v>
      </c>
      <c r="AD22" s="114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1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1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1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1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1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1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1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11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11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1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1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46120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112">
        <v>0.16805555555555557</v>
      </c>
      <c r="D3" s="112">
        <v>0.1840277777777778</v>
      </c>
      <c r="E3" s="112">
        <v>0.20069444444444445</v>
      </c>
      <c r="F3" s="112">
        <v>0.21666666666666667</v>
      </c>
      <c r="G3" s="112">
        <v>0.23333333333333334</v>
      </c>
      <c r="H3" s="112">
        <v>0.24930555555555556</v>
      </c>
      <c r="I3" s="112">
        <v>0.2659722222222222</v>
      </c>
      <c r="J3" s="112">
        <v>0.28194444444444444</v>
      </c>
      <c r="K3" s="112">
        <v>0.2986111111111111</v>
      </c>
      <c r="L3" s="112">
        <v>0.3145833333333333</v>
      </c>
      <c r="M3" s="112">
        <v>0.33125</v>
      </c>
      <c r="N3" s="112">
        <v>0.3472222222222222</v>
      </c>
      <c r="O3" s="112">
        <v>0.3638888888888889</v>
      </c>
      <c r="P3" s="112">
        <v>0.3958333333333333</v>
      </c>
      <c r="Q3" s="112">
        <v>0.4215277777777778</v>
      </c>
      <c r="R3" s="112">
        <v>0.4444444444444444</v>
      </c>
      <c r="S3" s="112">
        <v>0.4930555555555556</v>
      </c>
      <c r="T3" s="112">
        <v>0.51875</v>
      </c>
      <c r="U3" s="112">
        <v>0.5416666666666666</v>
      </c>
      <c r="V3" s="112">
        <v>0.5902777777777778</v>
      </c>
      <c r="W3" s="112">
        <v>0.6215277777777778</v>
      </c>
      <c r="X3" s="112">
        <v>0.6402777777777777</v>
      </c>
      <c r="Y3" s="112">
        <v>0.6576388888888889</v>
      </c>
      <c r="Z3" s="112">
        <v>0.6729166666666667</v>
      </c>
      <c r="AA3" s="112">
        <v>0.6895833333333333</v>
      </c>
      <c r="AB3" s="112">
        <v>0.7055555555555556</v>
      </c>
      <c r="AC3" s="112">
        <v>0.7222222222222222</v>
      </c>
      <c r="AD3" s="112">
        <v>0.7381944444444445</v>
      </c>
      <c r="AE3" s="112">
        <v>0.7548611111111111</v>
      </c>
    </row>
    <row r="4">
      <c r="A4" s="7" t="s">
        <v>113</v>
      </c>
      <c r="B4" s="153" t="s">
        <v>114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>
      <c r="A5" s="7" t="s">
        <v>111</v>
      </c>
      <c r="B5" s="153" t="s">
        <v>112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</row>
    <row r="6">
      <c r="A6" s="7" t="s">
        <v>109</v>
      </c>
      <c r="B6" s="9" t="s">
        <v>110</v>
      </c>
      <c r="C6" s="115">
        <v>0.1763888888888889</v>
      </c>
      <c r="D6" s="115">
        <v>0.19236111111111112</v>
      </c>
      <c r="E6" s="115">
        <v>0.20902777777777778</v>
      </c>
      <c r="F6" s="115">
        <v>0.225</v>
      </c>
      <c r="G6" s="115">
        <v>0.24166666666666667</v>
      </c>
      <c r="H6" s="115">
        <v>0.25763888888888886</v>
      </c>
      <c r="I6" s="115">
        <v>0.2743055555555556</v>
      </c>
      <c r="J6" s="115">
        <v>0.2902777777777778</v>
      </c>
      <c r="K6" s="115">
        <v>0.30694444444444446</v>
      </c>
      <c r="L6" s="115">
        <v>0.3229166666666667</v>
      </c>
      <c r="M6" s="115">
        <v>0.33958333333333335</v>
      </c>
      <c r="N6" s="115">
        <v>0.35555555555555557</v>
      </c>
      <c r="O6" s="115">
        <v>0.37222222222222223</v>
      </c>
      <c r="P6" s="115">
        <v>0.4041666666666667</v>
      </c>
      <c r="Q6" s="115">
        <v>0.42986111111111114</v>
      </c>
      <c r="R6" s="115">
        <v>0.4527777777777778</v>
      </c>
      <c r="S6" s="115">
        <v>0.5013888888888889</v>
      </c>
      <c r="T6" s="115">
        <v>0.5270833333333333</v>
      </c>
      <c r="U6" s="115">
        <v>0.55</v>
      </c>
      <c r="V6" s="115">
        <v>0.5986111111111111</v>
      </c>
      <c r="W6" s="115">
        <v>0.6298611111111111</v>
      </c>
      <c r="X6" s="115">
        <v>0.6486111111111111</v>
      </c>
      <c r="Y6" s="115">
        <v>0.6659722222222222</v>
      </c>
      <c r="Z6" s="115">
        <v>0.68125</v>
      </c>
      <c r="AA6" s="115">
        <v>0.6979166666666666</v>
      </c>
      <c r="AB6" s="115">
        <v>0.7138888888888889</v>
      </c>
      <c r="AC6" s="115">
        <v>0.7305555555555555</v>
      </c>
      <c r="AD6" s="115">
        <v>0.7465277777777778</v>
      </c>
      <c r="AE6" s="115">
        <v>0.7631944444444444</v>
      </c>
    </row>
    <row r="7">
      <c r="A7" s="7" t="s">
        <v>107</v>
      </c>
      <c r="B7" s="9" t="s">
        <v>108</v>
      </c>
      <c r="C7" s="115">
        <v>0.18055555555555555</v>
      </c>
      <c r="D7" s="115">
        <v>0.19722222222222222</v>
      </c>
      <c r="E7" s="115">
        <v>0.21319444444444444</v>
      </c>
      <c r="F7" s="115">
        <v>0.2298611111111111</v>
      </c>
      <c r="G7" s="115">
        <v>0.24583333333333332</v>
      </c>
      <c r="H7" s="115">
        <v>0.2625</v>
      </c>
      <c r="I7" s="115">
        <v>0.27847222222222223</v>
      </c>
      <c r="J7" s="115">
        <v>0.2951388888888889</v>
      </c>
      <c r="K7" s="115">
        <v>0.3111111111111111</v>
      </c>
      <c r="L7" s="115">
        <v>0.3277777777777778</v>
      </c>
      <c r="M7" s="115">
        <v>0.34375</v>
      </c>
      <c r="N7" s="115">
        <v>0.36041666666666666</v>
      </c>
      <c r="O7" s="115">
        <v>0.3763888888888889</v>
      </c>
      <c r="P7" s="115">
        <v>0.4083333333333333</v>
      </c>
      <c r="Q7" s="115">
        <v>0.4340277777777778</v>
      </c>
      <c r="R7" s="115">
        <v>0.45694444444444443</v>
      </c>
      <c r="S7" s="115">
        <v>0.5055555555555555</v>
      </c>
      <c r="T7" s="115">
        <v>0.53125</v>
      </c>
      <c r="U7" s="115">
        <v>0.5541666666666667</v>
      </c>
      <c r="V7" s="115">
        <v>0.6027777777777777</v>
      </c>
      <c r="W7" s="115">
        <v>0.6340277777777777</v>
      </c>
      <c r="X7" s="115">
        <v>0.6534722222222222</v>
      </c>
      <c r="Y7" s="115">
        <v>0.6701388888888888</v>
      </c>
      <c r="Z7" s="115">
        <v>0.6861111111111111</v>
      </c>
      <c r="AA7" s="115">
        <v>0.7020833333333333</v>
      </c>
      <c r="AB7" s="115">
        <v>0.71875</v>
      </c>
      <c r="AC7" s="115">
        <v>0.7347222222222223</v>
      </c>
      <c r="AD7" s="115">
        <v>0.7513888888888889</v>
      </c>
      <c r="AE7" s="115">
        <v>0.7673611111111112</v>
      </c>
    </row>
    <row r="8">
      <c r="A8" s="7" t="s">
        <v>12</v>
      </c>
      <c r="B8" s="9" t="s">
        <v>13</v>
      </c>
      <c r="C8" s="115">
        <v>0.18541666666666667</v>
      </c>
      <c r="D8" s="115">
        <v>0.20208333333333334</v>
      </c>
      <c r="E8" s="115">
        <v>0.21805555555555556</v>
      </c>
      <c r="F8" s="115">
        <v>0.23472222222222222</v>
      </c>
      <c r="G8" s="115">
        <v>0.25069444444444444</v>
      </c>
      <c r="H8" s="115">
        <v>0.2673611111111111</v>
      </c>
      <c r="I8" s="115">
        <v>0.2833333333333333</v>
      </c>
      <c r="J8" s="115">
        <v>0.3</v>
      </c>
      <c r="K8" s="115">
        <v>0.3159722222222222</v>
      </c>
      <c r="L8" s="115">
        <v>0.3326388888888889</v>
      </c>
      <c r="M8" s="115">
        <v>0.3486111111111111</v>
      </c>
      <c r="N8" s="115">
        <v>0.36527777777777776</v>
      </c>
      <c r="O8" s="115">
        <v>0.38125</v>
      </c>
      <c r="P8" s="115">
        <v>0.4131944444444444</v>
      </c>
      <c r="Q8" s="115">
        <v>0.4388888888888889</v>
      </c>
      <c r="R8" s="115">
        <v>0.4618055555555556</v>
      </c>
      <c r="S8" s="115">
        <v>0.5104166666666666</v>
      </c>
      <c r="T8" s="115">
        <v>0.5361111111111111</v>
      </c>
      <c r="U8" s="115">
        <v>0.5590277777777778</v>
      </c>
      <c r="V8" s="115">
        <v>0.6076388888888888</v>
      </c>
      <c r="W8" s="115">
        <v>0.6388888888888888</v>
      </c>
      <c r="X8" s="115">
        <v>0.6583333333333333</v>
      </c>
      <c r="Y8" s="115">
        <v>0.675</v>
      </c>
      <c r="Z8" s="115">
        <v>0.6909722222222222</v>
      </c>
      <c r="AA8" s="115">
        <v>0.7069444444444445</v>
      </c>
      <c r="AB8" s="115">
        <v>0.7236111111111111</v>
      </c>
      <c r="AC8" s="115">
        <v>0.7395833333333334</v>
      </c>
      <c r="AD8" s="115">
        <v>0.75625</v>
      </c>
      <c r="AE8" s="115">
        <v>0.7722222222222223</v>
      </c>
    </row>
    <row r="9">
      <c r="A9" s="7" t="s">
        <v>14</v>
      </c>
      <c r="B9" s="9" t="s">
        <v>15</v>
      </c>
      <c r="C9" s="114">
        <v>0.18958333333333333</v>
      </c>
      <c r="D9" s="114">
        <v>0.20555555555555555</v>
      </c>
      <c r="E9" s="114">
        <v>0.2222222222222222</v>
      </c>
      <c r="F9" s="114">
        <v>0.23819444444444443</v>
      </c>
      <c r="G9" s="114">
        <v>0.2548611111111111</v>
      </c>
      <c r="H9" s="114">
        <v>0.2708333333333333</v>
      </c>
      <c r="I9" s="114">
        <v>0.2875</v>
      </c>
      <c r="J9" s="114">
        <v>0.3034722222222222</v>
      </c>
      <c r="K9" s="114">
        <v>0.32013888888888886</v>
      </c>
      <c r="L9" s="114">
        <v>0.33611111111111114</v>
      </c>
      <c r="M9" s="114">
        <v>0.3527777777777778</v>
      </c>
      <c r="N9" s="114">
        <v>0.36875</v>
      </c>
      <c r="O9" s="114">
        <v>0.3854166666666667</v>
      </c>
      <c r="P9" s="114">
        <v>0.4173611111111111</v>
      </c>
      <c r="Q9" s="114">
        <v>0.44305555555555554</v>
      </c>
      <c r="R9" s="114">
        <v>0.46597222222222223</v>
      </c>
      <c r="S9" s="114">
        <v>0.5145833333333333</v>
      </c>
      <c r="T9" s="114">
        <v>0.5402777777777777</v>
      </c>
      <c r="U9" s="114">
        <v>0.5631944444444444</v>
      </c>
      <c r="V9" s="114">
        <v>0.6118055555555556</v>
      </c>
      <c r="W9" s="114">
        <v>0.6430555555555556</v>
      </c>
      <c r="X9" s="114">
        <v>0.6618055555555555</v>
      </c>
      <c r="Y9" s="114">
        <v>0.6791666666666667</v>
      </c>
      <c r="Z9" s="114">
        <v>0.6944444444444444</v>
      </c>
      <c r="AA9" s="114">
        <v>0.7111111111111111</v>
      </c>
      <c r="AB9" s="114">
        <v>0.7270833333333333</v>
      </c>
      <c r="AC9" s="114">
        <v>0.74375</v>
      </c>
      <c r="AD9" s="114">
        <v>0.7597222222222222</v>
      </c>
      <c r="AE9" s="114">
        <v>0.7763888888888889</v>
      </c>
    </row>
    <row r="10">
      <c r="A10" s="7" t="s">
        <v>16</v>
      </c>
      <c r="B10" s="9" t="s">
        <v>17</v>
      </c>
      <c r="C10" s="115">
        <v>0.19236111111111112</v>
      </c>
      <c r="D10" s="115">
        <v>0.20902777777777778</v>
      </c>
      <c r="E10" s="115">
        <v>0.225</v>
      </c>
      <c r="F10" s="115">
        <v>0.24166666666666667</v>
      </c>
      <c r="G10" s="115">
        <v>0.25763888888888886</v>
      </c>
      <c r="H10" s="115">
        <v>0.2743055555555556</v>
      </c>
      <c r="I10" s="115">
        <v>0.2902777777777778</v>
      </c>
      <c r="J10" s="115">
        <v>0.30694444444444446</v>
      </c>
      <c r="K10" s="115">
        <v>0.3229166666666667</v>
      </c>
      <c r="L10" s="115">
        <v>0.33958333333333335</v>
      </c>
      <c r="M10" s="115">
        <v>0.35555555555555557</v>
      </c>
      <c r="N10" s="115">
        <v>0.37222222222222223</v>
      </c>
      <c r="O10" s="115">
        <v>0.38819444444444445</v>
      </c>
      <c r="P10" s="115">
        <v>0.4201388888888889</v>
      </c>
      <c r="Q10" s="115">
        <v>0.44583333333333336</v>
      </c>
      <c r="R10" s="115">
        <v>0.46875</v>
      </c>
      <c r="S10" s="115">
        <v>0.5173611111111112</v>
      </c>
      <c r="T10" s="115">
        <v>0.5430555555555555</v>
      </c>
      <c r="U10" s="115">
        <v>0.5659722222222222</v>
      </c>
      <c r="V10" s="115">
        <v>0.6145833333333334</v>
      </c>
      <c r="W10" s="115">
        <v>0.6458333333333334</v>
      </c>
      <c r="X10" s="115">
        <v>0.6652777777777777</v>
      </c>
      <c r="Y10" s="115">
        <v>0.6819444444444445</v>
      </c>
      <c r="Z10" s="115">
        <v>0.6979166666666666</v>
      </c>
      <c r="AA10" s="115">
        <v>0.7138888888888889</v>
      </c>
      <c r="AB10" s="115">
        <v>0.7305555555555555</v>
      </c>
      <c r="AC10" s="115">
        <v>0.7465277777777778</v>
      </c>
      <c r="AD10" s="115">
        <v>0.7631944444444444</v>
      </c>
      <c r="AE10" s="115">
        <v>0.7791666666666667</v>
      </c>
    </row>
    <row r="11">
      <c r="A11" s="7" t="s">
        <v>105</v>
      </c>
      <c r="B11" s="153" t="s">
        <v>106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>
      <c r="A12" s="7" t="s">
        <v>18</v>
      </c>
      <c r="B12" s="9" t="s">
        <v>19</v>
      </c>
      <c r="C12" s="114">
        <v>0.19722222222222222</v>
      </c>
      <c r="D12" s="114">
        <v>0.21388888888888888</v>
      </c>
      <c r="E12" s="114">
        <v>0.2298611111111111</v>
      </c>
      <c r="F12" s="114">
        <v>0.2465277777777778</v>
      </c>
      <c r="G12" s="114">
        <v>0.2625</v>
      </c>
      <c r="H12" s="114">
        <v>0.2791666666666667</v>
      </c>
      <c r="I12" s="114">
        <v>0.2951388888888889</v>
      </c>
      <c r="J12" s="114">
        <v>0.31180555555555556</v>
      </c>
      <c r="K12" s="114">
        <v>0.3277777777777778</v>
      </c>
      <c r="L12" s="114">
        <v>0.34444444444444444</v>
      </c>
      <c r="M12" s="114">
        <v>0.36041666666666666</v>
      </c>
      <c r="N12" s="114">
        <v>0.3770833333333333</v>
      </c>
      <c r="O12" s="114">
        <v>0.39305555555555555</v>
      </c>
      <c r="P12" s="114">
        <v>0.425</v>
      </c>
      <c r="Q12" s="114">
        <v>0.45069444444444445</v>
      </c>
      <c r="R12" s="114">
        <v>0.4736111111111111</v>
      </c>
      <c r="S12" s="114">
        <v>0.5222222222222223</v>
      </c>
      <c r="T12" s="114">
        <v>0.5479166666666667</v>
      </c>
      <c r="U12" s="114">
        <v>0.5708333333333333</v>
      </c>
      <c r="V12" s="114">
        <v>0.6194444444444445</v>
      </c>
      <c r="W12" s="114">
        <v>0.6506944444444445</v>
      </c>
      <c r="X12" s="114">
        <v>0.6701388888888888</v>
      </c>
      <c r="Y12" s="114">
        <v>0.6868055555555556</v>
      </c>
      <c r="Z12" s="114">
        <v>0.7027777777777777</v>
      </c>
      <c r="AA12" s="114">
        <v>0.71875</v>
      </c>
      <c r="AB12" s="114">
        <v>0.7354166666666667</v>
      </c>
      <c r="AC12" s="114">
        <v>0.7513888888888889</v>
      </c>
      <c r="AD12" s="114">
        <v>0.7680555555555556</v>
      </c>
      <c r="AE12" s="114">
        <v>0.7840277777777778</v>
      </c>
    </row>
    <row r="13">
      <c r="A13" s="7" t="s">
        <v>103</v>
      </c>
      <c r="B13" s="153" t="s">
        <v>104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>
      <c r="A14" s="7" t="s">
        <v>20</v>
      </c>
      <c r="B14" s="9" t="s">
        <v>21</v>
      </c>
      <c r="C14" s="114">
        <v>0.20069444444444445</v>
      </c>
      <c r="D14" s="114">
        <v>0.21666666666666667</v>
      </c>
      <c r="E14" s="114">
        <v>0.23333333333333334</v>
      </c>
      <c r="F14" s="114">
        <v>0.24930555555555556</v>
      </c>
      <c r="G14" s="114">
        <v>0.2659722222222222</v>
      </c>
      <c r="H14" s="114">
        <v>0.28194444444444444</v>
      </c>
      <c r="I14" s="114">
        <v>0.2986111111111111</v>
      </c>
      <c r="J14" s="114">
        <v>0.3145833333333333</v>
      </c>
      <c r="K14" s="114">
        <v>0.33125</v>
      </c>
      <c r="L14" s="114">
        <v>0.3472222222222222</v>
      </c>
      <c r="M14" s="114">
        <v>0.3638888888888889</v>
      </c>
      <c r="N14" s="114">
        <v>0.3798611111111111</v>
      </c>
      <c r="O14" s="114">
        <v>0.39652777777777776</v>
      </c>
      <c r="P14" s="114">
        <v>0.4284722222222222</v>
      </c>
      <c r="Q14" s="114">
        <v>0.45416666666666666</v>
      </c>
      <c r="R14" s="114">
        <v>0.47708333333333336</v>
      </c>
      <c r="S14" s="114">
        <v>0.5256944444444445</v>
      </c>
      <c r="T14" s="114">
        <v>0.5513888888888889</v>
      </c>
      <c r="U14" s="114">
        <v>0.5743055555555555</v>
      </c>
      <c r="V14" s="114">
        <v>0.6229166666666667</v>
      </c>
      <c r="W14" s="114">
        <v>0.6541666666666667</v>
      </c>
      <c r="X14" s="114">
        <v>0.6729166666666667</v>
      </c>
      <c r="Y14" s="114">
        <v>0.6902777777777778</v>
      </c>
      <c r="Z14" s="114">
        <v>0.7055555555555556</v>
      </c>
      <c r="AA14" s="114">
        <v>0.7222222222222222</v>
      </c>
      <c r="AB14" s="114">
        <v>0.7381944444444445</v>
      </c>
      <c r="AC14" s="114">
        <v>0.7548611111111111</v>
      </c>
      <c r="AD14" s="114">
        <v>0.7708333333333334</v>
      </c>
      <c r="AE14" s="114">
        <v>0.7875</v>
      </c>
    </row>
    <row r="15">
      <c r="A15" s="7" t="s">
        <v>101</v>
      </c>
      <c r="B15" s="153" t="s">
        <v>102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>
      <c r="A16" s="7" t="s">
        <v>99</v>
      </c>
      <c r="B16" s="153" t="s">
        <v>100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>
      <c r="A17" s="7" t="s">
        <v>97</v>
      </c>
      <c r="B17" s="153" t="s">
        <v>98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>
      <c r="A18" s="7" t="s">
        <v>95</v>
      </c>
      <c r="B18" s="153" t="s">
        <v>96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>
      <c r="A19" s="7" t="s">
        <v>22</v>
      </c>
      <c r="B19" s="9" t="s">
        <v>23</v>
      </c>
      <c r="C19" s="114">
        <v>0.20555555555555555</v>
      </c>
      <c r="D19" s="114">
        <v>0.2222222222222222</v>
      </c>
      <c r="E19" s="114">
        <v>0.23819444444444443</v>
      </c>
      <c r="F19" s="114">
        <v>0.2548611111111111</v>
      </c>
      <c r="G19" s="114">
        <v>0.2708333333333333</v>
      </c>
      <c r="H19" s="114">
        <v>0.2875</v>
      </c>
      <c r="I19" s="114">
        <v>0.3034722222222222</v>
      </c>
      <c r="J19" s="114">
        <v>0.32013888888888886</v>
      </c>
      <c r="K19" s="114">
        <v>0.33611111111111114</v>
      </c>
      <c r="L19" s="114">
        <v>0.3527777777777778</v>
      </c>
      <c r="M19" s="114">
        <v>0.36875</v>
      </c>
      <c r="N19" s="114">
        <v>0.3854166666666667</v>
      </c>
      <c r="O19" s="114">
        <v>0.4013888888888889</v>
      </c>
      <c r="P19" s="114">
        <v>0.43333333333333335</v>
      </c>
      <c r="Q19" s="114">
        <v>0.45902777777777776</v>
      </c>
      <c r="R19" s="114">
        <v>0.48194444444444445</v>
      </c>
      <c r="S19" s="114">
        <v>0.5305555555555556</v>
      </c>
      <c r="T19" s="114">
        <v>0.55625</v>
      </c>
      <c r="U19" s="114">
        <v>0.5791666666666667</v>
      </c>
      <c r="V19" s="114">
        <v>0.6277777777777778</v>
      </c>
      <c r="W19" s="114">
        <v>0.6590277777777778</v>
      </c>
      <c r="X19" s="114">
        <v>0.6784722222222223</v>
      </c>
      <c r="Y19" s="114">
        <v>0.6951388888888889</v>
      </c>
      <c r="Z19" s="114">
        <v>0.7111111111111111</v>
      </c>
      <c r="AA19" s="114">
        <v>0.7270833333333333</v>
      </c>
      <c r="AB19" s="114">
        <v>0.74375</v>
      </c>
      <c r="AC19" s="114">
        <v>0.7597222222222222</v>
      </c>
      <c r="AD19" s="114">
        <v>0.7763888888888889</v>
      </c>
      <c r="AE19" s="114">
        <v>0.7923611111111111</v>
      </c>
    </row>
    <row r="20">
      <c r="A20" s="7" t="s">
        <v>93</v>
      </c>
      <c r="B20" s="153" t="s">
        <v>94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>
      <c r="A21" s="7" t="s">
        <v>91</v>
      </c>
      <c r="B21" s="153" t="s">
        <v>92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>
      <c r="A22" s="7" t="s">
        <v>24</v>
      </c>
      <c r="B22" s="10" t="s">
        <v>25</v>
      </c>
      <c r="C22" s="114">
        <v>0.20972222222222223</v>
      </c>
      <c r="D22" s="114">
        <v>0.22569444444444445</v>
      </c>
      <c r="E22" s="114">
        <v>0.2423611111111111</v>
      </c>
      <c r="F22" s="114">
        <v>0.25833333333333336</v>
      </c>
      <c r="G22" s="114">
        <v>0.275</v>
      </c>
      <c r="H22" s="114">
        <v>0.29097222222222224</v>
      </c>
      <c r="I22" s="114">
        <v>0.3076388888888889</v>
      </c>
      <c r="J22" s="114">
        <v>0.3236111111111111</v>
      </c>
      <c r="K22" s="114">
        <v>0.3402777777777778</v>
      </c>
      <c r="L22" s="114">
        <v>0.35625</v>
      </c>
      <c r="M22" s="114">
        <v>0.3729166666666667</v>
      </c>
      <c r="N22" s="114">
        <v>0.3888888888888889</v>
      </c>
      <c r="O22" s="114">
        <v>0.40555555555555556</v>
      </c>
      <c r="P22" s="114">
        <v>0.4375</v>
      </c>
      <c r="Q22" s="114">
        <v>0.46319444444444446</v>
      </c>
      <c r="R22" s="114">
        <v>0.4861111111111111</v>
      </c>
      <c r="S22" s="114">
        <v>0.5347222222222222</v>
      </c>
      <c r="T22" s="114">
        <v>0.5604166666666667</v>
      </c>
      <c r="U22" s="114">
        <v>0.5833333333333334</v>
      </c>
      <c r="V22" s="114">
        <v>0.6319444444444444</v>
      </c>
      <c r="W22" s="114">
        <v>0.6631944444444444</v>
      </c>
      <c r="X22" s="114">
        <v>0.6819444444444445</v>
      </c>
      <c r="Y22" s="114">
        <v>0.6993055555555555</v>
      </c>
      <c r="Z22" s="114">
        <v>0.7145833333333333</v>
      </c>
      <c r="AA22" s="114">
        <v>0.73125</v>
      </c>
      <c r="AB22" s="114">
        <v>0.7472222222222222</v>
      </c>
      <c r="AC22" s="114">
        <v>0.7638888888888888</v>
      </c>
      <c r="AD22" s="114">
        <v>0.7798611111111111</v>
      </c>
      <c r="AE22" s="114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</row>
    <row r="26"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</row>
    <row r="27"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</row>
    <row r="28"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</row>
    <row r="29"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</row>
    <row r="30"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4"/>
    </row>
    <row r="31">
      <c r="B31" s="83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4"/>
    </row>
    <row r="32"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4"/>
    </row>
    <row r="33"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4"/>
    </row>
    <row r="34">
      <c r="B34" s="83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4"/>
    </row>
    <row r="35">
      <c r="B35" s="83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4"/>
    </row>
    <row r="36">
      <c r="B36" s="83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4"/>
    </row>
    <row r="37">
      <c r="B37" s="83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4"/>
    </row>
    <row r="38">
      <c r="B38" s="83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4"/>
    </row>
    <row r="39"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4"/>
    </row>
    <row r="40">
      <c r="B40" s="83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4"/>
    </row>
    <row r="41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4"/>
    </row>
    <row r="42">
      <c r="B42" s="83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4"/>
    </row>
    <row r="4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4"/>
    </row>
    <row r="44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4"/>
    </row>
    <row r="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C46" s="15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>
      <c r="A47" s="11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83"/>
      <c r="W47" s="83"/>
      <c r="X47" s="83"/>
      <c r="Y47" s="83"/>
      <c r="Z47" s="83"/>
      <c r="AA47" s="83"/>
      <c r="AB47" s="83"/>
      <c r="AC47" s="83"/>
      <c r="AD47" s="83"/>
    </row>
    <row r="48">
      <c r="A48" s="13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>
      <c r="A50" s="13"/>
      <c r="B50" s="14"/>
      <c r="C50" s="14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>
      <c r="A51" s="13"/>
      <c r="B51" s="14"/>
      <c r="C51" s="12"/>
    </row>
    <row r="52">
      <c r="A52" s="13"/>
      <c r="B52" s="14"/>
      <c r="C52" s="12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</row>
    <row r="53">
      <c r="A53" s="13"/>
      <c r="B53" s="14"/>
      <c r="C53" s="12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</row>
    <row r="54">
      <c r="A54" s="13"/>
      <c r="B54" s="14"/>
      <c r="C54" s="12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5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5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5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5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58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1803.0</v>
      </c>
      <c r="D2" s="159">
        <v>1805.0</v>
      </c>
      <c r="E2" s="159">
        <v>1821.0</v>
      </c>
      <c r="F2" s="159">
        <v>1823.0</v>
      </c>
      <c r="G2" s="111"/>
      <c r="H2" s="111"/>
      <c r="I2" s="111"/>
      <c r="J2" s="11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5" t="s">
        <v>24</v>
      </c>
      <c r="B3" s="6" t="str">
        <f>'PTA-to-PIEN_Sat'!B3</f>
        <v>-25.75864361043285, 28.189866445989118</v>
      </c>
      <c r="C3" s="93">
        <v>0.25</v>
      </c>
      <c r="D3" s="93">
        <v>0.375</v>
      </c>
      <c r="E3" s="93">
        <v>0.6354166666666666</v>
      </c>
      <c r="F3" s="93">
        <v>0.7777777777777778</v>
      </c>
      <c r="G3" s="148"/>
      <c r="H3" s="160"/>
      <c r="I3" s="148"/>
      <c r="J3" s="160"/>
      <c r="K3" s="81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7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7" t="s">
        <v>23</v>
      </c>
      <c r="C6" s="95">
        <v>0.25416666666666665</v>
      </c>
      <c r="D6" s="95">
        <v>0.37916666666666665</v>
      </c>
      <c r="E6" s="95">
        <v>0.6395833333333333</v>
      </c>
      <c r="F6" s="95">
        <v>0.7819444444444444</v>
      </c>
      <c r="G6" s="94"/>
      <c r="H6" s="94"/>
      <c r="I6" s="94"/>
      <c r="J6" s="94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97</v>
      </c>
      <c r="B8" s="7" t="s">
        <v>98</v>
      </c>
      <c r="C8" s="94"/>
      <c r="D8" s="94"/>
      <c r="E8" s="94"/>
      <c r="F8" s="94"/>
      <c r="G8" s="94"/>
      <c r="H8" s="94"/>
      <c r="I8" s="94"/>
      <c r="J8" s="94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99</v>
      </c>
      <c r="B9" s="7" t="s">
        <v>100</v>
      </c>
      <c r="C9" s="94"/>
      <c r="D9" s="94"/>
      <c r="E9" s="94"/>
      <c r="F9" s="94"/>
      <c r="G9" s="94"/>
      <c r="H9" s="94"/>
      <c r="I9" s="94"/>
      <c r="J9" s="94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101</v>
      </c>
      <c r="B10" s="7" t="s">
        <v>102</v>
      </c>
      <c r="C10" s="94"/>
      <c r="D10" s="94"/>
      <c r="E10" s="94"/>
      <c r="F10" s="94"/>
      <c r="G10" s="94"/>
      <c r="H10" s="94"/>
      <c r="I10" s="94"/>
      <c r="J10" s="94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7" t="s">
        <v>21</v>
      </c>
      <c r="C11" s="95">
        <v>0.25972222222222224</v>
      </c>
      <c r="D11" s="95">
        <v>0.38472222222222224</v>
      </c>
      <c r="E11" s="95">
        <v>0.6451388888888889</v>
      </c>
      <c r="F11" s="95">
        <v>0.7875</v>
      </c>
      <c r="G11" s="94"/>
      <c r="H11" s="94"/>
      <c r="I11" s="94"/>
      <c r="J11" s="94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94"/>
      <c r="D12" s="94"/>
      <c r="E12" s="94"/>
      <c r="F12" s="94"/>
      <c r="G12" s="94"/>
      <c r="H12" s="94"/>
      <c r="I12" s="94"/>
      <c r="J12" s="9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18</v>
      </c>
      <c r="B13" s="7" t="s">
        <v>19</v>
      </c>
      <c r="C13" s="95">
        <v>0.26319444444444445</v>
      </c>
      <c r="D13" s="95">
        <v>0.38819444444444445</v>
      </c>
      <c r="E13" s="95">
        <v>0.6486111111111111</v>
      </c>
      <c r="F13" s="95">
        <v>0.7909722222222222</v>
      </c>
      <c r="G13" s="94"/>
      <c r="H13" s="94"/>
      <c r="I13" s="94"/>
      <c r="J13" s="94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105</v>
      </c>
      <c r="B14" s="7" t="s">
        <v>106</v>
      </c>
      <c r="C14" s="94"/>
      <c r="D14" s="94"/>
      <c r="E14" s="94"/>
      <c r="F14" s="94"/>
      <c r="G14" s="94"/>
      <c r="H14" s="94"/>
      <c r="I14" s="94"/>
      <c r="J14" s="94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16</v>
      </c>
      <c r="B15" s="7" t="s">
        <v>17</v>
      </c>
      <c r="C15" s="95">
        <v>0.26805555555555555</v>
      </c>
      <c r="D15" s="95">
        <v>0.39305555555555555</v>
      </c>
      <c r="E15" s="95">
        <v>0.6534722222222222</v>
      </c>
      <c r="F15" s="95">
        <v>0.7958333333333333</v>
      </c>
      <c r="G15" s="94"/>
      <c r="H15" s="94"/>
      <c r="I15" s="94"/>
      <c r="J15" s="94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14</v>
      </c>
      <c r="B16" s="7" t="s">
        <v>15</v>
      </c>
      <c r="C16" s="95">
        <v>0.2708333333333333</v>
      </c>
      <c r="D16" s="95">
        <v>0.3958333333333333</v>
      </c>
      <c r="E16" s="95">
        <v>0.65625</v>
      </c>
      <c r="F16" s="95">
        <v>0.7986111111111112</v>
      </c>
      <c r="G16" s="94"/>
      <c r="H16" s="94"/>
      <c r="I16" s="94"/>
      <c r="J16" s="94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12</v>
      </c>
      <c r="B17" s="7" t="s">
        <v>13</v>
      </c>
      <c r="C17" s="95">
        <v>0.2743055555555556</v>
      </c>
      <c r="D17" s="95">
        <v>0.3993055555555556</v>
      </c>
      <c r="E17" s="95">
        <v>0.6597222222222222</v>
      </c>
      <c r="F17" s="95">
        <v>0.8020833333333334</v>
      </c>
      <c r="G17" s="94"/>
      <c r="H17" s="94"/>
      <c r="I17" s="94"/>
      <c r="J17" s="94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107</v>
      </c>
      <c r="B18" s="7" t="s">
        <v>108</v>
      </c>
      <c r="C18" s="95">
        <v>0.2791666666666667</v>
      </c>
      <c r="D18" s="95">
        <v>0.4041666666666667</v>
      </c>
      <c r="E18" s="95">
        <v>0.6645833333333333</v>
      </c>
      <c r="F18" s="95">
        <v>0.8069444444444445</v>
      </c>
      <c r="G18" s="94"/>
      <c r="H18" s="94"/>
      <c r="I18" s="94"/>
      <c r="J18" s="94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109</v>
      </c>
      <c r="B19" s="82" t="s">
        <v>110</v>
      </c>
      <c r="C19" s="95">
        <v>0.2826388888888889</v>
      </c>
      <c r="D19" s="95">
        <v>0.4076388888888889</v>
      </c>
      <c r="E19" s="95">
        <v>0.6680555555555555</v>
      </c>
      <c r="F19" s="95">
        <v>0.8104166666666667</v>
      </c>
      <c r="G19" s="94"/>
      <c r="H19" s="94"/>
      <c r="I19" s="94"/>
      <c r="J19" s="9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111</v>
      </c>
      <c r="B20" s="7" t="s">
        <v>112</v>
      </c>
      <c r="C20" s="49"/>
      <c r="D20" s="49"/>
      <c r="E20" s="49"/>
      <c r="F20" s="49"/>
      <c r="G20" s="49"/>
      <c r="H20" s="49"/>
      <c r="I20" s="49"/>
      <c r="J20" s="49"/>
    </row>
    <row r="21">
      <c r="A21" s="7" t="s">
        <v>113</v>
      </c>
      <c r="B21" s="7" t="s">
        <v>114</v>
      </c>
      <c r="C21" s="49"/>
      <c r="D21" s="49"/>
      <c r="E21" s="49"/>
      <c r="F21" s="49"/>
      <c r="G21" s="49"/>
      <c r="H21" s="49"/>
      <c r="I21" s="49"/>
      <c r="J21" s="49"/>
    </row>
    <row r="22">
      <c r="A22" s="7" t="s">
        <v>115</v>
      </c>
      <c r="B22" s="7" t="s">
        <v>116</v>
      </c>
      <c r="C22" s="95">
        <v>0.2916666666666667</v>
      </c>
      <c r="D22" s="95">
        <v>0.4166666666666667</v>
      </c>
      <c r="E22" s="95">
        <v>0.6770833333333334</v>
      </c>
      <c r="F22" s="95">
        <v>0.8194444444444444</v>
      </c>
      <c r="G22" s="94"/>
      <c r="H22" s="94"/>
      <c r="I22" s="94"/>
      <c r="J22" s="94"/>
      <c r="K22" s="8"/>
      <c r="L22" s="8"/>
      <c r="M22" s="8"/>
      <c r="N22" s="8"/>
      <c r="O22" s="8"/>
      <c r="P22" s="8"/>
      <c r="Q22" s="8"/>
      <c r="R22" s="8"/>
      <c r="S22" s="8"/>
      <c r="T22" s="8"/>
    </row>
    <row r="24">
      <c r="B24" s="11"/>
      <c r="C24" s="11"/>
      <c r="D24" s="11"/>
      <c r="E24" s="11"/>
      <c r="F24" s="11"/>
      <c r="T24" s="8"/>
    </row>
    <row r="26">
      <c r="T26" s="8"/>
    </row>
    <row r="28">
      <c r="T28" s="8"/>
    </row>
    <row r="30">
      <c r="T30" s="8"/>
    </row>
    <row r="31">
      <c r="A31" s="11"/>
    </row>
    <row r="32">
      <c r="A32" s="13"/>
      <c r="B32" s="14"/>
      <c r="C32" s="14"/>
      <c r="D32" s="14"/>
      <c r="E32" s="14"/>
      <c r="F32" s="14"/>
      <c r="T32" s="8"/>
    </row>
    <row r="33">
      <c r="A33" s="13"/>
      <c r="B33" s="14"/>
      <c r="C33" s="14"/>
      <c r="D33" s="14"/>
      <c r="E33" s="14"/>
      <c r="F33" s="14"/>
    </row>
    <row r="34">
      <c r="A34" s="13"/>
      <c r="B34" s="14"/>
      <c r="C34" s="14"/>
      <c r="D34" s="14"/>
      <c r="E34" s="14"/>
      <c r="F34" s="14"/>
      <c r="T34" s="8"/>
    </row>
    <row r="35">
      <c r="A35" s="13"/>
      <c r="B35" s="14"/>
      <c r="C35" s="14"/>
      <c r="D35" s="14"/>
      <c r="E35" s="14"/>
      <c r="F35" s="14"/>
    </row>
    <row r="36">
      <c r="A36" s="13"/>
      <c r="B36" s="14"/>
      <c r="C36" s="14"/>
      <c r="D36" s="14"/>
      <c r="E36" s="14"/>
      <c r="F36" s="14"/>
      <c r="T36" s="8"/>
    </row>
    <row r="37">
      <c r="A37" s="13"/>
      <c r="B37" s="14"/>
      <c r="C37" s="14"/>
      <c r="D37" s="14"/>
      <c r="E37" s="14"/>
      <c r="F37" s="14"/>
    </row>
    <row r="38">
      <c r="A38" s="13"/>
      <c r="B38" s="14"/>
      <c r="C38" s="14"/>
      <c r="D38" s="14"/>
      <c r="E38" s="14"/>
      <c r="F38" s="14"/>
      <c r="T38" s="8"/>
    </row>
    <row r="39">
      <c r="A39" s="13"/>
      <c r="B39" s="14"/>
      <c r="C39" s="14"/>
      <c r="D39" s="14"/>
      <c r="E39" s="14"/>
      <c r="F39" s="14"/>
    </row>
    <row r="40">
      <c r="A40" s="13"/>
      <c r="B40" s="14"/>
      <c r="C40" s="14"/>
      <c r="D40" s="14"/>
      <c r="E40" s="14"/>
      <c r="F40" s="14"/>
      <c r="T40" s="8"/>
    </row>
    <row r="41">
      <c r="A41" s="13"/>
      <c r="B41" s="14"/>
      <c r="C41" s="14"/>
      <c r="D41" s="14"/>
      <c r="E41" s="14"/>
      <c r="F41" s="14"/>
    </row>
    <row r="42">
      <c r="T42" s="8"/>
    </row>
    <row r="44">
      <c r="T44" s="8"/>
    </row>
    <row r="46">
      <c r="T46" s="8"/>
    </row>
    <row r="48">
      <c r="T48" s="8"/>
    </row>
    <row r="50">
      <c r="T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1800.0</v>
      </c>
      <c r="D2" s="159">
        <v>1802.0</v>
      </c>
      <c r="E2" s="159">
        <v>1822.0</v>
      </c>
      <c r="F2" s="111"/>
      <c r="G2" s="111"/>
      <c r="H2" s="111"/>
      <c r="I2" s="111"/>
      <c r="J2" s="111"/>
      <c r="K2" s="11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5" t="s">
        <v>115</v>
      </c>
      <c r="B3" s="60" t="s">
        <v>116</v>
      </c>
      <c r="C3" s="93">
        <v>0.2013888888888889</v>
      </c>
      <c r="D3" s="93">
        <v>0.3055555555555556</v>
      </c>
      <c r="E3" s="93">
        <v>0.6909722222222222</v>
      </c>
      <c r="F3" s="148"/>
      <c r="G3" s="148"/>
      <c r="H3" s="148"/>
      <c r="I3" s="148"/>
      <c r="J3" s="148"/>
      <c r="K3" s="148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7" t="s">
        <v>113</v>
      </c>
      <c r="B4" s="9" t="s">
        <v>114</v>
      </c>
      <c r="C4" s="94"/>
      <c r="D4" s="94"/>
      <c r="E4" s="94"/>
      <c r="F4" s="94"/>
      <c r="G4" s="94"/>
      <c r="H4" s="94"/>
      <c r="I4" s="94"/>
      <c r="J4" s="94"/>
      <c r="K4" s="94"/>
      <c r="L4" s="8"/>
      <c r="M4" s="8"/>
      <c r="N4" s="8"/>
      <c r="O4" s="8"/>
      <c r="P4" s="8"/>
      <c r="Q4" s="8"/>
      <c r="R4" s="8"/>
      <c r="S4" s="8"/>
    </row>
    <row r="5">
      <c r="A5" s="7" t="s">
        <v>111</v>
      </c>
      <c r="B5" s="9" t="s">
        <v>112</v>
      </c>
      <c r="C5" s="94"/>
      <c r="D5" s="94"/>
      <c r="E5" s="94"/>
      <c r="F5" s="94"/>
      <c r="G5" s="94"/>
      <c r="H5" s="94"/>
      <c r="I5" s="94"/>
      <c r="J5" s="94"/>
      <c r="K5" s="94"/>
      <c r="L5" s="8"/>
      <c r="M5" s="8"/>
      <c r="N5" s="8"/>
      <c r="O5" s="8"/>
      <c r="P5" s="8"/>
      <c r="Q5" s="8"/>
      <c r="R5" s="8"/>
      <c r="S5" s="8"/>
    </row>
    <row r="6">
      <c r="A6" s="7" t="s">
        <v>109</v>
      </c>
      <c r="B6" s="9" t="s">
        <v>110</v>
      </c>
      <c r="C6" s="95">
        <v>0.20972222222222223</v>
      </c>
      <c r="D6" s="95">
        <v>0.3138888888888889</v>
      </c>
      <c r="E6" s="95">
        <v>0.6993055555555555</v>
      </c>
      <c r="F6" s="94"/>
      <c r="G6" s="94"/>
      <c r="H6" s="94"/>
      <c r="I6" s="94"/>
      <c r="J6" s="94"/>
      <c r="K6" s="94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107</v>
      </c>
      <c r="B7" s="9" t="s">
        <v>108</v>
      </c>
      <c r="C7" s="95">
        <v>0.21388888888888888</v>
      </c>
      <c r="D7" s="95">
        <v>0.31805555555555554</v>
      </c>
      <c r="E7" s="95">
        <v>0.7034722222222223</v>
      </c>
      <c r="F7" s="94"/>
      <c r="G7" s="94"/>
      <c r="H7" s="94"/>
      <c r="I7" s="94"/>
      <c r="J7" s="94"/>
      <c r="K7" s="94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12</v>
      </c>
      <c r="B8" s="9" t="s">
        <v>13</v>
      </c>
      <c r="C8" s="95">
        <v>0.21875</v>
      </c>
      <c r="D8" s="95">
        <v>0.3229166666666667</v>
      </c>
      <c r="E8" s="95">
        <v>0.7083333333333334</v>
      </c>
      <c r="F8" s="94"/>
      <c r="G8" s="94"/>
      <c r="H8" s="94"/>
      <c r="I8" s="94"/>
      <c r="J8" s="94"/>
      <c r="K8" s="94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14</v>
      </c>
      <c r="B9" s="9" t="s">
        <v>15</v>
      </c>
      <c r="C9" s="95">
        <v>0.22291666666666668</v>
      </c>
      <c r="D9" s="95">
        <v>0.32708333333333334</v>
      </c>
      <c r="E9" s="95">
        <v>0.7125</v>
      </c>
      <c r="F9" s="94"/>
      <c r="G9" s="94"/>
      <c r="H9" s="94"/>
      <c r="I9" s="94"/>
      <c r="J9" s="94"/>
      <c r="K9" s="94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7" t="s">
        <v>16</v>
      </c>
      <c r="B10" s="9" t="s">
        <v>17</v>
      </c>
      <c r="C10" s="95">
        <v>0.22569444444444445</v>
      </c>
      <c r="D10" s="95">
        <v>0.3298611111111111</v>
      </c>
      <c r="E10" s="95">
        <v>0.7152777777777778</v>
      </c>
      <c r="F10" s="94"/>
      <c r="G10" s="94"/>
      <c r="H10" s="94"/>
      <c r="I10" s="94"/>
      <c r="J10" s="94"/>
      <c r="K10" s="94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105</v>
      </c>
      <c r="B11" s="9" t="s">
        <v>106</v>
      </c>
      <c r="C11" s="94"/>
      <c r="D11" s="94"/>
      <c r="E11" s="94"/>
      <c r="F11" s="94"/>
      <c r="G11" s="94"/>
      <c r="H11" s="94"/>
      <c r="I11" s="94"/>
      <c r="J11" s="94"/>
      <c r="K11" s="94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18</v>
      </c>
      <c r="B12" s="9" t="s">
        <v>19</v>
      </c>
      <c r="C12" s="95">
        <v>0.23055555555555557</v>
      </c>
      <c r="D12" s="95">
        <v>0.3347222222222222</v>
      </c>
      <c r="E12" s="95">
        <v>0.7201388888888889</v>
      </c>
      <c r="F12" s="94"/>
      <c r="G12" s="94"/>
      <c r="H12" s="94"/>
      <c r="I12" s="94"/>
      <c r="J12" s="94"/>
      <c r="K12" s="94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7" t="s">
        <v>103</v>
      </c>
      <c r="B13" s="9" t="s">
        <v>104</v>
      </c>
      <c r="C13" s="94"/>
      <c r="D13" s="94"/>
      <c r="E13" s="94"/>
      <c r="F13" s="94"/>
      <c r="G13" s="94"/>
      <c r="H13" s="94"/>
      <c r="I13" s="94"/>
      <c r="J13" s="94"/>
      <c r="K13" s="94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20</v>
      </c>
      <c r="B14" s="9" t="s">
        <v>21</v>
      </c>
      <c r="C14" s="95">
        <v>0.23402777777777778</v>
      </c>
      <c r="D14" s="95">
        <v>0.33819444444444446</v>
      </c>
      <c r="E14" s="95">
        <v>0.7236111111111111</v>
      </c>
      <c r="F14" s="94"/>
      <c r="G14" s="94"/>
      <c r="H14" s="94"/>
      <c r="I14" s="94"/>
      <c r="J14" s="94"/>
      <c r="K14" s="94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7" t="s">
        <v>101</v>
      </c>
      <c r="B15" s="9" t="s">
        <v>102</v>
      </c>
      <c r="C15" s="94"/>
      <c r="D15" s="94"/>
      <c r="E15" s="94"/>
      <c r="F15" s="94"/>
      <c r="G15" s="94"/>
      <c r="H15" s="94"/>
      <c r="I15" s="94"/>
      <c r="J15" s="94"/>
      <c r="K15" s="94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7" t="s">
        <v>99</v>
      </c>
      <c r="B16" s="9" t="s">
        <v>100</v>
      </c>
      <c r="C16" s="94"/>
      <c r="D16" s="94"/>
      <c r="E16" s="94"/>
      <c r="F16" s="94"/>
      <c r="G16" s="94"/>
      <c r="H16" s="94"/>
      <c r="I16" s="94"/>
      <c r="J16" s="94"/>
      <c r="K16" s="94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7" t="s">
        <v>97</v>
      </c>
      <c r="B17" s="9" t="s">
        <v>98</v>
      </c>
      <c r="C17" s="94"/>
      <c r="D17" s="94"/>
      <c r="E17" s="94"/>
      <c r="F17" s="94"/>
      <c r="G17" s="94"/>
      <c r="H17" s="94"/>
      <c r="I17" s="94"/>
      <c r="J17" s="94"/>
      <c r="K17" s="94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A18" s="7" t="s">
        <v>95</v>
      </c>
      <c r="B18" s="9" t="s">
        <v>96</v>
      </c>
      <c r="C18" s="94"/>
      <c r="D18" s="94"/>
      <c r="E18" s="94"/>
      <c r="F18" s="94"/>
      <c r="G18" s="94"/>
      <c r="H18" s="94"/>
      <c r="I18" s="94"/>
      <c r="J18" s="94"/>
      <c r="K18" s="94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7" t="s">
        <v>22</v>
      </c>
      <c r="B19" s="9" t="s">
        <v>23</v>
      </c>
      <c r="C19" s="95">
        <v>0.2388888888888889</v>
      </c>
      <c r="D19" s="95">
        <v>0.34305555555555556</v>
      </c>
      <c r="E19" s="95">
        <v>0.7284722222222222</v>
      </c>
      <c r="F19" s="94"/>
      <c r="G19" s="94"/>
      <c r="H19" s="94"/>
      <c r="I19" s="94"/>
      <c r="J19" s="94"/>
      <c r="K19" s="94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7" t="s">
        <v>93</v>
      </c>
      <c r="B20" s="9" t="s">
        <v>94</v>
      </c>
      <c r="C20" s="94"/>
      <c r="D20" s="94"/>
      <c r="E20" s="94"/>
      <c r="F20" s="94"/>
      <c r="G20" s="94"/>
      <c r="H20" s="94"/>
      <c r="I20" s="94"/>
      <c r="J20" s="94"/>
      <c r="K20" s="94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A21" s="7" t="s">
        <v>91</v>
      </c>
      <c r="B21" s="9" t="s">
        <v>92</v>
      </c>
      <c r="C21" s="94"/>
      <c r="D21" s="94"/>
      <c r="E21" s="94"/>
      <c r="F21" s="94"/>
      <c r="G21" s="94"/>
      <c r="H21" s="94"/>
      <c r="I21" s="94"/>
      <c r="J21" s="94"/>
      <c r="K21" s="94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A22" s="7" t="s">
        <v>24</v>
      </c>
      <c r="B22" s="10" t="s">
        <v>25</v>
      </c>
      <c r="C22" s="95">
        <v>0.24305555555555555</v>
      </c>
      <c r="D22" s="95">
        <v>0.3472222222222222</v>
      </c>
      <c r="E22" s="95">
        <v>0.7326388888888888</v>
      </c>
      <c r="F22" s="94"/>
      <c r="G22" s="94"/>
      <c r="H22" s="94"/>
      <c r="I22" s="94"/>
      <c r="J22" s="94"/>
      <c r="K22" s="94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U23" s="8"/>
    </row>
    <row r="24">
      <c r="U24" s="8"/>
    </row>
    <row r="25">
      <c r="U25" s="8"/>
    </row>
    <row r="26">
      <c r="B26" s="8"/>
      <c r="U26" s="8"/>
    </row>
    <row r="27">
      <c r="U27" s="8"/>
    </row>
    <row r="28">
      <c r="U28" s="8"/>
    </row>
    <row r="29">
      <c r="U29" s="8"/>
    </row>
    <row r="30">
      <c r="B30" s="11"/>
      <c r="C30" s="11"/>
      <c r="D30" s="11"/>
      <c r="E30" s="11"/>
      <c r="F30" s="11"/>
      <c r="U30" s="8"/>
    </row>
    <row r="31">
      <c r="B31" s="13"/>
      <c r="C31" s="14"/>
      <c r="D31" s="14"/>
      <c r="E31" s="14"/>
      <c r="F31" s="14"/>
      <c r="U31" s="8"/>
    </row>
    <row r="32">
      <c r="B32" s="13"/>
      <c r="C32" s="14"/>
      <c r="D32" s="14"/>
      <c r="E32" s="14"/>
      <c r="F32" s="14"/>
      <c r="U32" s="8"/>
    </row>
    <row r="33">
      <c r="B33" s="13"/>
      <c r="C33" s="14"/>
      <c r="D33" s="14"/>
      <c r="E33" s="14"/>
      <c r="F33" s="14"/>
      <c r="U33" s="8"/>
    </row>
    <row r="34">
      <c r="B34" s="13"/>
      <c r="C34" s="14"/>
      <c r="D34" s="14"/>
      <c r="E34" s="14"/>
      <c r="F34" s="14"/>
      <c r="U34" s="8"/>
    </row>
    <row r="35">
      <c r="B35" s="13"/>
      <c r="C35" s="14"/>
      <c r="D35" s="14"/>
      <c r="E35" s="14"/>
      <c r="F35" s="14"/>
      <c r="U35" s="8"/>
    </row>
    <row r="36">
      <c r="B36" s="13"/>
      <c r="C36" s="14"/>
      <c r="D36" s="14"/>
      <c r="E36" s="14"/>
      <c r="F36" s="14"/>
      <c r="U36" s="8"/>
    </row>
    <row r="37">
      <c r="B37" s="13"/>
      <c r="C37" s="14"/>
      <c r="D37" s="14"/>
      <c r="E37" s="14"/>
      <c r="F37" s="14"/>
      <c r="U37" s="8"/>
    </row>
    <row r="38">
      <c r="B38" s="13"/>
      <c r="C38" s="14"/>
      <c r="D38" s="14"/>
      <c r="E38" s="14"/>
      <c r="F38" s="14"/>
      <c r="U38" s="8"/>
    </row>
    <row r="39">
      <c r="B39" s="13"/>
      <c r="C39" s="14"/>
      <c r="D39" s="14"/>
      <c r="E39" s="14"/>
      <c r="F39" s="14"/>
      <c r="U39" s="8"/>
    </row>
    <row r="40">
      <c r="B40" s="13"/>
      <c r="C40" s="14"/>
      <c r="D40" s="14"/>
      <c r="E40" s="14"/>
      <c r="F40" s="14"/>
      <c r="U40" s="8"/>
    </row>
    <row r="41">
      <c r="U41" s="8"/>
    </row>
    <row r="42">
      <c r="U42" s="8"/>
    </row>
    <row r="43">
      <c r="U43" s="8"/>
    </row>
    <row r="44">
      <c r="U44" s="8"/>
    </row>
    <row r="45">
      <c r="U45" s="8"/>
    </row>
    <row r="46">
      <c r="U46" s="8"/>
    </row>
    <row r="47">
      <c r="U47" s="8"/>
    </row>
    <row r="48">
      <c r="U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61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62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62"/>
    </row>
    <row r="6">
      <c r="A6" s="9" t="s">
        <v>46</v>
      </c>
      <c r="B6" s="9" t="s">
        <v>257</v>
      </c>
      <c r="S6" s="162"/>
    </row>
    <row r="7">
      <c r="A7" s="9" t="s">
        <v>45</v>
      </c>
      <c r="B7" s="9" t="s">
        <v>258</v>
      </c>
      <c r="S7" s="162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62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62"/>
    </row>
    <row r="10">
      <c r="A10" s="9" t="s">
        <v>42</v>
      </c>
      <c r="B10" s="9" t="s">
        <v>145</v>
      </c>
      <c r="S10" s="162"/>
    </row>
    <row r="11">
      <c r="A11" s="9" t="s">
        <v>41</v>
      </c>
      <c r="B11" s="9" t="s">
        <v>144</v>
      </c>
      <c r="S11" s="162"/>
    </row>
    <row r="12">
      <c r="A12" s="9" t="s">
        <v>40</v>
      </c>
      <c r="B12" s="9" t="s">
        <v>143</v>
      </c>
      <c r="S12" s="162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62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62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63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63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63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63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63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63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63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63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63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63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62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62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62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62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62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62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62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62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62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62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62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62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62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63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63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63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63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63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63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63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63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63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63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63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63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63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64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64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64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64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1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6">
        <v>0.22361111111111112</v>
      </c>
      <c r="D3" s="6">
        <v>0.24027777777777778</v>
      </c>
      <c r="E3" s="6">
        <v>0.25625</v>
      </c>
      <c r="F3" s="6">
        <v>0.27291666666666664</v>
      </c>
      <c r="G3" s="6">
        <v>0.28888888888888886</v>
      </c>
      <c r="H3" s="6">
        <v>0.3055555555555556</v>
      </c>
      <c r="I3" s="6">
        <v>0.3215277777777778</v>
      </c>
      <c r="J3" s="6">
        <v>0.33819444444444446</v>
      </c>
      <c r="K3" s="6">
        <v>0.3541666666666667</v>
      </c>
      <c r="L3" s="6">
        <v>0.37083333333333335</v>
      </c>
      <c r="M3" s="6">
        <v>0.40347222222222223</v>
      </c>
      <c r="N3" s="6">
        <v>0.45208333333333334</v>
      </c>
      <c r="O3" s="6">
        <v>0.4791666666666667</v>
      </c>
      <c r="P3" s="6">
        <v>0.5006944444444444</v>
      </c>
      <c r="Q3" s="6">
        <v>0.5493055555555556</v>
      </c>
      <c r="R3" s="6">
        <v>0.5798611111111112</v>
      </c>
      <c r="S3" s="6">
        <v>0.5979166666666667</v>
      </c>
      <c r="T3" s="6">
        <v>0.6506944444444445</v>
      </c>
      <c r="U3" s="6">
        <v>0.6666666666666666</v>
      </c>
      <c r="V3" s="6">
        <v>0.6833333333333333</v>
      </c>
      <c r="W3" s="6">
        <v>0.6993055555555555</v>
      </c>
      <c r="X3" s="6">
        <v>0.7159722222222222</v>
      </c>
      <c r="Y3" s="6">
        <v>0.7319444444444444</v>
      </c>
      <c r="Z3" s="6">
        <v>0.7486111111111111</v>
      </c>
      <c r="AA3" s="6">
        <v>0.7645833333333333</v>
      </c>
      <c r="AB3" s="6">
        <v>0.78125</v>
      </c>
      <c r="AC3" s="6">
        <v>0.8090277777777778</v>
      </c>
      <c r="AD3" s="98"/>
      <c r="AE3" s="98"/>
      <c r="AF3" s="98"/>
      <c r="AG3" s="98"/>
      <c r="AH3" s="98"/>
      <c r="AI3" s="98"/>
    </row>
    <row r="4">
      <c r="A4" s="13" t="s">
        <v>91</v>
      </c>
      <c r="B4" s="1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9"/>
      <c r="AE4" s="99"/>
      <c r="AF4" s="99"/>
      <c r="AG4" s="99"/>
      <c r="AH4" s="99"/>
      <c r="AI4" s="99"/>
    </row>
    <row r="5">
      <c r="A5" s="13" t="s">
        <v>93</v>
      </c>
      <c r="B5" s="1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9"/>
      <c r="AE5" s="99"/>
      <c r="AF5" s="99"/>
      <c r="AG5" s="99"/>
      <c r="AH5" s="99"/>
      <c r="AI5" s="99"/>
    </row>
    <row r="6">
      <c r="A6" s="13" t="s">
        <v>22</v>
      </c>
      <c r="B6" s="17" t="s">
        <v>23</v>
      </c>
      <c r="C6" s="8">
        <v>0.22777777777777777</v>
      </c>
      <c r="D6" s="8">
        <v>0.24444444444444444</v>
      </c>
      <c r="E6" s="8">
        <v>0.2604166666666667</v>
      </c>
      <c r="F6" s="8">
        <v>0.27708333333333335</v>
      </c>
      <c r="G6" s="8">
        <v>0.29305555555555557</v>
      </c>
      <c r="H6" s="8">
        <v>0.30972222222222223</v>
      </c>
      <c r="I6" s="8">
        <v>0.32569444444444445</v>
      </c>
      <c r="J6" s="8">
        <v>0.3423611111111111</v>
      </c>
      <c r="K6" s="8">
        <v>0.35833333333333334</v>
      </c>
      <c r="L6" s="8">
        <v>0.375</v>
      </c>
      <c r="M6" s="8">
        <v>0.4076388888888889</v>
      </c>
      <c r="N6" s="8">
        <v>0.45625</v>
      </c>
      <c r="O6" s="8">
        <v>0.48333333333333334</v>
      </c>
      <c r="P6" s="8">
        <v>0.5048611111111111</v>
      </c>
      <c r="Q6" s="8">
        <v>0.5534722222222223</v>
      </c>
      <c r="R6" s="8">
        <v>0.5840277777777778</v>
      </c>
      <c r="S6" s="8">
        <v>0.6020833333333333</v>
      </c>
      <c r="T6" s="8">
        <v>0.6548611111111111</v>
      </c>
      <c r="U6" s="8">
        <v>0.6708333333333333</v>
      </c>
      <c r="V6" s="8">
        <v>0.6875</v>
      </c>
      <c r="W6" s="8">
        <v>0.7034722222222223</v>
      </c>
      <c r="X6" s="8">
        <v>0.7201388888888889</v>
      </c>
      <c r="Y6" s="8">
        <v>0.7361111111111112</v>
      </c>
      <c r="Z6" s="8">
        <v>0.7527777777777778</v>
      </c>
      <c r="AA6" s="8">
        <v>0.76875</v>
      </c>
      <c r="AB6" s="8">
        <v>0.7854166666666667</v>
      </c>
      <c r="AC6" s="8">
        <v>0.8131944444444444</v>
      </c>
      <c r="AD6" s="100"/>
      <c r="AE6" s="100"/>
      <c r="AF6" s="100"/>
      <c r="AG6" s="100"/>
      <c r="AH6" s="100"/>
      <c r="AI6" s="100"/>
    </row>
    <row r="7">
      <c r="A7" s="13" t="s">
        <v>95</v>
      </c>
      <c r="B7" s="1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9"/>
      <c r="AE7" s="99"/>
      <c r="AF7" s="99"/>
      <c r="AG7" s="99"/>
      <c r="AH7" s="99"/>
      <c r="AI7" s="99"/>
    </row>
    <row r="8">
      <c r="A8" s="13" t="s">
        <v>97</v>
      </c>
      <c r="B8" s="1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9"/>
      <c r="AE8" s="99"/>
      <c r="AF8" s="99"/>
      <c r="AG8" s="99"/>
      <c r="AH8" s="99"/>
      <c r="AI8" s="99"/>
    </row>
    <row r="9">
      <c r="A9" s="13" t="s">
        <v>99</v>
      </c>
      <c r="B9" s="1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9"/>
      <c r="AE9" s="99"/>
      <c r="AF9" s="99"/>
      <c r="AG9" s="99"/>
      <c r="AH9" s="99"/>
      <c r="AI9" s="99"/>
    </row>
    <row r="10">
      <c r="A10" s="13" t="s">
        <v>101</v>
      </c>
      <c r="B10" s="1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9"/>
      <c r="AE10" s="99"/>
      <c r="AF10" s="99"/>
      <c r="AG10" s="99"/>
      <c r="AH10" s="99"/>
      <c r="AI10" s="99"/>
    </row>
    <row r="11">
      <c r="A11" s="13" t="s">
        <v>20</v>
      </c>
      <c r="B11" s="17" t="s">
        <v>21</v>
      </c>
      <c r="C11" s="8">
        <v>0.23333333333333334</v>
      </c>
      <c r="D11" s="8">
        <v>0.24930555555555556</v>
      </c>
      <c r="E11" s="8">
        <v>0.2659722222222222</v>
      </c>
      <c r="F11" s="8">
        <v>0.28194444444444444</v>
      </c>
      <c r="G11" s="8">
        <v>0.2986111111111111</v>
      </c>
      <c r="H11" s="8">
        <v>0.3145833333333333</v>
      </c>
      <c r="I11" s="8">
        <v>0.33125</v>
      </c>
      <c r="J11" s="8">
        <v>0.3472222222222222</v>
      </c>
      <c r="K11" s="8">
        <v>0.3638888888888889</v>
      </c>
      <c r="L11" s="8">
        <v>0.3798611111111111</v>
      </c>
      <c r="M11" s="8">
        <v>0.4131944444444444</v>
      </c>
      <c r="N11" s="8">
        <v>0.4618055555555556</v>
      </c>
      <c r="O11" s="8">
        <v>0.48819444444444443</v>
      </c>
      <c r="P11" s="8">
        <v>0.5104166666666666</v>
      </c>
      <c r="Q11" s="8">
        <v>0.5590277777777778</v>
      </c>
      <c r="R11" s="8">
        <v>0.5888888888888889</v>
      </c>
      <c r="S11" s="8">
        <v>0.6076388888888888</v>
      </c>
      <c r="T11" s="8">
        <v>0.6597222222222222</v>
      </c>
      <c r="U11" s="8">
        <v>0.6763888888888889</v>
      </c>
      <c r="V11" s="8">
        <v>0.6923611111111111</v>
      </c>
      <c r="W11" s="8">
        <v>0.7090277777777778</v>
      </c>
      <c r="X11" s="8">
        <v>0.725</v>
      </c>
      <c r="Y11" s="8">
        <v>0.7416666666666667</v>
      </c>
      <c r="Z11" s="8">
        <v>0.7576388888888889</v>
      </c>
      <c r="AA11" s="8">
        <v>0.7743055555555556</v>
      </c>
      <c r="AB11" s="8">
        <v>0.7902777777777777</v>
      </c>
      <c r="AC11" s="8">
        <v>0.8180555555555555</v>
      </c>
      <c r="AD11" s="100"/>
      <c r="AE11" s="100"/>
      <c r="AF11" s="100"/>
      <c r="AG11" s="100"/>
      <c r="AH11" s="100"/>
      <c r="AI11" s="100"/>
    </row>
    <row r="12">
      <c r="A12" s="13" t="s">
        <v>103</v>
      </c>
      <c r="B12" s="1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9"/>
      <c r="AE12" s="99"/>
      <c r="AF12" s="99"/>
      <c r="AG12" s="99"/>
      <c r="AH12" s="99"/>
      <c r="AI12" s="99"/>
    </row>
    <row r="13">
      <c r="A13" s="13" t="s">
        <v>18</v>
      </c>
      <c r="B13" s="17" t="s">
        <v>19</v>
      </c>
      <c r="C13" s="8">
        <v>0.23680555555555555</v>
      </c>
      <c r="D13" s="8">
        <v>0.25277777777777777</v>
      </c>
      <c r="E13" s="8">
        <v>0.26944444444444443</v>
      </c>
      <c r="F13" s="8">
        <v>0.28541666666666665</v>
      </c>
      <c r="G13" s="8">
        <v>0.3020833333333333</v>
      </c>
      <c r="H13" s="8">
        <v>0.31805555555555554</v>
      </c>
      <c r="I13" s="8">
        <v>0.3347222222222222</v>
      </c>
      <c r="J13" s="8">
        <v>0.3506944444444444</v>
      </c>
      <c r="K13" s="8">
        <v>0.36736111111111114</v>
      </c>
      <c r="L13" s="8">
        <v>0.38333333333333336</v>
      </c>
      <c r="M13" s="8">
        <v>0.4166666666666667</v>
      </c>
      <c r="N13" s="8">
        <v>0.4652777777777778</v>
      </c>
      <c r="O13" s="8">
        <v>0.49166666666666664</v>
      </c>
      <c r="P13" s="8">
        <v>0.5138888888888888</v>
      </c>
      <c r="Q13" s="8">
        <v>0.5625</v>
      </c>
      <c r="R13" s="8">
        <v>0.5923611111111111</v>
      </c>
      <c r="S13" s="8">
        <v>0.6111111111111112</v>
      </c>
      <c r="T13" s="8">
        <v>0.6631944444444444</v>
      </c>
      <c r="U13" s="8">
        <v>0.6798611111111111</v>
      </c>
      <c r="V13" s="8">
        <v>0.6958333333333333</v>
      </c>
      <c r="W13" s="8">
        <v>0.7125</v>
      </c>
      <c r="X13" s="8">
        <v>0.7284722222222222</v>
      </c>
      <c r="Y13" s="8">
        <v>0.7451388888888889</v>
      </c>
      <c r="Z13" s="8">
        <v>0.7611111111111111</v>
      </c>
      <c r="AA13" s="8">
        <v>0.7777777777777778</v>
      </c>
      <c r="AB13" s="8">
        <v>0.79375</v>
      </c>
      <c r="AC13" s="8">
        <v>0.8215277777777777</v>
      </c>
      <c r="AD13" s="100"/>
      <c r="AE13" s="100"/>
      <c r="AF13" s="100"/>
      <c r="AG13" s="100"/>
      <c r="AH13" s="100"/>
      <c r="AI13" s="100"/>
    </row>
    <row r="14">
      <c r="A14" s="13" t="s">
        <v>105</v>
      </c>
      <c r="B14" s="1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13" t="s">
        <v>16</v>
      </c>
      <c r="B15" s="17" t="s">
        <v>17</v>
      </c>
      <c r="C15" s="8">
        <v>0.24097222222222223</v>
      </c>
      <c r="D15" s="8">
        <v>0.25763888888888886</v>
      </c>
      <c r="E15" s="8">
        <v>0.27361111111111114</v>
      </c>
      <c r="F15" s="8">
        <v>0.2902777777777778</v>
      </c>
      <c r="G15" s="8">
        <v>0.30625</v>
      </c>
      <c r="H15" s="8">
        <v>0.3229166666666667</v>
      </c>
      <c r="I15" s="8">
        <v>0.3388888888888889</v>
      </c>
      <c r="J15" s="8">
        <v>0.35555555555555557</v>
      </c>
      <c r="K15" s="8">
        <v>0.3715277777777778</v>
      </c>
      <c r="L15" s="8">
        <v>0.38819444444444445</v>
      </c>
      <c r="M15" s="8">
        <v>0.42083333333333334</v>
      </c>
      <c r="N15" s="8">
        <v>0.46944444444444444</v>
      </c>
      <c r="O15" s="8">
        <v>0.4965277777777778</v>
      </c>
      <c r="P15" s="8">
        <v>0.5180555555555556</v>
      </c>
      <c r="Q15" s="8">
        <v>0.5666666666666667</v>
      </c>
      <c r="R15" s="8">
        <v>0.5972222222222222</v>
      </c>
      <c r="S15" s="8">
        <v>0.6152777777777778</v>
      </c>
      <c r="T15" s="8">
        <v>0.6680555555555555</v>
      </c>
      <c r="U15" s="8">
        <v>0.6840277777777778</v>
      </c>
      <c r="V15" s="8">
        <v>0.7006944444444444</v>
      </c>
      <c r="W15" s="8">
        <v>0.7166666666666667</v>
      </c>
      <c r="X15" s="8">
        <v>0.7333333333333333</v>
      </c>
      <c r="Y15" s="8">
        <v>0.7493055555555556</v>
      </c>
      <c r="Z15" s="8">
        <v>0.7659722222222223</v>
      </c>
      <c r="AA15" s="8">
        <v>0.7819444444444444</v>
      </c>
      <c r="AB15" s="8">
        <v>0.7986111111111112</v>
      </c>
      <c r="AC15" s="8">
        <v>0.8263888888888888</v>
      </c>
      <c r="AD15" s="8"/>
      <c r="AE15" s="8"/>
      <c r="AF15" s="8"/>
      <c r="AG15" s="8"/>
      <c r="AI15" s="8"/>
    </row>
    <row r="16">
      <c r="A16" s="13" t="s">
        <v>14</v>
      </c>
      <c r="B16" s="17" t="s">
        <v>15</v>
      </c>
      <c r="C16" s="8">
        <v>0.24444444444444444</v>
      </c>
      <c r="D16" s="8">
        <v>0.2604166666666667</v>
      </c>
      <c r="E16" s="8">
        <v>0.27708333333333335</v>
      </c>
      <c r="F16" s="8">
        <v>0.29305555555555557</v>
      </c>
      <c r="G16" s="8">
        <v>0.30972222222222223</v>
      </c>
      <c r="H16" s="8">
        <v>0.32569444444444445</v>
      </c>
      <c r="I16" s="8">
        <v>0.3423611111111111</v>
      </c>
      <c r="J16" s="8">
        <v>0.35833333333333334</v>
      </c>
      <c r="K16" s="8">
        <v>0.375</v>
      </c>
      <c r="L16" s="8">
        <v>0.3909722222222222</v>
      </c>
      <c r="M16" s="8">
        <v>0.42430555555555555</v>
      </c>
      <c r="N16" s="8">
        <v>0.47291666666666665</v>
      </c>
      <c r="O16" s="8">
        <v>0.49930555555555556</v>
      </c>
      <c r="P16" s="8">
        <v>0.5215277777777778</v>
      </c>
      <c r="Q16" s="8">
        <v>0.5701388888888889</v>
      </c>
      <c r="R16" s="8">
        <v>0.6</v>
      </c>
      <c r="S16" s="8">
        <v>0.61875</v>
      </c>
      <c r="T16" s="8">
        <v>0.6708333333333333</v>
      </c>
      <c r="U16" s="8">
        <v>0.6875</v>
      </c>
      <c r="V16" s="8">
        <v>0.7034722222222223</v>
      </c>
      <c r="W16" s="8">
        <v>0.7201388888888889</v>
      </c>
      <c r="X16" s="8">
        <v>0.7361111111111112</v>
      </c>
      <c r="Y16" s="8">
        <v>0.7527777777777778</v>
      </c>
      <c r="Z16" s="8">
        <v>0.76875</v>
      </c>
      <c r="AA16" s="8">
        <v>0.7854166666666667</v>
      </c>
      <c r="AB16" s="8">
        <v>0.8013888888888889</v>
      </c>
      <c r="AC16" s="8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17" t="s">
        <v>13</v>
      </c>
      <c r="C17" s="8">
        <v>0.24861111111111112</v>
      </c>
      <c r="D17" s="8">
        <v>0.26458333333333334</v>
      </c>
      <c r="E17" s="8">
        <v>0.28125</v>
      </c>
      <c r="F17" s="8">
        <v>0.2972222222222222</v>
      </c>
      <c r="G17" s="8">
        <v>0.3138888888888889</v>
      </c>
      <c r="H17" s="8">
        <v>0.3298611111111111</v>
      </c>
      <c r="I17" s="8">
        <v>0.34652777777777777</v>
      </c>
      <c r="J17" s="8">
        <v>0.3625</v>
      </c>
      <c r="K17" s="8">
        <v>0.37916666666666665</v>
      </c>
      <c r="L17" s="8">
        <v>0.3951388888888889</v>
      </c>
      <c r="M17" s="8">
        <v>0.4284722222222222</v>
      </c>
      <c r="N17" s="8">
        <v>0.47708333333333336</v>
      </c>
      <c r="O17" s="8">
        <v>0.5034722222222222</v>
      </c>
      <c r="P17" s="8">
        <v>0.5256944444444445</v>
      </c>
      <c r="Q17" s="8">
        <v>0.5743055555555555</v>
      </c>
      <c r="R17" s="8">
        <v>0.6041666666666666</v>
      </c>
      <c r="S17" s="8">
        <v>0.6229166666666667</v>
      </c>
      <c r="T17" s="8">
        <v>0.675</v>
      </c>
      <c r="U17" s="8">
        <v>0.6916666666666667</v>
      </c>
      <c r="V17" s="8">
        <v>0.7076388888888889</v>
      </c>
      <c r="W17" s="8">
        <v>0.7243055555555555</v>
      </c>
      <c r="X17" s="8">
        <v>0.7402777777777778</v>
      </c>
      <c r="Y17" s="8">
        <v>0.7569444444444444</v>
      </c>
      <c r="Z17" s="8">
        <v>0.7729166666666667</v>
      </c>
      <c r="AA17" s="8">
        <v>0.7895833333333333</v>
      </c>
      <c r="AB17" s="8">
        <v>0.8055555555555556</v>
      </c>
      <c r="AC17" s="8">
        <v>0.8333333333333334</v>
      </c>
      <c r="AD17" s="8"/>
      <c r="AE17" s="8"/>
      <c r="AF17" s="8"/>
      <c r="AG17" s="8"/>
      <c r="AH17" s="8"/>
      <c r="AI17" s="8"/>
    </row>
    <row r="18">
      <c r="A18" s="13" t="s">
        <v>10</v>
      </c>
      <c r="B18" s="17" t="s">
        <v>11</v>
      </c>
      <c r="C18" s="8">
        <v>0.2513888888888889</v>
      </c>
      <c r="D18" s="8">
        <v>0.26805555555555555</v>
      </c>
      <c r="E18" s="8">
        <v>0.28402777777777777</v>
      </c>
      <c r="F18" s="8">
        <v>0.30069444444444443</v>
      </c>
      <c r="G18" s="8">
        <v>0.31666666666666665</v>
      </c>
      <c r="H18" s="8">
        <v>0.3333333333333333</v>
      </c>
      <c r="I18" s="8">
        <v>0.34930555555555554</v>
      </c>
      <c r="J18" s="8">
        <v>0.3659722222222222</v>
      </c>
      <c r="K18" s="8">
        <v>0.3819444444444444</v>
      </c>
      <c r="L18" s="8">
        <v>0.39861111111111114</v>
      </c>
      <c r="M18" s="8">
        <v>0.43125</v>
      </c>
      <c r="N18" s="8">
        <v>0.4798611111111111</v>
      </c>
      <c r="O18" s="8">
        <v>0.5069444444444444</v>
      </c>
      <c r="P18" s="8">
        <v>0.5284722222222222</v>
      </c>
      <c r="Q18" s="8">
        <v>0.5770833333333333</v>
      </c>
      <c r="R18" s="8">
        <v>0.6076388888888888</v>
      </c>
      <c r="S18" s="8">
        <v>0.6256944444444444</v>
      </c>
      <c r="T18" s="8">
        <v>0.6784722222222223</v>
      </c>
      <c r="U18" s="8">
        <v>0.6944444444444444</v>
      </c>
      <c r="V18" s="8">
        <v>0.7111111111111111</v>
      </c>
      <c r="W18" s="8">
        <v>0.7270833333333333</v>
      </c>
      <c r="X18" s="8">
        <v>0.74375</v>
      </c>
      <c r="Y18" s="8">
        <v>0.7597222222222222</v>
      </c>
      <c r="Z18" s="8">
        <v>0.7763888888888889</v>
      </c>
      <c r="AA18" s="8">
        <v>0.7923611111111111</v>
      </c>
      <c r="AB18" s="8">
        <v>0.8090277777777778</v>
      </c>
      <c r="AC18" s="8">
        <v>0.8368055555555556</v>
      </c>
      <c r="AD18" s="8"/>
      <c r="AE18" s="8"/>
      <c r="AF18" s="8"/>
      <c r="AG18" s="8"/>
      <c r="AH18" s="8"/>
      <c r="AI18" s="8"/>
    </row>
    <row r="19">
      <c r="A19" s="13" t="s">
        <v>127</v>
      </c>
      <c r="B19" s="17" t="s">
        <v>128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A20" s="13" t="s">
        <v>129</v>
      </c>
      <c r="B20" s="17" t="s">
        <v>130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>
      <c r="A21" s="13" t="s">
        <v>8</v>
      </c>
      <c r="B21" s="17" t="s">
        <v>9</v>
      </c>
      <c r="C21" s="8">
        <v>0.25972222222222224</v>
      </c>
      <c r="D21" s="8">
        <v>0.27569444444444446</v>
      </c>
      <c r="E21" s="8">
        <v>0.2923611111111111</v>
      </c>
      <c r="F21" s="8">
        <v>0.30833333333333335</v>
      </c>
      <c r="G21" s="8">
        <v>0.325</v>
      </c>
      <c r="H21" s="8">
        <v>0.34097222222222223</v>
      </c>
      <c r="I21" s="8">
        <v>0.3576388888888889</v>
      </c>
      <c r="J21" s="8">
        <v>0.3736111111111111</v>
      </c>
      <c r="K21" s="8">
        <v>0.3902777777777778</v>
      </c>
      <c r="L21" s="8">
        <v>0.40625</v>
      </c>
      <c r="M21" s="8">
        <v>0.4395833333333333</v>
      </c>
      <c r="N21" s="8">
        <v>0.48819444444444443</v>
      </c>
      <c r="O21" s="8">
        <v>0.5145833333333333</v>
      </c>
      <c r="P21" s="8">
        <v>0.5368055555555555</v>
      </c>
      <c r="Q21" s="8">
        <v>0.5854166666666667</v>
      </c>
      <c r="R21" s="8">
        <v>0.6152777777777778</v>
      </c>
      <c r="S21" s="8">
        <v>0.6340277777777777</v>
      </c>
      <c r="T21" s="8">
        <v>0.6861111111111111</v>
      </c>
      <c r="U21" s="8">
        <v>0.7027777777777777</v>
      </c>
      <c r="V21" s="8">
        <v>0.71875</v>
      </c>
      <c r="W21" s="8">
        <v>0.7354166666666667</v>
      </c>
      <c r="X21" s="8">
        <v>0.7513888888888889</v>
      </c>
      <c r="Y21" s="8">
        <v>0.7680555555555556</v>
      </c>
      <c r="Z21" s="8">
        <v>0.7840277777777778</v>
      </c>
      <c r="AA21" s="8">
        <v>0.8006944444444445</v>
      </c>
      <c r="AB21" s="8">
        <v>0.8166666666666667</v>
      </c>
      <c r="AC21" s="8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8">
        <v>0.26180555555555557</v>
      </c>
      <c r="D22" s="8">
        <v>0.27847222222222223</v>
      </c>
      <c r="E22" s="8">
        <v>0.29444444444444445</v>
      </c>
      <c r="F22" s="8">
        <v>0.3111111111111111</v>
      </c>
      <c r="G22" s="8">
        <v>0.32708333333333334</v>
      </c>
      <c r="H22" s="8">
        <v>0.34375</v>
      </c>
      <c r="I22" s="8">
        <v>0.3597222222222222</v>
      </c>
      <c r="J22" s="8">
        <v>0.3763888888888889</v>
      </c>
      <c r="K22" s="8">
        <v>0.3923611111111111</v>
      </c>
      <c r="L22" s="8">
        <v>0.40902777777777777</v>
      </c>
      <c r="M22" s="8">
        <v>0.44166666666666665</v>
      </c>
      <c r="N22" s="8">
        <v>0.49027777777777776</v>
      </c>
      <c r="O22" s="8">
        <v>0.5173611111111112</v>
      </c>
      <c r="P22" s="8">
        <v>0.5388888888888889</v>
      </c>
      <c r="Q22" s="8">
        <v>0.5875</v>
      </c>
      <c r="R22" s="8">
        <v>0.6180555555555556</v>
      </c>
      <c r="S22" s="8">
        <v>0.6361111111111111</v>
      </c>
      <c r="T22" s="8">
        <v>0.6888888888888889</v>
      </c>
      <c r="U22" s="8">
        <v>0.7048611111111112</v>
      </c>
      <c r="V22" s="8">
        <v>0.7215277777777778</v>
      </c>
      <c r="W22" s="8">
        <v>0.7375</v>
      </c>
      <c r="X22" s="8">
        <v>0.7541666666666667</v>
      </c>
      <c r="Y22" s="8">
        <v>0.7701388888888889</v>
      </c>
      <c r="Z22" s="8">
        <v>0.7868055555555555</v>
      </c>
      <c r="AA22" s="8">
        <v>0.8027777777777778</v>
      </c>
      <c r="AB22" s="8">
        <v>0.8194444444444444</v>
      </c>
      <c r="AC22" s="8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8">
        <v>0.2652777777777778</v>
      </c>
      <c r="D23" s="8">
        <v>0.28194444444444444</v>
      </c>
      <c r="E23" s="8">
        <v>0.29791666666666666</v>
      </c>
      <c r="F23" s="8">
        <v>0.3145833333333333</v>
      </c>
      <c r="G23" s="8">
        <v>0.33055555555555555</v>
      </c>
      <c r="H23" s="8">
        <v>0.3472222222222222</v>
      </c>
      <c r="I23" s="8">
        <v>0.36319444444444443</v>
      </c>
      <c r="J23" s="8">
        <v>0.3798611111111111</v>
      </c>
      <c r="K23" s="8">
        <v>0.3958333333333333</v>
      </c>
      <c r="L23" s="8">
        <v>0.4125</v>
      </c>
      <c r="M23" s="8">
        <v>0.44513888888888886</v>
      </c>
      <c r="N23" s="8">
        <v>0.49375</v>
      </c>
      <c r="O23" s="8">
        <v>0.5208333333333334</v>
      </c>
      <c r="P23" s="8">
        <v>0.5423611111111111</v>
      </c>
      <c r="Q23" s="8">
        <v>0.5909722222222222</v>
      </c>
      <c r="R23" s="8">
        <v>0.6215277777777778</v>
      </c>
      <c r="S23" s="8">
        <v>0.6395833333333333</v>
      </c>
      <c r="T23" s="8">
        <v>0.6923611111111111</v>
      </c>
      <c r="U23" s="8">
        <v>0.7083333333333334</v>
      </c>
      <c r="V23" s="8">
        <v>0.725</v>
      </c>
      <c r="W23" s="8">
        <v>0.7409722222222223</v>
      </c>
      <c r="X23" s="8">
        <v>0.7576388888888889</v>
      </c>
      <c r="Y23" s="8">
        <v>0.7736111111111111</v>
      </c>
      <c r="Z23" s="8">
        <v>0.7902777777777777</v>
      </c>
      <c r="AA23" s="8">
        <v>0.80625</v>
      </c>
      <c r="AB23" s="8">
        <v>0.8229166666666666</v>
      </c>
      <c r="AC23" s="8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>
        <v>4458.0</v>
      </c>
      <c r="AC2" s="97">
        <v>4460.0</v>
      </c>
      <c r="AD2" s="97">
        <v>4462.0</v>
      </c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6">
        <v>0.1736111111111111</v>
      </c>
      <c r="D3" s="6">
        <v>0.19166666666666668</v>
      </c>
      <c r="E3" s="6">
        <v>0.2076388888888889</v>
      </c>
      <c r="F3" s="6">
        <v>0.22430555555555556</v>
      </c>
      <c r="G3" s="6">
        <v>0.23958333333333334</v>
      </c>
      <c r="H3" s="6">
        <v>0.2569444444444444</v>
      </c>
      <c r="I3" s="6">
        <v>0.27291666666666664</v>
      </c>
      <c r="J3" s="6">
        <v>0.28958333333333336</v>
      </c>
      <c r="K3" s="6">
        <v>0.3055555555555556</v>
      </c>
      <c r="L3" s="6">
        <v>0.32222222222222224</v>
      </c>
      <c r="M3" s="6">
        <v>0.33819444444444446</v>
      </c>
      <c r="N3" s="6">
        <v>0.3548611111111111</v>
      </c>
      <c r="O3" s="6">
        <v>0.37083333333333335</v>
      </c>
      <c r="P3" s="6">
        <v>0.40347222222222223</v>
      </c>
      <c r="Q3" s="6">
        <v>0.4305555555555556</v>
      </c>
      <c r="R3" s="6">
        <v>0.45208333333333334</v>
      </c>
      <c r="S3" s="6">
        <v>0.5006944444444444</v>
      </c>
      <c r="T3" s="6">
        <v>0.5277777777777778</v>
      </c>
      <c r="U3" s="6">
        <v>0.5493055555555556</v>
      </c>
      <c r="V3" s="6">
        <v>0.5979166666666667</v>
      </c>
      <c r="W3" s="6">
        <v>0.6319444444444444</v>
      </c>
      <c r="X3" s="6">
        <v>0.6506944444444445</v>
      </c>
      <c r="Y3" s="6">
        <v>0.6666666666666666</v>
      </c>
      <c r="Z3" s="6">
        <v>0.6833333333333333</v>
      </c>
      <c r="AA3" s="6">
        <v>0.6993055555555555</v>
      </c>
      <c r="AB3" s="6">
        <v>0.7159722222222222</v>
      </c>
      <c r="AC3" s="6">
        <v>0.7319444444444444</v>
      </c>
      <c r="AD3" s="6">
        <v>0.7486111111111111</v>
      </c>
      <c r="AE3" s="6"/>
      <c r="AF3" s="6"/>
      <c r="AG3" s="6"/>
      <c r="AH3" s="6"/>
      <c r="AI3" s="6"/>
      <c r="AJ3" s="6"/>
    </row>
    <row r="4">
      <c r="A4" s="13" t="s">
        <v>6</v>
      </c>
      <c r="B4" s="12" t="s">
        <v>7</v>
      </c>
      <c r="C4" s="8">
        <v>0.17708333333333334</v>
      </c>
      <c r="D4" s="8">
        <v>0.1951388888888889</v>
      </c>
      <c r="E4" s="8">
        <v>0.21180555555555555</v>
      </c>
      <c r="F4" s="8">
        <v>0.22777777777777777</v>
      </c>
      <c r="G4" s="8">
        <v>0.24305555555555555</v>
      </c>
      <c r="H4" s="8">
        <v>0.2604166666666667</v>
      </c>
      <c r="I4" s="8">
        <v>0.27708333333333335</v>
      </c>
      <c r="J4" s="8">
        <v>0.29305555555555557</v>
      </c>
      <c r="K4" s="8">
        <v>0.30972222222222223</v>
      </c>
      <c r="L4" s="8">
        <v>0.32569444444444445</v>
      </c>
      <c r="M4" s="8">
        <v>0.3423611111111111</v>
      </c>
      <c r="N4" s="8">
        <v>0.35833333333333334</v>
      </c>
      <c r="O4" s="8">
        <v>0.375</v>
      </c>
      <c r="P4" s="8">
        <v>0.4076388888888889</v>
      </c>
      <c r="Q4" s="8">
        <v>0.4340277777777778</v>
      </c>
      <c r="R4" s="8">
        <v>0.45625</v>
      </c>
      <c r="S4" s="8">
        <v>0.5048611111111111</v>
      </c>
      <c r="T4" s="8">
        <v>0.53125</v>
      </c>
      <c r="U4" s="8">
        <v>0.5534722222222223</v>
      </c>
      <c r="V4" s="8">
        <v>0.6020833333333333</v>
      </c>
      <c r="W4" s="8">
        <v>0.6354166666666666</v>
      </c>
      <c r="X4" s="8">
        <v>0.6541666666666667</v>
      </c>
      <c r="Y4" s="8">
        <v>0.6708333333333333</v>
      </c>
      <c r="Z4" s="8">
        <v>0.6868055555555556</v>
      </c>
      <c r="AA4" s="8">
        <v>0.7034722222222223</v>
      </c>
      <c r="AB4" s="8">
        <v>0.7194444444444444</v>
      </c>
      <c r="AC4" s="8">
        <v>0.7361111111111112</v>
      </c>
      <c r="AD4" s="8">
        <v>0.7520833333333333</v>
      </c>
      <c r="AE4" s="8"/>
      <c r="AF4" s="8"/>
      <c r="AG4" s="8"/>
      <c r="AH4" s="8"/>
      <c r="AI4" s="8"/>
      <c r="AJ4" s="8"/>
    </row>
    <row r="5">
      <c r="A5" s="13" t="s">
        <v>8</v>
      </c>
      <c r="B5" s="12" t="s">
        <v>9</v>
      </c>
      <c r="C5" s="8">
        <v>0.17916666666666667</v>
      </c>
      <c r="D5" s="8">
        <v>0.19722222222222222</v>
      </c>
      <c r="E5" s="8">
        <v>0.21388888888888888</v>
      </c>
      <c r="F5" s="8">
        <v>0.2298611111111111</v>
      </c>
      <c r="G5" s="8">
        <v>0.24513888888888888</v>
      </c>
      <c r="H5" s="8">
        <v>0.2625</v>
      </c>
      <c r="I5" s="8">
        <v>0.2791666666666667</v>
      </c>
      <c r="J5" s="8">
        <v>0.2951388888888889</v>
      </c>
      <c r="K5" s="8">
        <v>0.31180555555555556</v>
      </c>
      <c r="L5" s="8">
        <v>0.3277777777777778</v>
      </c>
      <c r="M5" s="8">
        <v>0.34444444444444444</v>
      </c>
      <c r="N5" s="8">
        <v>0.36041666666666666</v>
      </c>
      <c r="O5" s="8">
        <v>0.3770833333333333</v>
      </c>
      <c r="P5" s="8">
        <v>0.4097222222222222</v>
      </c>
      <c r="Q5" s="8">
        <v>0.4361111111111111</v>
      </c>
      <c r="R5" s="8">
        <v>0.4583333333333333</v>
      </c>
      <c r="S5" s="8">
        <v>0.5069444444444444</v>
      </c>
      <c r="T5" s="8">
        <v>0.5333333333333333</v>
      </c>
      <c r="U5" s="8">
        <v>0.5555555555555556</v>
      </c>
      <c r="V5" s="8">
        <v>0.6041666666666666</v>
      </c>
      <c r="W5" s="8">
        <v>0.6375</v>
      </c>
      <c r="X5" s="8">
        <v>0.65625</v>
      </c>
      <c r="Y5" s="8">
        <v>0.6729166666666667</v>
      </c>
      <c r="Z5" s="8">
        <v>0.6888888888888889</v>
      </c>
      <c r="AA5" s="8">
        <v>0.7055555555555556</v>
      </c>
      <c r="AB5" s="8">
        <v>0.7215277777777779</v>
      </c>
      <c r="AC5" s="8">
        <v>0.7381944444444445</v>
      </c>
      <c r="AD5" s="8">
        <v>0.7541666666666667</v>
      </c>
      <c r="AE5" s="8"/>
      <c r="AF5" s="8"/>
      <c r="AG5" s="8"/>
      <c r="AH5" s="8"/>
      <c r="AI5" s="8"/>
      <c r="AJ5" s="8"/>
    </row>
    <row r="6">
      <c r="A6" s="13" t="s">
        <v>129</v>
      </c>
      <c r="B6" s="12" t="s">
        <v>130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>
      <c r="A7" s="13" t="s">
        <v>127</v>
      </c>
      <c r="B7" s="12" t="s">
        <v>128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>
      <c r="A8" s="13" t="s">
        <v>10</v>
      </c>
      <c r="B8" s="12" t="s">
        <v>11</v>
      </c>
      <c r="C8" s="8">
        <v>0.1875</v>
      </c>
      <c r="D8" s="8">
        <v>0.20555555555555555</v>
      </c>
      <c r="E8" s="8">
        <v>0.22152777777777777</v>
      </c>
      <c r="F8" s="8">
        <v>0.23819444444444443</v>
      </c>
      <c r="G8" s="8">
        <v>0.2534722222222222</v>
      </c>
      <c r="H8" s="8">
        <v>0.2708333333333333</v>
      </c>
      <c r="I8" s="8">
        <v>0.28680555555555554</v>
      </c>
      <c r="J8" s="8">
        <v>0.3034722222222222</v>
      </c>
      <c r="K8" s="8">
        <v>0.3194444444444444</v>
      </c>
      <c r="L8" s="8">
        <v>0.33611111111111114</v>
      </c>
      <c r="M8" s="8">
        <v>0.35208333333333336</v>
      </c>
      <c r="N8" s="8">
        <v>0.36875</v>
      </c>
      <c r="O8" s="8">
        <v>0.38472222222222224</v>
      </c>
      <c r="P8" s="8">
        <v>0.4173611111111111</v>
      </c>
      <c r="Q8" s="8">
        <v>0.4444444444444444</v>
      </c>
      <c r="R8" s="8">
        <v>0.46597222222222223</v>
      </c>
      <c r="S8" s="8">
        <v>0.5145833333333333</v>
      </c>
      <c r="T8" s="8">
        <v>0.5416666666666666</v>
      </c>
      <c r="U8" s="8">
        <v>0.5631944444444444</v>
      </c>
      <c r="V8" s="8">
        <v>0.6118055555555556</v>
      </c>
      <c r="W8" s="8">
        <v>0.6458333333333334</v>
      </c>
      <c r="X8" s="8">
        <v>0.6645833333333333</v>
      </c>
      <c r="Y8" s="8">
        <v>0.6805555555555556</v>
      </c>
      <c r="Z8" s="8">
        <v>0.6972222222222222</v>
      </c>
      <c r="AA8" s="8">
        <v>0.7131944444444445</v>
      </c>
      <c r="AB8" s="8">
        <v>0.7298611111111112</v>
      </c>
      <c r="AC8" s="8">
        <v>0.7458333333333333</v>
      </c>
      <c r="AD8" s="8">
        <v>0.7625</v>
      </c>
      <c r="AE8" s="8"/>
      <c r="AF8" s="8"/>
      <c r="AG8" s="8"/>
      <c r="AH8" s="8"/>
      <c r="AI8" s="8"/>
      <c r="AJ8" s="8"/>
      <c r="AK8" s="8"/>
    </row>
    <row r="9">
      <c r="A9" s="13" t="s">
        <v>12</v>
      </c>
      <c r="B9" s="12" t="s">
        <v>13</v>
      </c>
      <c r="C9" s="8">
        <v>0.1909722222222222</v>
      </c>
      <c r="D9" s="8">
        <v>0.20902777777777778</v>
      </c>
      <c r="E9" s="8">
        <v>0.22569444444444445</v>
      </c>
      <c r="F9" s="8">
        <v>0.24166666666666667</v>
      </c>
      <c r="G9" s="8">
        <v>0.2569444444444444</v>
      </c>
      <c r="H9" s="8">
        <v>0.2743055555555556</v>
      </c>
      <c r="I9" s="8">
        <v>0.29097222222222224</v>
      </c>
      <c r="J9" s="8">
        <v>0.30694444444444446</v>
      </c>
      <c r="K9" s="8">
        <v>0.3236111111111111</v>
      </c>
      <c r="L9" s="8">
        <v>0.33958333333333335</v>
      </c>
      <c r="M9" s="8">
        <v>0.35625</v>
      </c>
      <c r="N9" s="8">
        <v>0.37222222222222223</v>
      </c>
      <c r="O9" s="8">
        <v>0.3888888888888889</v>
      </c>
      <c r="P9" s="8">
        <v>0.4215277777777778</v>
      </c>
      <c r="Q9" s="8">
        <v>0.4479166666666667</v>
      </c>
      <c r="R9" s="8">
        <v>0.4701388888888889</v>
      </c>
      <c r="S9" s="8">
        <v>0.51875</v>
      </c>
      <c r="T9" s="8">
        <v>0.5451388888888888</v>
      </c>
      <c r="U9" s="8">
        <v>0.5673611111111111</v>
      </c>
      <c r="V9" s="8">
        <v>0.6159722222222223</v>
      </c>
      <c r="W9" s="8">
        <v>0.6493055555555556</v>
      </c>
      <c r="X9" s="8">
        <v>0.6680555555555555</v>
      </c>
      <c r="Y9" s="8">
        <v>0.6847222222222222</v>
      </c>
      <c r="Z9" s="8">
        <v>0.7006944444444444</v>
      </c>
      <c r="AA9" s="8">
        <v>0.7173611111111111</v>
      </c>
      <c r="AB9" s="8">
        <v>0.7333333333333334</v>
      </c>
      <c r="AC9" s="8">
        <v>0.75</v>
      </c>
      <c r="AD9" s="8">
        <v>0.7659722222222222</v>
      </c>
      <c r="AE9" s="8"/>
      <c r="AF9" s="8"/>
      <c r="AG9" s="8"/>
      <c r="AH9" s="8"/>
      <c r="AI9" s="8"/>
      <c r="AJ9" s="8"/>
    </row>
    <row r="10">
      <c r="A10" s="13" t="s">
        <v>14</v>
      </c>
      <c r="B10" s="12" t="s">
        <v>15</v>
      </c>
      <c r="C10" s="8">
        <v>0.1951388888888889</v>
      </c>
      <c r="D10" s="8">
        <v>0.21319444444444444</v>
      </c>
      <c r="E10" s="8">
        <v>0.2298611111111111</v>
      </c>
      <c r="F10" s="8">
        <v>0.24583333333333332</v>
      </c>
      <c r="G10" s="8">
        <v>0.2611111111111111</v>
      </c>
      <c r="H10" s="8">
        <v>0.27847222222222223</v>
      </c>
      <c r="I10" s="8">
        <v>0.2951388888888889</v>
      </c>
      <c r="J10" s="8">
        <v>0.3111111111111111</v>
      </c>
      <c r="K10" s="8">
        <v>0.3277777777777778</v>
      </c>
      <c r="L10" s="8">
        <v>0.34375</v>
      </c>
      <c r="M10" s="8">
        <v>0.36041666666666666</v>
      </c>
      <c r="N10" s="8">
        <v>0.3763888888888889</v>
      </c>
      <c r="O10" s="8">
        <v>0.39305555555555555</v>
      </c>
      <c r="P10" s="8">
        <v>0.42569444444444443</v>
      </c>
      <c r="Q10" s="8">
        <v>0.45208333333333334</v>
      </c>
      <c r="R10" s="8">
        <v>0.47430555555555554</v>
      </c>
      <c r="S10" s="8">
        <v>0.5229166666666667</v>
      </c>
      <c r="T10" s="8">
        <v>0.5493055555555556</v>
      </c>
      <c r="U10" s="8">
        <v>0.5715277777777777</v>
      </c>
      <c r="V10" s="8">
        <v>0.6201388888888889</v>
      </c>
      <c r="W10" s="8">
        <v>0.6534722222222222</v>
      </c>
      <c r="X10" s="8">
        <v>0.6722222222222223</v>
      </c>
      <c r="Y10" s="8">
        <v>0.6888888888888889</v>
      </c>
      <c r="Z10" s="8">
        <v>0.7048611111111112</v>
      </c>
      <c r="AA10" s="8">
        <v>0.7215277777777778</v>
      </c>
      <c r="AB10" s="8">
        <v>0.7375</v>
      </c>
      <c r="AC10" s="8">
        <v>0.7541666666666668</v>
      </c>
      <c r="AD10" s="8">
        <v>0.7701388888888888</v>
      </c>
      <c r="AE10" s="8"/>
      <c r="AF10" s="8"/>
      <c r="AG10" s="8"/>
      <c r="AH10" s="8"/>
      <c r="AI10" s="8"/>
      <c r="AJ10" s="8"/>
    </row>
    <row r="11">
      <c r="A11" s="13" t="s">
        <v>16</v>
      </c>
      <c r="B11" s="12" t="s">
        <v>17</v>
      </c>
      <c r="C11" s="8">
        <v>0.19791666666666666</v>
      </c>
      <c r="D11" s="8">
        <v>0.21597222222222223</v>
      </c>
      <c r="E11" s="8">
        <v>0.2326388888888889</v>
      </c>
      <c r="F11" s="8">
        <v>0.24861111111111112</v>
      </c>
      <c r="G11" s="8">
        <v>0.2638888888888889</v>
      </c>
      <c r="H11" s="8">
        <v>0.28125</v>
      </c>
      <c r="I11" s="8">
        <v>0.29791666666666666</v>
      </c>
      <c r="J11" s="8">
        <v>0.3138888888888889</v>
      </c>
      <c r="K11" s="8">
        <v>0.33055555555555555</v>
      </c>
      <c r="L11" s="8">
        <v>0.34652777777777777</v>
      </c>
      <c r="M11" s="8">
        <v>0.36319444444444443</v>
      </c>
      <c r="N11" s="8">
        <v>0.37916666666666665</v>
      </c>
      <c r="O11" s="8">
        <v>0.3958333333333333</v>
      </c>
      <c r="P11" s="8">
        <v>0.4284722222222222</v>
      </c>
      <c r="Q11" s="8">
        <v>0.4548611111111111</v>
      </c>
      <c r="R11" s="8">
        <v>0.47708333333333336</v>
      </c>
      <c r="S11" s="8">
        <v>0.5256944444444445</v>
      </c>
      <c r="T11" s="8">
        <v>0.5520833333333334</v>
      </c>
      <c r="U11" s="8">
        <v>0.5743055555555555</v>
      </c>
      <c r="V11" s="8">
        <v>0.6229166666666667</v>
      </c>
      <c r="W11" s="8">
        <v>0.65625</v>
      </c>
      <c r="X11" s="8">
        <v>0.675</v>
      </c>
      <c r="Y11" s="8">
        <v>0.6916666666666667</v>
      </c>
      <c r="Z11" s="8">
        <v>0.7076388888888889</v>
      </c>
      <c r="AA11" s="8">
        <v>0.7243055555555555</v>
      </c>
      <c r="AB11" s="8">
        <v>0.7402777777777778</v>
      </c>
      <c r="AC11" s="8">
        <v>0.7569444444444445</v>
      </c>
      <c r="AD11" s="8">
        <v>0.7729166666666666</v>
      </c>
      <c r="AE11" s="8"/>
      <c r="AF11" s="8"/>
      <c r="AG11" s="8"/>
      <c r="AH11" s="8"/>
      <c r="AI11" s="8"/>
      <c r="AJ11" s="8"/>
    </row>
    <row r="12">
      <c r="A12" s="13" t="s">
        <v>105</v>
      </c>
      <c r="B12" s="12" t="s">
        <v>106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>
      <c r="A13" s="13" t="s">
        <v>18</v>
      </c>
      <c r="B13" s="12" t="s">
        <v>19</v>
      </c>
      <c r="C13" s="8">
        <v>0.20277777777777778</v>
      </c>
      <c r="D13" s="8">
        <v>0.22083333333333333</v>
      </c>
      <c r="E13" s="8">
        <v>0.2375</v>
      </c>
      <c r="F13" s="8">
        <v>0.2534722222222222</v>
      </c>
      <c r="G13" s="8">
        <v>0.26875</v>
      </c>
      <c r="H13" s="8">
        <v>0.2861111111111111</v>
      </c>
      <c r="I13" s="8">
        <v>0.30277777777777776</v>
      </c>
      <c r="J13" s="8">
        <v>0.31875</v>
      </c>
      <c r="K13" s="8">
        <v>0.33541666666666664</v>
      </c>
      <c r="L13" s="8">
        <v>0.35138888888888886</v>
      </c>
      <c r="M13" s="8">
        <v>0.3680555555555556</v>
      </c>
      <c r="N13" s="8">
        <v>0.3840277777777778</v>
      </c>
      <c r="O13" s="8">
        <v>0.40069444444444446</v>
      </c>
      <c r="P13" s="8">
        <v>0.43333333333333335</v>
      </c>
      <c r="Q13" s="8">
        <v>0.4597222222222222</v>
      </c>
      <c r="R13" s="8">
        <v>0.48194444444444445</v>
      </c>
      <c r="S13" s="8">
        <v>0.5305555555555556</v>
      </c>
      <c r="T13" s="8">
        <v>0.5569444444444445</v>
      </c>
      <c r="U13" s="8">
        <v>0.5791666666666667</v>
      </c>
      <c r="V13" s="8">
        <v>0.6277777777777778</v>
      </c>
      <c r="W13" s="8">
        <v>0.6611111111111111</v>
      </c>
      <c r="X13" s="8">
        <v>0.6798611111111111</v>
      </c>
      <c r="Y13" s="8">
        <v>0.6965277777777777</v>
      </c>
      <c r="Z13" s="8">
        <v>0.7125</v>
      </c>
      <c r="AA13" s="8">
        <v>0.7291666666666666</v>
      </c>
      <c r="AB13" s="8">
        <v>0.7451388888888889</v>
      </c>
      <c r="AC13" s="8">
        <v>0.7618055555555556</v>
      </c>
      <c r="AD13" s="8">
        <v>0.7777777777777777</v>
      </c>
      <c r="AE13" s="8"/>
      <c r="AF13" s="8"/>
      <c r="AG13" s="8"/>
      <c r="AH13" s="8"/>
      <c r="AI13" s="8"/>
      <c r="AJ13" s="8"/>
    </row>
    <row r="14">
      <c r="A14" s="13" t="s">
        <v>103</v>
      </c>
      <c r="B14" s="12" t="s">
        <v>104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>
      <c r="A15" s="13" t="s">
        <v>20</v>
      </c>
      <c r="B15" s="12" t="s">
        <v>21</v>
      </c>
      <c r="C15" s="8">
        <v>0.20625</v>
      </c>
      <c r="D15" s="8">
        <v>0.22430555555555556</v>
      </c>
      <c r="E15" s="8">
        <v>0.24027777777777778</v>
      </c>
      <c r="F15" s="8">
        <v>0.2569444444444444</v>
      </c>
      <c r="G15" s="8">
        <v>0.2722222222222222</v>
      </c>
      <c r="H15" s="8">
        <v>0.28958333333333336</v>
      </c>
      <c r="I15" s="8">
        <v>0.3055555555555556</v>
      </c>
      <c r="J15" s="8">
        <v>0.32222222222222224</v>
      </c>
      <c r="K15" s="8">
        <v>0.33819444444444446</v>
      </c>
      <c r="L15" s="8">
        <v>0.3548611111111111</v>
      </c>
      <c r="M15" s="8">
        <v>0.37083333333333335</v>
      </c>
      <c r="N15" s="8">
        <v>0.3875</v>
      </c>
      <c r="O15" s="8">
        <v>0.40347222222222223</v>
      </c>
      <c r="P15" s="8">
        <v>0.4361111111111111</v>
      </c>
      <c r="Q15" s="8">
        <v>0.46319444444444446</v>
      </c>
      <c r="R15" s="8">
        <v>0.4847222222222222</v>
      </c>
      <c r="S15" s="8">
        <v>0.5333333333333333</v>
      </c>
      <c r="T15" s="8">
        <v>0.5604166666666667</v>
      </c>
      <c r="U15" s="8">
        <v>0.5819444444444445</v>
      </c>
      <c r="V15" s="8">
        <v>0.6305555555555555</v>
      </c>
      <c r="W15" s="8">
        <v>0.6645833333333333</v>
      </c>
      <c r="X15" s="8">
        <v>0.6833333333333333</v>
      </c>
      <c r="Y15" s="8">
        <v>0.6993055555555555</v>
      </c>
      <c r="Z15" s="8">
        <v>0.7159722222222222</v>
      </c>
      <c r="AA15" s="8">
        <v>0.7319444444444444</v>
      </c>
      <c r="AB15" s="8">
        <v>0.7486111111111111</v>
      </c>
      <c r="AC15" s="8">
        <v>0.7645833333333334</v>
      </c>
      <c r="AD15" s="8">
        <v>0.7812499999999999</v>
      </c>
      <c r="AE15" s="8"/>
      <c r="AF15" s="8"/>
      <c r="AG15" s="8"/>
      <c r="AH15" s="8"/>
      <c r="AI15" s="8"/>
      <c r="AJ15" s="8"/>
    </row>
    <row r="16">
      <c r="A16" s="13" t="s">
        <v>101</v>
      </c>
      <c r="B16" s="12" t="s">
        <v>102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</row>
    <row r="17">
      <c r="A17" s="13" t="s">
        <v>99</v>
      </c>
      <c r="B17" s="12" t="s">
        <v>100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>
      <c r="A18" s="13" t="s">
        <v>97</v>
      </c>
      <c r="B18" s="12" t="s">
        <v>98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</row>
    <row r="19">
      <c r="A19" s="13" t="s">
        <v>95</v>
      </c>
      <c r="B19" s="12" t="s">
        <v>96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</row>
    <row r="20">
      <c r="A20" s="13" t="s">
        <v>22</v>
      </c>
      <c r="B20" s="12" t="s">
        <v>23</v>
      </c>
      <c r="C20" s="8">
        <v>0.2111111111111111</v>
      </c>
      <c r="D20" s="8">
        <v>0.22916666666666666</v>
      </c>
      <c r="E20" s="8">
        <v>0.24583333333333332</v>
      </c>
      <c r="F20" s="8">
        <v>0.26180555555555557</v>
      </c>
      <c r="G20" s="8">
        <v>0.27708333333333335</v>
      </c>
      <c r="H20" s="8">
        <v>0.29444444444444445</v>
      </c>
      <c r="I20" s="8">
        <v>0.3111111111111111</v>
      </c>
      <c r="J20" s="8">
        <v>0.32708333333333334</v>
      </c>
      <c r="K20" s="8">
        <v>0.34375</v>
      </c>
      <c r="L20" s="8">
        <v>0.3597222222222222</v>
      </c>
      <c r="M20" s="8">
        <v>0.3763888888888889</v>
      </c>
      <c r="N20" s="8">
        <v>0.3923611111111111</v>
      </c>
      <c r="O20" s="8">
        <v>0.40902777777777777</v>
      </c>
      <c r="P20" s="8">
        <v>0.44166666666666665</v>
      </c>
      <c r="Q20" s="8">
        <v>0.46805555555555556</v>
      </c>
      <c r="R20" s="8">
        <v>0.49027777777777776</v>
      </c>
      <c r="S20" s="8">
        <v>0.5388888888888889</v>
      </c>
      <c r="T20" s="8">
        <v>0.5652777777777778</v>
      </c>
      <c r="U20" s="8">
        <v>0.5875</v>
      </c>
      <c r="V20" s="8">
        <v>0.6361111111111111</v>
      </c>
      <c r="W20" s="8">
        <v>0.6694444444444444</v>
      </c>
      <c r="X20" s="8">
        <v>0.6881944444444444</v>
      </c>
      <c r="Y20" s="8">
        <v>0.7048611111111112</v>
      </c>
      <c r="Z20" s="8">
        <v>0.7208333333333333</v>
      </c>
      <c r="AA20" s="8">
        <v>0.7375</v>
      </c>
      <c r="AB20" s="8">
        <v>0.7534722222222222</v>
      </c>
      <c r="AC20" s="8">
        <v>0.770138888888889</v>
      </c>
      <c r="AD20" s="8">
        <v>0.786111111111111</v>
      </c>
      <c r="AE20" s="8"/>
      <c r="AF20" s="8"/>
      <c r="AG20" s="8"/>
      <c r="AH20" s="8"/>
      <c r="AI20" s="8"/>
      <c r="AJ20" s="8"/>
    </row>
    <row r="21">
      <c r="A21" s="13" t="s">
        <v>93</v>
      </c>
      <c r="B21" s="12" t="s">
        <v>94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>
      <c r="A22" s="13" t="s">
        <v>91</v>
      </c>
      <c r="B22" s="12" t="s">
        <v>92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>
      <c r="A23" s="13" t="s">
        <v>24</v>
      </c>
      <c r="B23" s="12" t="s">
        <v>25</v>
      </c>
      <c r="C23" s="8">
        <v>0.2152777777777778</v>
      </c>
      <c r="D23" s="8">
        <v>0.23333333333333334</v>
      </c>
      <c r="E23" s="8">
        <v>0.24930555555555556</v>
      </c>
      <c r="F23" s="8">
        <v>0.2659722222222222</v>
      </c>
      <c r="G23" s="8">
        <v>0.28125</v>
      </c>
      <c r="H23" s="8">
        <v>0.2986111111111111</v>
      </c>
      <c r="I23" s="8">
        <v>0.3145833333333333</v>
      </c>
      <c r="J23" s="8">
        <v>0.33125</v>
      </c>
      <c r="K23" s="8">
        <v>0.3472222222222222</v>
      </c>
      <c r="L23" s="8">
        <v>0.3638888888888889</v>
      </c>
      <c r="M23" s="8">
        <v>0.3798611111111111</v>
      </c>
      <c r="N23" s="8">
        <v>0.39652777777777776</v>
      </c>
      <c r="O23" s="8">
        <v>0.4125</v>
      </c>
      <c r="P23" s="8">
        <v>0.44513888888888886</v>
      </c>
      <c r="Q23" s="8">
        <v>0.4722222222222222</v>
      </c>
      <c r="R23" s="8">
        <v>0.49375</v>
      </c>
      <c r="S23" s="8">
        <v>0.5423611111111111</v>
      </c>
      <c r="T23" s="8">
        <v>0.5694444444444444</v>
      </c>
      <c r="U23" s="8">
        <v>0.5909722222222222</v>
      </c>
      <c r="V23" s="8">
        <v>0.6395833333333333</v>
      </c>
      <c r="W23" s="8">
        <v>0.6736111111111112</v>
      </c>
      <c r="X23" s="8">
        <v>0.6923611111111111</v>
      </c>
      <c r="Y23" s="8">
        <v>0.7083333333333334</v>
      </c>
      <c r="Z23" s="8">
        <v>0.725</v>
      </c>
      <c r="AA23" s="8">
        <v>0.7409722222222223</v>
      </c>
      <c r="AB23" s="8">
        <v>0.7576388888888889</v>
      </c>
      <c r="AC23" s="8">
        <v>0.7736111111111112</v>
      </c>
      <c r="AD23" s="8">
        <v>0.7902777777777776</v>
      </c>
      <c r="AE23" s="8"/>
      <c r="AF23" s="8"/>
      <c r="AG23" s="8"/>
      <c r="AH23" s="8"/>
      <c r="AI23" s="8"/>
      <c r="AJ23" s="8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4401.0</v>
      </c>
      <c r="D2" s="159">
        <v>4403.0</v>
      </c>
      <c r="E2" s="159">
        <v>4419.0</v>
      </c>
      <c r="F2" s="159">
        <v>4421.0</v>
      </c>
      <c r="G2" s="111"/>
      <c r="H2" s="111"/>
      <c r="I2" s="111"/>
      <c r="J2" s="111"/>
      <c r="K2" s="111"/>
      <c r="L2" s="111"/>
      <c r="M2" s="111"/>
      <c r="N2" s="111"/>
      <c r="O2" s="1"/>
      <c r="P2" s="1"/>
      <c r="Q2" s="1"/>
      <c r="R2" s="1"/>
      <c r="S2" s="1"/>
      <c r="T2" s="1"/>
      <c r="U2" s="1"/>
      <c r="V2" s="1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0.2569444444444444</v>
      </c>
      <c r="D3" s="93">
        <v>0.3819444444444444</v>
      </c>
      <c r="E3" s="93">
        <v>0.6284722222222222</v>
      </c>
      <c r="F3" s="93">
        <v>0.7847222222222222</v>
      </c>
      <c r="G3" s="148"/>
      <c r="H3" s="148"/>
      <c r="I3" s="148"/>
      <c r="J3" s="148"/>
      <c r="K3" s="148"/>
      <c r="L3" s="148"/>
      <c r="M3" s="148"/>
      <c r="N3" s="148"/>
      <c r="O3" s="6"/>
      <c r="P3" s="6"/>
      <c r="Q3" s="6"/>
      <c r="R3" s="6"/>
      <c r="S3" s="6"/>
      <c r="T3" s="6"/>
      <c r="U3" s="6"/>
      <c r="V3" s="6"/>
    </row>
    <row r="4">
      <c r="A4" s="1" t="s">
        <v>91</v>
      </c>
      <c r="B4" s="7" t="s">
        <v>92</v>
      </c>
      <c r="C4" s="49"/>
      <c r="D4" s="49"/>
      <c r="E4" s="49"/>
      <c r="F4" s="49"/>
      <c r="G4" s="94"/>
      <c r="H4" s="94"/>
      <c r="I4" s="94"/>
      <c r="J4" s="94"/>
      <c r="K4" s="94"/>
      <c r="L4" s="94"/>
      <c r="M4" s="94"/>
      <c r="N4" s="94"/>
      <c r="O4" s="8"/>
      <c r="P4" s="8"/>
      <c r="Q4" s="8"/>
      <c r="R4" s="8"/>
      <c r="S4" s="8"/>
      <c r="T4" s="8"/>
      <c r="U4" s="8"/>
      <c r="V4" s="8"/>
    </row>
    <row r="5">
      <c r="A5" s="1" t="s">
        <v>93</v>
      </c>
      <c r="B5" s="7" t="s">
        <v>94</v>
      </c>
      <c r="C5" s="49"/>
      <c r="D5" s="49"/>
      <c r="E5" s="49"/>
      <c r="F5" s="49"/>
      <c r="G5" s="94"/>
      <c r="H5" s="94"/>
      <c r="I5" s="94"/>
      <c r="J5" s="94"/>
      <c r="K5" s="94"/>
      <c r="L5" s="94"/>
      <c r="M5" s="94"/>
      <c r="N5" s="94"/>
      <c r="O5" s="8"/>
      <c r="P5" s="8"/>
      <c r="Q5" s="8"/>
      <c r="R5" s="8"/>
      <c r="S5" s="8"/>
      <c r="T5" s="8"/>
      <c r="U5" s="8"/>
      <c r="V5" s="8"/>
    </row>
    <row r="6">
      <c r="A6" s="7" t="s">
        <v>22</v>
      </c>
      <c r="B6" s="9" t="s">
        <v>23</v>
      </c>
      <c r="C6" s="95">
        <v>0.26111111111111107</v>
      </c>
      <c r="D6" s="95">
        <v>0.38611111111111107</v>
      </c>
      <c r="E6" s="95">
        <v>0.6326388888888889</v>
      </c>
      <c r="F6" s="95">
        <v>0.7888888888888889</v>
      </c>
      <c r="G6" s="94"/>
      <c r="H6" s="94"/>
      <c r="I6" s="94"/>
      <c r="J6" s="94"/>
      <c r="K6" s="94"/>
      <c r="L6" s="94"/>
      <c r="M6" s="94"/>
      <c r="N6" s="94"/>
      <c r="O6" s="8"/>
      <c r="P6" s="8"/>
      <c r="Q6" s="8"/>
      <c r="R6" s="8"/>
      <c r="S6" s="8"/>
      <c r="T6" s="8"/>
      <c r="U6" s="8"/>
      <c r="V6" s="8"/>
    </row>
    <row r="7">
      <c r="A7" s="7" t="s">
        <v>95</v>
      </c>
      <c r="B7" s="7" t="s">
        <v>96</v>
      </c>
      <c r="C7" s="49"/>
      <c r="D7" s="49"/>
      <c r="E7" s="49"/>
      <c r="F7" s="49"/>
      <c r="G7" s="94"/>
      <c r="H7" s="94"/>
      <c r="I7" s="94"/>
      <c r="J7" s="94"/>
      <c r="K7" s="94"/>
      <c r="L7" s="94"/>
      <c r="M7" s="94"/>
      <c r="N7" s="94"/>
      <c r="O7" s="8"/>
      <c r="P7" s="8"/>
      <c r="Q7" s="8"/>
      <c r="R7" s="8"/>
      <c r="S7" s="8"/>
      <c r="T7" s="8"/>
      <c r="U7" s="8"/>
      <c r="V7" s="8"/>
    </row>
    <row r="8">
      <c r="A8" s="7" t="s">
        <v>97</v>
      </c>
      <c r="B8" s="7" t="s">
        <v>98</v>
      </c>
      <c r="C8" s="49"/>
      <c r="D8" s="49"/>
      <c r="E8" s="49"/>
      <c r="F8" s="49"/>
      <c r="G8" s="94"/>
      <c r="H8" s="94"/>
      <c r="I8" s="94"/>
      <c r="J8" s="94"/>
      <c r="K8" s="94"/>
      <c r="L8" s="94"/>
      <c r="M8" s="94"/>
      <c r="N8" s="94"/>
      <c r="O8" s="8"/>
      <c r="P8" s="8"/>
      <c r="Q8" s="8"/>
      <c r="R8" s="8"/>
      <c r="S8" s="8"/>
      <c r="T8" s="8"/>
      <c r="U8" s="8"/>
      <c r="V8" s="8"/>
    </row>
    <row r="9">
      <c r="A9" s="1" t="s">
        <v>99</v>
      </c>
      <c r="B9" s="7" t="s">
        <v>100</v>
      </c>
      <c r="C9" s="49"/>
      <c r="D9" s="49"/>
      <c r="E9" s="49"/>
      <c r="F9" s="49"/>
      <c r="G9" s="94"/>
      <c r="H9" s="94"/>
      <c r="I9" s="94"/>
      <c r="J9" s="94"/>
      <c r="K9" s="94"/>
      <c r="L9" s="94"/>
      <c r="M9" s="94"/>
      <c r="N9" s="94"/>
      <c r="O9" s="8"/>
      <c r="P9" s="8"/>
      <c r="Q9" s="8"/>
      <c r="R9" s="8"/>
      <c r="S9" s="8"/>
      <c r="T9" s="8"/>
      <c r="U9" s="8"/>
      <c r="V9" s="8"/>
    </row>
    <row r="10">
      <c r="A10" s="1" t="s">
        <v>101</v>
      </c>
      <c r="B10" s="7" t="s">
        <v>102</v>
      </c>
      <c r="C10" s="49"/>
      <c r="D10" s="49"/>
      <c r="E10" s="49"/>
      <c r="F10" s="49"/>
      <c r="G10" s="94"/>
      <c r="H10" s="94"/>
      <c r="I10" s="94"/>
      <c r="J10" s="94"/>
      <c r="K10" s="94"/>
      <c r="L10" s="94"/>
      <c r="M10" s="94"/>
      <c r="N10" s="94"/>
      <c r="O10" s="8"/>
      <c r="P10" s="8"/>
      <c r="Q10" s="8"/>
      <c r="R10" s="8"/>
      <c r="S10" s="8"/>
      <c r="T10" s="8"/>
      <c r="U10" s="8"/>
      <c r="V10" s="8"/>
    </row>
    <row r="11">
      <c r="A11" s="7" t="s">
        <v>20</v>
      </c>
      <c r="B11" s="9" t="s">
        <v>21</v>
      </c>
      <c r="C11" s="95">
        <v>0.2652777777777778</v>
      </c>
      <c r="D11" s="95">
        <v>0.3902777777777778</v>
      </c>
      <c r="E11" s="95">
        <v>0.6368055555555555</v>
      </c>
      <c r="F11" s="95">
        <v>0.7930555555555555</v>
      </c>
      <c r="G11" s="94"/>
      <c r="H11" s="94"/>
      <c r="I11" s="94"/>
      <c r="J11" s="94"/>
      <c r="K11" s="94"/>
      <c r="L11" s="94"/>
      <c r="M11" s="94"/>
      <c r="N11" s="94"/>
      <c r="O11" s="8"/>
      <c r="P11" s="8"/>
      <c r="Q11" s="8"/>
      <c r="R11" s="8"/>
      <c r="S11" s="8"/>
      <c r="T11" s="8"/>
      <c r="U11" s="8"/>
      <c r="V11" s="8"/>
    </row>
    <row r="12">
      <c r="A12" s="7" t="s">
        <v>103</v>
      </c>
      <c r="B12" s="7" t="s">
        <v>104</v>
      </c>
      <c r="C12" s="49"/>
      <c r="D12" s="49"/>
      <c r="E12" s="49"/>
      <c r="F12" s="49"/>
      <c r="G12" s="94"/>
      <c r="H12" s="94"/>
      <c r="I12" s="94"/>
      <c r="J12" s="94"/>
      <c r="K12" s="94"/>
      <c r="L12" s="94"/>
      <c r="M12" s="94"/>
      <c r="N12" s="94"/>
      <c r="O12" s="8"/>
      <c r="P12" s="8"/>
      <c r="Q12" s="8"/>
      <c r="R12" s="8"/>
      <c r="S12" s="8"/>
      <c r="T12" s="8"/>
      <c r="U12" s="8"/>
      <c r="V12" s="8"/>
    </row>
    <row r="13">
      <c r="A13" s="1" t="s">
        <v>18</v>
      </c>
      <c r="B13" s="9" t="s">
        <v>19</v>
      </c>
      <c r="C13" s="95">
        <v>0.26944444444444443</v>
      </c>
      <c r="D13" s="95">
        <v>0.39444444444444443</v>
      </c>
      <c r="E13" s="95">
        <v>0.6409722222222223</v>
      </c>
      <c r="F13" s="95">
        <v>0.7972222222222223</v>
      </c>
      <c r="G13" s="94"/>
      <c r="H13" s="94"/>
      <c r="I13" s="94"/>
      <c r="J13" s="94"/>
      <c r="K13" s="94"/>
      <c r="L13" s="94"/>
      <c r="M13" s="94"/>
      <c r="N13" s="94"/>
      <c r="O13" s="8"/>
      <c r="P13" s="8"/>
      <c r="Q13" s="8"/>
      <c r="R13" s="8"/>
      <c r="S13" s="8"/>
      <c r="T13" s="8"/>
      <c r="U13" s="8"/>
      <c r="V13" s="8"/>
    </row>
    <row r="14">
      <c r="A14" s="7" t="s">
        <v>105</v>
      </c>
      <c r="B14" s="7" t="s">
        <v>106</v>
      </c>
      <c r="C14" s="49"/>
      <c r="D14" s="49"/>
      <c r="E14" s="49"/>
      <c r="F14" s="49"/>
      <c r="G14" s="94"/>
      <c r="H14" s="94"/>
      <c r="I14" s="94"/>
      <c r="J14" s="94"/>
      <c r="K14" s="94"/>
      <c r="L14" s="94"/>
      <c r="M14" s="49"/>
      <c r="N14" s="49"/>
    </row>
    <row r="15">
      <c r="A15" s="7" t="s">
        <v>16</v>
      </c>
      <c r="B15" s="7" t="s">
        <v>17</v>
      </c>
      <c r="C15" s="95">
        <v>0.27361111111111114</v>
      </c>
      <c r="D15" s="95">
        <v>0.39861111111111114</v>
      </c>
      <c r="E15" s="95">
        <v>0.6451388888888889</v>
      </c>
      <c r="F15" s="95">
        <v>0.8013888888888889</v>
      </c>
      <c r="G15" s="94"/>
      <c r="H15" s="94"/>
      <c r="I15" s="94"/>
      <c r="J15" s="94"/>
      <c r="K15" s="94"/>
      <c r="L15" s="94"/>
      <c r="M15" s="49"/>
      <c r="N15" s="49"/>
    </row>
    <row r="16">
      <c r="A16" s="1" t="s">
        <v>14</v>
      </c>
      <c r="B16" s="9" t="s">
        <v>15</v>
      </c>
      <c r="C16" s="95">
        <v>0.27708333333333335</v>
      </c>
      <c r="D16" s="95">
        <v>0.40208333333333335</v>
      </c>
      <c r="E16" s="95">
        <v>0.6486111111111111</v>
      </c>
      <c r="F16" s="95">
        <v>0.8048611111111111</v>
      </c>
      <c r="G16" s="94"/>
      <c r="H16" s="94"/>
      <c r="I16" s="94"/>
      <c r="J16" s="94"/>
      <c r="K16" s="94"/>
      <c r="L16" s="94"/>
      <c r="M16" s="94"/>
      <c r="N16" s="94"/>
      <c r="O16" s="8"/>
      <c r="P16" s="8"/>
      <c r="Q16" s="8"/>
      <c r="R16" s="8"/>
      <c r="S16" s="8"/>
      <c r="T16" s="8"/>
      <c r="U16" s="8"/>
    </row>
    <row r="17">
      <c r="A17" s="1" t="s">
        <v>12</v>
      </c>
      <c r="B17" s="9" t="s">
        <v>13</v>
      </c>
      <c r="C17" s="95">
        <v>0.28125</v>
      </c>
      <c r="D17" s="95">
        <v>0.40625</v>
      </c>
      <c r="E17" s="95">
        <v>0.6527777777777778</v>
      </c>
      <c r="F17" s="95">
        <v>0.8090277777777778</v>
      </c>
      <c r="G17" s="94"/>
      <c r="H17" s="94"/>
      <c r="I17" s="94"/>
      <c r="J17" s="94"/>
      <c r="K17" s="94"/>
      <c r="L17" s="94"/>
      <c r="M17" s="94"/>
      <c r="N17" s="94"/>
      <c r="O17" s="8"/>
      <c r="P17" s="8"/>
      <c r="Q17" s="8"/>
      <c r="R17" s="8"/>
      <c r="S17" s="8"/>
      <c r="T17" s="8"/>
      <c r="U17" s="8"/>
    </row>
    <row r="18">
      <c r="A18" s="7" t="s">
        <v>10</v>
      </c>
      <c r="B18" s="9" t="s">
        <v>11</v>
      </c>
      <c r="C18" s="95">
        <v>0.28402777777777777</v>
      </c>
      <c r="D18" s="95">
        <v>0.40902777777777777</v>
      </c>
      <c r="E18" s="95">
        <v>0.6555555555555556</v>
      </c>
      <c r="F18" s="95">
        <v>0.8118055555555556</v>
      </c>
      <c r="G18" s="94"/>
      <c r="H18" s="94"/>
      <c r="I18" s="94"/>
      <c r="J18" s="94"/>
      <c r="K18" s="94"/>
      <c r="L18" s="94"/>
      <c r="M18" s="94"/>
      <c r="N18" s="94"/>
      <c r="O18" s="8"/>
      <c r="P18" s="8"/>
      <c r="Q18" s="8"/>
      <c r="R18" s="8"/>
      <c r="S18" s="8"/>
      <c r="T18" s="8"/>
      <c r="U18" s="8"/>
    </row>
    <row r="19">
      <c r="A19" s="7" t="s">
        <v>127</v>
      </c>
      <c r="B19" s="7" t="s">
        <v>128</v>
      </c>
      <c r="C19" s="49"/>
      <c r="D19" s="49"/>
      <c r="E19" s="49"/>
      <c r="F19" s="49"/>
      <c r="G19" s="94"/>
      <c r="H19" s="94"/>
      <c r="I19" s="94"/>
      <c r="J19" s="94"/>
      <c r="K19" s="94"/>
      <c r="L19" s="94"/>
      <c r="M19" s="94"/>
      <c r="N19" s="94"/>
      <c r="O19" s="8"/>
      <c r="P19" s="8"/>
      <c r="Q19" s="8"/>
      <c r="R19" s="8"/>
      <c r="S19" s="8"/>
      <c r="T19" s="8"/>
      <c r="U19" s="8"/>
    </row>
    <row r="20">
      <c r="A20" s="7" t="s">
        <v>129</v>
      </c>
      <c r="B20" s="7" t="s">
        <v>130</v>
      </c>
      <c r="C20" s="49"/>
      <c r="D20" s="49"/>
      <c r="E20" s="49"/>
      <c r="F20" s="49"/>
      <c r="G20" s="94"/>
      <c r="H20" s="94"/>
      <c r="I20" s="94"/>
      <c r="J20" s="94"/>
      <c r="K20" s="94"/>
      <c r="L20" s="94"/>
      <c r="M20" s="94"/>
      <c r="N20" s="94"/>
      <c r="O20" s="8"/>
      <c r="P20" s="8"/>
      <c r="Q20" s="8"/>
      <c r="R20" s="8"/>
      <c r="S20" s="8"/>
      <c r="T20" s="8"/>
      <c r="U20" s="8"/>
    </row>
    <row r="21">
      <c r="A21" s="1" t="s">
        <v>8</v>
      </c>
      <c r="B21" s="9" t="s">
        <v>9</v>
      </c>
      <c r="C21" s="95">
        <v>0.2923611111111111</v>
      </c>
      <c r="D21" s="95">
        <v>0.4173611111111111</v>
      </c>
      <c r="E21" s="95">
        <v>0.6638888888888889</v>
      </c>
      <c r="F21" s="95">
        <v>0.8201388888888889</v>
      </c>
      <c r="G21" s="94"/>
      <c r="H21" s="94"/>
      <c r="I21" s="94"/>
      <c r="J21" s="94"/>
      <c r="K21" s="94"/>
      <c r="L21" s="94"/>
      <c r="M21" s="94"/>
      <c r="N21" s="94"/>
      <c r="O21" s="8"/>
      <c r="P21" s="8"/>
      <c r="Q21" s="8"/>
      <c r="R21" s="8"/>
      <c r="S21" s="8"/>
      <c r="T21" s="8"/>
      <c r="U21" s="8"/>
    </row>
    <row r="22">
      <c r="A22" s="1" t="s">
        <v>6</v>
      </c>
      <c r="B22" s="9" t="s">
        <v>7</v>
      </c>
      <c r="C22" s="95">
        <v>0.2951388888888889</v>
      </c>
      <c r="D22" s="95">
        <v>0.4201388888888889</v>
      </c>
      <c r="E22" s="95">
        <v>0.6666666666666666</v>
      </c>
      <c r="F22" s="95">
        <v>0.8229166666666666</v>
      </c>
      <c r="G22" s="94"/>
      <c r="H22" s="94"/>
      <c r="I22" s="94"/>
      <c r="J22" s="94"/>
      <c r="K22" s="94"/>
      <c r="L22" s="94"/>
      <c r="M22" s="94"/>
      <c r="N22" s="94"/>
      <c r="O22" s="8"/>
      <c r="P22" s="8"/>
      <c r="Q22" s="8"/>
      <c r="R22" s="8"/>
      <c r="S22" s="8"/>
      <c r="T22" s="8"/>
      <c r="U22" s="8"/>
    </row>
    <row r="23">
      <c r="A23" s="7" t="s">
        <v>4</v>
      </c>
      <c r="B23" s="9" t="s">
        <v>5</v>
      </c>
      <c r="C23" s="95">
        <v>0.2986111111111111</v>
      </c>
      <c r="D23" s="95">
        <v>0.4236111111111111</v>
      </c>
      <c r="E23" s="95">
        <v>0.6701388888888888</v>
      </c>
      <c r="F23" s="95">
        <v>0.8263888888888888</v>
      </c>
      <c r="G23" s="94"/>
      <c r="H23" s="94"/>
      <c r="I23" s="94"/>
      <c r="J23" s="49"/>
      <c r="K23" s="49"/>
      <c r="L23" s="49"/>
      <c r="M23" s="49"/>
      <c r="N23" s="49"/>
    </row>
    <row r="24">
      <c r="C24" s="99"/>
      <c r="H24" s="8"/>
    </row>
    <row r="25">
      <c r="A25" s="1"/>
      <c r="C25" s="100"/>
      <c r="D25" s="8"/>
      <c r="E25" s="8"/>
      <c r="F25" s="8"/>
      <c r="G25" s="8"/>
      <c r="H25" s="8"/>
    </row>
    <row r="26">
      <c r="H26" s="8"/>
    </row>
    <row r="27">
      <c r="A27" s="11"/>
      <c r="C27" s="8"/>
      <c r="D27" s="8"/>
      <c r="E27" s="8"/>
      <c r="F27" s="8"/>
      <c r="G27" s="8"/>
      <c r="H27" s="8"/>
    </row>
    <row r="28">
      <c r="A28" s="13"/>
      <c r="C28" s="8"/>
      <c r="D28" s="8"/>
      <c r="E28" s="8"/>
      <c r="F28" s="8"/>
      <c r="G28" s="8"/>
      <c r="H28" s="8"/>
    </row>
    <row r="29">
      <c r="A29" s="13"/>
      <c r="C29" s="8"/>
      <c r="D29" s="8"/>
      <c r="E29" s="8"/>
      <c r="F29" s="8"/>
      <c r="G29" s="8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1"/>
      <c r="B30" s="17"/>
      <c r="C30" s="12"/>
      <c r="D30" s="8"/>
      <c r="E30" s="8"/>
      <c r="F30" s="8"/>
      <c r="G30" s="8"/>
      <c r="H30" s="8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>
      <c r="A31" s="13"/>
      <c r="B31" s="11"/>
      <c r="C31" s="17"/>
      <c r="H31" s="8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13"/>
      <c r="B32" s="11"/>
      <c r="C32" s="17"/>
      <c r="H32" s="8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>
      <c r="A33" s="13"/>
      <c r="B33" s="17"/>
      <c r="C33" s="12"/>
      <c r="D33" s="8"/>
      <c r="E33" s="8"/>
      <c r="F33" s="8"/>
      <c r="G33" s="8"/>
      <c r="H33" s="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>
      <c r="A34" s="13"/>
      <c r="B34" s="17"/>
      <c r="C34" s="12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>
      <c r="A35" s="13"/>
      <c r="B35" s="17"/>
      <c r="C35" s="12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>
      <c r="B36" s="14"/>
      <c r="C36" s="14"/>
      <c r="D36" s="14"/>
      <c r="E36" s="14"/>
      <c r="F36" s="14"/>
      <c r="G36" s="14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59">
        <v>4400.0</v>
      </c>
      <c r="D2" s="159">
        <v>4402.0</v>
      </c>
      <c r="E2" s="159">
        <v>4420.0</v>
      </c>
      <c r="F2" s="111"/>
      <c r="G2" s="111"/>
      <c r="H2" s="111"/>
      <c r="I2" s="111"/>
      <c r="J2" s="111"/>
      <c r="K2" s="111"/>
      <c r="L2" s="111"/>
      <c r="M2" s="11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101" t="s">
        <v>4</v>
      </c>
      <c r="B3" s="6" t="s">
        <v>5</v>
      </c>
      <c r="C3" s="93">
        <v>0.19444444444444445</v>
      </c>
      <c r="D3" s="93">
        <v>0.3125</v>
      </c>
      <c r="E3" s="93">
        <v>0.6840277777777778</v>
      </c>
      <c r="F3" s="148"/>
      <c r="G3" s="148"/>
      <c r="H3" s="148"/>
      <c r="I3" s="148"/>
      <c r="J3" s="148"/>
      <c r="K3" s="148"/>
      <c r="L3" s="148"/>
      <c r="M3" s="148"/>
      <c r="N3" s="6"/>
      <c r="O3" s="6"/>
      <c r="P3" s="6"/>
      <c r="Q3" s="6"/>
      <c r="R3" s="6"/>
      <c r="S3" s="6"/>
      <c r="T3" s="6"/>
      <c r="U3" s="6"/>
    </row>
    <row r="4">
      <c r="A4" s="102" t="s">
        <v>6</v>
      </c>
      <c r="B4" s="8" t="s">
        <v>7</v>
      </c>
      <c r="C4" s="95">
        <v>0.19791666666666666</v>
      </c>
      <c r="D4" s="95">
        <v>0.3159722222222222</v>
      </c>
      <c r="E4" s="95">
        <v>0.6875</v>
      </c>
      <c r="F4" s="94"/>
      <c r="G4" s="94"/>
      <c r="H4" s="94"/>
      <c r="I4" s="94"/>
      <c r="J4" s="94"/>
      <c r="K4" s="94"/>
      <c r="L4" s="94"/>
      <c r="M4" s="94"/>
      <c r="N4" s="8"/>
      <c r="O4" s="8"/>
      <c r="P4" s="8"/>
      <c r="Q4" s="8"/>
      <c r="R4" s="8"/>
      <c r="S4" s="8"/>
      <c r="T4" s="8"/>
      <c r="U4" s="8"/>
    </row>
    <row r="5">
      <c r="A5" s="102" t="s">
        <v>8</v>
      </c>
      <c r="B5" s="8" t="s">
        <v>9</v>
      </c>
      <c r="C5" s="95">
        <v>0.2</v>
      </c>
      <c r="D5" s="95">
        <v>0.31805555555555554</v>
      </c>
      <c r="E5" s="95">
        <v>0.6895833333333333</v>
      </c>
      <c r="F5" s="94"/>
      <c r="G5" s="94"/>
      <c r="H5" s="94"/>
      <c r="I5" s="94"/>
      <c r="J5" s="94"/>
      <c r="K5" s="94"/>
      <c r="L5" s="94"/>
      <c r="M5" s="94"/>
      <c r="N5" s="8"/>
      <c r="O5" s="8"/>
      <c r="P5" s="8"/>
      <c r="Q5" s="8"/>
      <c r="R5" s="8"/>
      <c r="S5" s="8"/>
      <c r="T5" s="8"/>
      <c r="U5" s="8"/>
    </row>
    <row r="6">
      <c r="A6" s="8" t="s">
        <v>129</v>
      </c>
      <c r="B6" s="8" t="s">
        <v>130</v>
      </c>
      <c r="C6" s="49"/>
      <c r="D6" s="49"/>
      <c r="E6" s="94"/>
      <c r="F6" s="94"/>
      <c r="G6" s="94"/>
      <c r="H6" s="94"/>
      <c r="I6" s="94"/>
      <c r="J6" s="94"/>
      <c r="K6" s="94"/>
      <c r="L6" s="94"/>
      <c r="M6" s="94"/>
      <c r="N6" s="8"/>
      <c r="O6" s="8"/>
      <c r="P6" s="8"/>
      <c r="Q6" s="8"/>
      <c r="R6" s="8"/>
      <c r="S6" s="8"/>
      <c r="T6" s="8"/>
      <c r="U6" s="8"/>
    </row>
    <row r="7">
      <c r="A7" s="8" t="s">
        <v>127</v>
      </c>
      <c r="B7" s="8" t="s">
        <v>128</v>
      </c>
      <c r="C7" s="49"/>
      <c r="D7" s="49"/>
      <c r="E7" s="94"/>
      <c r="F7" s="94"/>
      <c r="G7" s="94"/>
      <c r="H7" s="94"/>
      <c r="I7" s="94"/>
      <c r="J7" s="94"/>
      <c r="K7" s="94"/>
      <c r="L7" s="94"/>
      <c r="M7" s="94"/>
      <c r="N7" s="8"/>
      <c r="O7" s="8"/>
      <c r="P7" s="8"/>
      <c r="Q7" s="8"/>
      <c r="R7" s="8"/>
      <c r="S7" s="8"/>
      <c r="T7" s="8"/>
      <c r="U7" s="8"/>
    </row>
    <row r="8">
      <c r="A8" s="8" t="s">
        <v>10</v>
      </c>
      <c r="B8" s="8" t="s">
        <v>11</v>
      </c>
      <c r="C8" s="95">
        <v>0.20833333333333334</v>
      </c>
      <c r="D8" s="95">
        <v>0.3263888888888889</v>
      </c>
      <c r="E8" s="95">
        <v>0.6979166666666666</v>
      </c>
      <c r="F8" s="94"/>
      <c r="G8" s="94"/>
      <c r="H8" s="94"/>
      <c r="I8" s="94"/>
      <c r="J8" s="94"/>
      <c r="K8" s="94"/>
      <c r="L8" s="94"/>
      <c r="M8" s="94"/>
      <c r="N8" s="8"/>
      <c r="O8" s="8"/>
      <c r="P8" s="8"/>
      <c r="Q8" s="8"/>
      <c r="R8" s="8"/>
      <c r="S8" s="8"/>
      <c r="T8" s="8"/>
      <c r="U8" s="8"/>
    </row>
    <row r="9">
      <c r="A9" s="102" t="s">
        <v>12</v>
      </c>
      <c r="B9" s="8" t="s">
        <v>13</v>
      </c>
      <c r="C9" s="95">
        <v>0.21180555555555555</v>
      </c>
      <c r="D9" s="95">
        <v>0.3298611111111111</v>
      </c>
      <c r="E9" s="95">
        <v>0.7013888888888888</v>
      </c>
      <c r="F9" s="94"/>
      <c r="G9" s="94"/>
      <c r="H9" s="94"/>
      <c r="I9" s="94"/>
      <c r="J9" s="94"/>
      <c r="K9" s="94"/>
      <c r="L9" s="94"/>
      <c r="M9" s="94"/>
      <c r="N9" s="8"/>
      <c r="O9" s="8"/>
      <c r="P9" s="8"/>
      <c r="Q9" s="8"/>
      <c r="R9" s="8"/>
      <c r="S9" s="8"/>
      <c r="T9" s="8"/>
      <c r="U9" s="8"/>
    </row>
    <row r="10">
      <c r="A10" s="102" t="s">
        <v>14</v>
      </c>
      <c r="B10" s="8" t="s">
        <v>15</v>
      </c>
      <c r="C10" s="95">
        <v>0.21597222222222223</v>
      </c>
      <c r="D10" s="95">
        <v>0.33402777777777776</v>
      </c>
      <c r="E10" s="95">
        <v>0.7055555555555556</v>
      </c>
      <c r="F10" s="94"/>
      <c r="G10" s="94"/>
      <c r="H10" s="94"/>
      <c r="I10" s="94"/>
      <c r="J10" s="94"/>
      <c r="K10" s="94"/>
      <c r="L10" s="94"/>
      <c r="M10" s="94"/>
      <c r="N10" s="8"/>
      <c r="O10" s="8"/>
      <c r="P10" s="8"/>
      <c r="Q10" s="8"/>
      <c r="R10" s="8"/>
      <c r="S10" s="8"/>
      <c r="T10" s="8"/>
      <c r="U10" s="8"/>
    </row>
    <row r="11">
      <c r="A11" s="7" t="s">
        <v>16</v>
      </c>
      <c r="B11" s="7" t="s">
        <v>17</v>
      </c>
      <c r="C11" s="95">
        <v>0.21875</v>
      </c>
      <c r="D11" s="95">
        <v>0.3368055555555556</v>
      </c>
      <c r="E11" s="95">
        <v>0.7083333333333334</v>
      </c>
      <c r="F11" s="94"/>
      <c r="G11" s="94"/>
      <c r="H11" s="94"/>
      <c r="I11" s="94"/>
      <c r="J11" s="94"/>
      <c r="K11" s="94"/>
      <c r="L11" s="94"/>
      <c r="M11" s="94"/>
      <c r="N11" s="8"/>
      <c r="O11" s="8"/>
      <c r="P11" s="8"/>
      <c r="Q11" s="8"/>
      <c r="R11" s="8"/>
      <c r="S11" s="8"/>
      <c r="T11" s="8"/>
      <c r="U11" s="8"/>
    </row>
    <row r="12">
      <c r="A12" s="83" t="s">
        <v>105</v>
      </c>
      <c r="B12" s="83" t="s">
        <v>106</v>
      </c>
      <c r="C12" s="49"/>
      <c r="D12" s="49"/>
      <c r="E12" s="94"/>
      <c r="F12" s="94"/>
      <c r="G12" s="94"/>
      <c r="H12" s="94"/>
      <c r="I12" s="94"/>
      <c r="J12" s="94"/>
      <c r="K12" s="94"/>
      <c r="L12" s="94"/>
      <c r="M12" s="94"/>
      <c r="N12" s="8"/>
      <c r="O12" s="8"/>
      <c r="P12" s="8"/>
      <c r="Q12" s="8"/>
      <c r="R12" s="8"/>
      <c r="S12" s="8"/>
      <c r="T12" s="8"/>
      <c r="U12" s="8"/>
    </row>
    <row r="13">
      <c r="A13" s="103" t="s">
        <v>18</v>
      </c>
      <c r="B13" s="83" t="s">
        <v>19</v>
      </c>
      <c r="C13" s="95">
        <v>0.22361111111111112</v>
      </c>
      <c r="D13" s="95">
        <v>0.3416666666666667</v>
      </c>
      <c r="E13" s="95">
        <v>0.7131944444444445</v>
      </c>
      <c r="F13" s="94"/>
      <c r="G13" s="94"/>
      <c r="H13" s="94"/>
      <c r="I13" s="94"/>
      <c r="J13" s="94"/>
      <c r="K13" s="94"/>
      <c r="L13" s="94"/>
      <c r="M13" s="94"/>
      <c r="N13" s="8"/>
      <c r="O13" s="8"/>
      <c r="P13" s="8"/>
      <c r="Q13" s="8"/>
      <c r="R13" s="8"/>
      <c r="S13" s="8"/>
      <c r="T13" s="8"/>
      <c r="U13" s="8"/>
    </row>
    <row r="14">
      <c r="A14" s="83" t="s">
        <v>103</v>
      </c>
      <c r="B14" s="83" t="s">
        <v>104</v>
      </c>
      <c r="C14" s="49"/>
      <c r="D14" s="49"/>
      <c r="E14" s="94"/>
      <c r="F14" s="94"/>
      <c r="G14" s="94"/>
      <c r="H14" s="94"/>
      <c r="I14" s="94"/>
      <c r="J14" s="94"/>
      <c r="K14" s="94"/>
      <c r="L14" s="94"/>
      <c r="M14" s="49"/>
    </row>
    <row r="15">
      <c r="A15" s="1" t="s">
        <v>20</v>
      </c>
      <c r="B15" s="7" t="s">
        <v>21</v>
      </c>
      <c r="C15" s="95">
        <v>0.22708333333333333</v>
      </c>
      <c r="D15" s="95">
        <v>0.3451388888888889</v>
      </c>
      <c r="E15" s="95">
        <v>0.7166666666666667</v>
      </c>
      <c r="F15" s="94"/>
      <c r="G15" s="94"/>
      <c r="H15" s="94"/>
      <c r="I15" s="94"/>
      <c r="J15" s="94"/>
      <c r="K15" s="94"/>
      <c r="L15" s="94"/>
      <c r="M15" s="49"/>
    </row>
    <row r="16">
      <c r="A16" s="1" t="s">
        <v>101</v>
      </c>
      <c r="B16" s="7" t="s">
        <v>102</v>
      </c>
      <c r="C16" s="49"/>
      <c r="D16" s="49"/>
      <c r="E16" s="94"/>
      <c r="F16" s="94"/>
      <c r="G16" s="94"/>
      <c r="H16" s="94"/>
      <c r="I16" s="94"/>
      <c r="J16" s="94"/>
      <c r="K16" s="94"/>
      <c r="L16" s="94"/>
      <c r="M16" s="94"/>
      <c r="N16" s="8"/>
      <c r="O16" s="8"/>
      <c r="P16" s="8"/>
      <c r="Q16" s="8"/>
      <c r="R16" s="8"/>
      <c r="S16" s="8"/>
      <c r="T16" s="8"/>
      <c r="U16" s="8"/>
    </row>
    <row r="17">
      <c r="A17" s="1" t="s">
        <v>99</v>
      </c>
      <c r="B17" s="7" t="s">
        <v>100</v>
      </c>
      <c r="C17" s="49"/>
      <c r="D17" s="49"/>
      <c r="E17" s="94"/>
      <c r="F17" s="94"/>
      <c r="G17" s="94"/>
      <c r="H17" s="94"/>
      <c r="I17" s="94"/>
      <c r="J17" s="94"/>
      <c r="K17" s="94"/>
      <c r="L17" s="94"/>
      <c r="M17" s="94"/>
      <c r="N17" s="8"/>
      <c r="O17" s="8"/>
      <c r="P17" s="8"/>
      <c r="Q17" s="8"/>
      <c r="R17" s="8"/>
      <c r="S17" s="8"/>
      <c r="T17" s="8"/>
      <c r="U17" s="8"/>
    </row>
    <row r="18">
      <c r="A18" s="103" t="s">
        <v>97</v>
      </c>
      <c r="B18" s="83" t="s">
        <v>98</v>
      </c>
      <c r="C18" s="111"/>
      <c r="D18" s="111"/>
      <c r="E18" s="94"/>
      <c r="F18" s="94"/>
      <c r="G18" s="94"/>
      <c r="H18" s="94"/>
      <c r="I18" s="94"/>
      <c r="J18" s="94"/>
      <c r="K18" s="94"/>
      <c r="L18" s="94"/>
      <c r="M18" s="94"/>
      <c r="N18" s="8"/>
      <c r="O18" s="8"/>
      <c r="P18" s="8"/>
      <c r="Q18" s="8"/>
      <c r="R18" s="8"/>
      <c r="S18" s="8"/>
      <c r="T18" s="8"/>
      <c r="U18" s="8"/>
    </row>
    <row r="19">
      <c r="A19" s="83" t="s">
        <v>95</v>
      </c>
      <c r="B19" s="83" t="s">
        <v>96</v>
      </c>
      <c r="C19" s="111"/>
      <c r="D19" s="111"/>
      <c r="E19" s="94"/>
      <c r="F19" s="94"/>
      <c r="G19" s="94"/>
      <c r="H19" s="94"/>
      <c r="I19" s="94"/>
      <c r="J19" s="94"/>
      <c r="K19" s="94"/>
      <c r="L19" s="94"/>
      <c r="M19" s="94"/>
      <c r="N19" s="8"/>
      <c r="O19" s="8"/>
      <c r="P19" s="8"/>
      <c r="Q19" s="8"/>
      <c r="R19" s="8"/>
      <c r="S19" s="8"/>
      <c r="T19" s="8"/>
      <c r="U19" s="8"/>
    </row>
    <row r="20">
      <c r="A20" s="7" t="s">
        <v>22</v>
      </c>
      <c r="B20" s="11" t="s">
        <v>23</v>
      </c>
      <c r="C20" s="167">
        <v>0.23194444444444445</v>
      </c>
      <c r="D20" s="167">
        <v>0.35</v>
      </c>
      <c r="E20" s="167">
        <v>0.7215277777777778</v>
      </c>
      <c r="F20" s="94"/>
      <c r="G20" s="111"/>
      <c r="H20" s="94"/>
      <c r="I20" s="111"/>
      <c r="J20" s="111"/>
      <c r="K20" s="111"/>
      <c r="L20" s="111"/>
      <c r="M20" s="111"/>
      <c r="N20" s="11"/>
      <c r="O20" s="11"/>
      <c r="P20" s="11"/>
      <c r="Q20" s="11"/>
      <c r="R20" s="11"/>
      <c r="S20" s="11"/>
      <c r="T20" s="11"/>
      <c r="U20" s="11"/>
    </row>
    <row r="21">
      <c r="A21" s="11" t="s">
        <v>93</v>
      </c>
      <c r="B21" s="11" t="s">
        <v>94</v>
      </c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12"/>
      <c r="O21" s="12"/>
      <c r="P21" s="12"/>
      <c r="Q21" s="12"/>
      <c r="R21" s="12"/>
      <c r="S21" s="12"/>
      <c r="T21" s="12"/>
      <c r="U21" s="12"/>
    </row>
    <row r="22">
      <c r="A22" s="18" t="s">
        <v>91</v>
      </c>
      <c r="B22" s="14" t="s">
        <v>92</v>
      </c>
      <c r="C22" s="168"/>
      <c r="D22" s="168"/>
      <c r="E22" s="168"/>
      <c r="F22" s="94"/>
      <c r="G22" s="94"/>
      <c r="H22" s="94"/>
      <c r="I22" s="94"/>
      <c r="J22" s="94"/>
      <c r="K22" s="94"/>
      <c r="L22" s="94"/>
      <c r="M22" s="94"/>
      <c r="N22" s="12"/>
      <c r="O22" s="12"/>
      <c r="P22" s="12"/>
      <c r="Q22" s="12"/>
      <c r="R22" s="12"/>
      <c r="S22" s="12"/>
      <c r="T22" s="12"/>
      <c r="U22" s="12"/>
    </row>
    <row r="23">
      <c r="A23" s="13" t="s">
        <v>24</v>
      </c>
      <c r="B23" s="12" t="s">
        <v>25</v>
      </c>
      <c r="C23" s="167">
        <v>0.2361111111111111</v>
      </c>
      <c r="D23" s="167">
        <v>0.3541666666666667</v>
      </c>
      <c r="E23" s="167">
        <v>0.7256944444444444</v>
      </c>
      <c r="F23" s="94"/>
      <c r="G23" s="94"/>
      <c r="H23" s="94"/>
      <c r="I23" s="94"/>
      <c r="J23" s="94"/>
      <c r="K23" s="94"/>
      <c r="L23" s="94"/>
      <c r="M23" s="94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B25" s="1"/>
      <c r="C25" s="1"/>
      <c r="D25" s="1"/>
      <c r="E25" s="1"/>
      <c r="F25" s="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02"/>
      <c r="B27" s="8"/>
      <c r="C27" s="8"/>
      <c r="D27" s="8"/>
      <c r="E27" s="8"/>
      <c r="F27" s="8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2"/>
      <c r="B28" s="8"/>
      <c r="C28" s="8"/>
      <c r="D28" s="8"/>
      <c r="E28" s="8"/>
      <c r="F28" s="8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8"/>
      <c r="B29" s="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8"/>
      <c r="B30" s="8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8"/>
      <c r="B31" s="8"/>
      <c r="C31" s="8"/>
      <c r="D31" s="8"/>
      <c r="E31" s="8"/>
      <c r="F31" s="8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02"/>
      <c r="B32" s="8"/>
      <c r="C32" s="8"/>
      <c r="D32" s="8"/>
      <c r="E32" s="8"/>
      <c r="F32" s="8"/>
      <c r="H32" s="11"/>
      <c r="I32" s="11"/>
      <c r="J32" s="11"/>
      <c r="K32" s="11"/>
    </row>
    <row r="33">
      <c r="A33" s="102"/>
      <c r="B33" s="8"/>
      <c r="C33" s="8"/>
      <c r="D33" s="8"/>
      <c r="E33" s="8"/>
      <c r="F33" s="8"/>
      <c r="H33" s="14"/>
      <c r="I33" s="14"/>
      <c r="J33" s="14"/>
      <c r="K33" s="14"/>
    </row>
    <row r="34">
      <c r="C34" s="8"/>
      <c r="D34" s="8"/>
      <c r="E34" s="8"/>
      <c r="F34" s="8"/>
      <c r="H34" s="14"/>
      <c r="I34" s="14"/>
      <c r="J34" s="14"/>
      <c r="K34" s="14"/>
    </row>
    <row r="35">
      <c r="A35" s="83"/>
      <c r="B35" s="83"/>
      <c r="H35" s="14"/>
      <c r="I35" s="14"/>
      <c r="J35" s="14"/>
      <c r="K35" s="14"/>
    </row>
    <row r="36">
      <c r="A36" s="103"/>
      <c r="B36" s="83"/>
      <c r="C36" s="8"/>
      <c r="D36" s="8"/>
      <c r="E36" s="8"/>
      <c r="F36" s="8"/>
      <c r="H36" s="11"/>
      <c r="I36" s="11"/>
      <c r="J36" s="11"/>
      <c r="K36" s="11"/>
    </row>
    <row r="37">
      <c r="A37" s="83"/>
      <c r="B37" s="83"/>
      <c r="H37" s="11"/>
      <c r="I37" s="11"/>
      <c r="J37" s="11"/>
      <c r="K37" s="11"/>
    </row>
    <row r="38">
      <c r="A38" s="1"/>
      <c r="C38" s="8"/>
      <c r="D38" s="8"/>
      <c r="E38" s="8"/>
      <c r="F38" s="8"/>
      <c r="H38" s="11"/>
      <c r="I38" s="11"/>
      <c r="J38" s="11"/>
      <c r="K38" s="11"/>
    </row>
    <row r="39">
      <c r="A39" s="1"/>
      <c r="H39" s="14"/>
      <c r="I39" s="14"/>
      <c r="J39" s="14"/>
      <c r="K39" s="14"/>
    </row>
    <row r="40">
      <c r="A40" s="1"/>
      <c r="H40" s="14"/>
      <c r="I40" s="14"/>
      <c r="J40" s="14"/>
      <c r="K40" s="14"/>
    </row>
    <row r="41">
      <c r="A41" s="103"/>
      <c r="B41" s="83"/>
      <c r="C41" s="11"/>
      <c r="D41" s="11"/>
      <c r="E41" s="11"/>
      <c r="F41" s="11"/>
      <c r="H41" s="11"/>
      <c r="I41" s="11"/>
      <c r="J41" s="11"/>
      <c r="K41" s="11"/>
    </row>
    <row r="42">
      <c r="A42" s="14"/>
      <c r="B42" s="14"/>
      <c r="C42" s="11"/>
      <c r="D42" s="11"/>
      <c r="E42" s="11"/>
      <c r="F42" s="11"/>
      <c r="H42" s="11"/>
      <c r="I42" s="11"/>
      <c r="J42" s="11"/>
      <c r="K42" s="11"/>
    </row>
    <row r="43">
      <c r="A43" s="13"/>
      <c r="B43" s="11"/>
      <c r="C43" s="8"/>
      <c r="D43" s="8"/>
      <c r="E43" s="8"/>
      <c r="F43" s="8"/>
      <c r="H43" s="14"/>
      <c r="I43" s="14"/>
      <c r="J43" s="14"/>
      <c r="K43" s="14"/>
    </row>
    <row r="44">
      <c r="A44" s="13"/>
      <c r="B44" s="11"/>
      <c r="H44" s="11"/>
      <c r="I44" s="11"/>
      <c r="J44" s="11"/>
      <c r="K44" s="11"/>
    </row>
    <row r="45">
      <c r="A45" s="18"/>
      <c r="B45" s="14"/>
      <c r="C45" s="14"/>
      <c r="D45" s="14"/>
      <c r="E45" s="14"/>
      <c r="F45" s="14"/>
      <c r="H45" s="14"/>
      <c r="I45" s="14"/>
      <c r="J45" s="14"/>
      <c r="K45" s="14"/>
    </row>
    <row r="46">
      <c r="A46" s="13"/>
      <c r="B46" s="12"/>
      <c r="C46" s="8"/>
      <c r="D46" s="8"/>
      <c r="E46" s="8"/>
      <c r="F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46169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0.2152777777777778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8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0.22361111111111112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0.2263888888888889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0.2326388888888889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46169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B18" s="10"/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13"/>
      <c r="B19" s="11"/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B20" s="10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3"/>
      <c r="B21" s="11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B22" s="10"/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13"/>
      <c r="B23" s="11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B24" s="10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3"/>
      <c r="B25" s="11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B26" s="10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1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B28" s="10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B32" s="10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1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9"/>
      <c r="D5" s="169"/>
      <c r="E5" s="169"/>
      <c r="F5" s="169"/>
      <c r="G5" s="169"/>
      <c r="H5" s="169"/>
      <c r="I5" s="169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70">
        <f t="shared" ref="C6:I6" si="1">C3+TIME(0,7,0)</f>
        <v>0.2409722222</v>
      </c>
      <c r="D6" s="170">
        <f t="shared" si="1"/>
        <v>0.2965277778</v>
      </c>
      <c r="E6" s="170">
        <f t="shared" si="1"/>
        <v>0.3520833333</v>
      </c>
      <c r="F6" s="170">
        <f t="shared" si="1"/>
        <v>0.4388888889</v>
      </c>
      <c r="G6" s="170">
        <f t="shared" si="1"/>
        <v>0.6576388889</v>
      </c>
      <c r="H6" s="170">
        <f t="shared" si="1"/>
        <v>0.7131944444</v>
      </c>
      <c r="I6" s="170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71">
        <f t="shared" ref="C11:I11" si="1">C14-TIME(0,7,0)</f>
        <v>0.2256944444</v>
      </c>
      <c r="D11" s="171">
        <f t="shared" si="1"/>
        <v>0.28125</v>
      </c>
      <c r="E11" s="171">
        <f t="shared" si="1"/>
        <v>0.3368055556</v>
      </c>
      <c r="F11" s="171">
        <f t="shared" si="1"/>
        <v>0.4201388889</v>
      </c>
      <c r="G11" s="171">
        <f t="shared" si="1"/>
        <v>0.6423611111</v>
      </c>
      <c r="H11" s="171">
        <f t="shared" si="1"/>
        <v>0.6979166667</v>
      </c>
      <c r="I11" s="171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46169.0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2" t="s">
        <v>325</v>
      </c>
      <c r="F2" s="1" t="s">
        <v>136</v>
      </c>
      <c r="G2" s="1" t="s">
        <v>137</v>
      </c>
      <c r="H2" s="1" t="s">
        <v>138</v>
      </c>
      <c r="J2" s="83"/>
      <c r="K2" s="83"/>
      <c r="L2" s="83"/>
      <c r="M2" s="83"/>
      <c r="N2" s="103"/>
      <c r="O2" s="10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6">
        <v>0.7013888888888888</v>
      </c>
      <c r="H3" s="6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0.24375</v>
      </c>
      <c r="D6" s="8">
        <v>0.3548611111111111</v>
      </c>
      <c r="E6" s="8">
        <v>0.4625</v>
      </c>
      <c r="F6" s="8">
        <v>0.6083333333333333</v>
      </c>
      <c r="G6" s="8">
        <v>0.7090277777777778</v>
      </c>
      <c r="H6" s="8">
        <v>0.8138888888888889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0.2465277777777778</v>
      </c>
      <c r="D7" s="8">
        <v>0.3576388888888889</v>
      </c>
      <c r="E7" s="8">
        <v>0.4652777777777778</v>
      </c>
      <c r="F7" s="8">
        <v>0.6111111111111112</v>
      </c>
      <c r="G7" s="8">
        <v>0.7118055555555556</v>
      </c>
      <c r="H7" s="8">
        <v>0.8173611111111111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0.2520833333333333</v>
      </c>
      <c r="D8" s="8">
        <v>0.36319444444444443</v>
      </c>
      <c r="E8" s="8">
        <v>0.4708333333333333</v>
      </c>
      <c r="F8" s="8">
        <v>0.6166666666666667</v>
      </c>
      <c r="G8" s="8">
        <v>0.7173611111111111</v>
      </c>
      <c r="H8" s="8">
        <v>0.8229166666666666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0.2611111111111111</v>
      </c>
      <c r="D10" s="8">
        <v>0.37222222222222223</v>
      </c>
      <c r="E10" s="8">
        <v>0.4798611111111111</v>
      </c>
      <c r="F10" s="8">
        <v>0.6256944444444444</v>
      </c>
      <c r="G10" s="8">
        <v>0.7263888888888889</v>
      </c>
      <c r="H10" s="8">
        <v>0.8333333333333334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0.26666666666666666</v>
      </c>
      <c r="D11" s="8">
        <v>0.37777777777777777</v>
      </c>
      <c r="E11" s="8">
        <v>0.48541666666666666</v>
      </c>
      <c r="F11" s="8">
        <v>0.63125</v>
      </c>
      <c r="G11" s="8">
        <v>0.7319444444444444</v>
      </c>
      <c r="H11" s="8">
        <v>0.8388888888888889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0.2777777777777778</v>
      </c>
      <c r="D15" s="8">
        <v>0.3888888888888889</v>
      </c>
      <c r="E15" s="8">
        <v>0.4965277777777778</v>
      </c>
      <c r="F15" s="8">
        <v>0.6423611111111112</v>
      </c>
      <c r="G15" s="8">
        <v>0.7430555555555556</v>
      </c>
      <c r="H15" s="8">
        <v>0.8520833333333333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2"/>
      <c r="D21" s="12"/>
      <c r="E21" s="12"/>
      <c r="F21" s="12"/>
      <c r="G21" s="12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46169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2" t="s">
        <v>326</v>
      </c>
      <c r="G2" s="1" t="s">
        <v>153</v>
      </c>
      <c r="H2" s="1" t="s">
        <v>154</v>
      </c>
      <c r="K2" s="83"/>
      <c r="L2" s="83"/>
      <c r="M2" s="83"/>
      <c r="N2" s="103"/>
      <c r="O2" s="103"/>
      <c r="P2" s="103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f>C4-TIME(0,6,0)</f>
        <v>0.1743055556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f>C5-TIME(0,4,0)</f>
        <v>0.1784722222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8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0.1951388888888889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0.20069444444444445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0.20972222222222223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0.21666666666666667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0.21875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0.22708333333333333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  <c r="K17" s="83"/>
      <c r="L17" s="83"/>
      <c r="M17" s="83"/>
      <c r="N17" s="83"/>
      <c r="O17" s="83"/>
      <c r="P17" s="83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3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6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7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6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6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6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6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7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46170.0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78" t="s">
        <v>333</v>
      </c>
      <c r="D2" s="178" t="s">
        <v>334</v>
      </c>
      <c r="E2" s="178" t="s">
        <v>335</v>
      </c>
      <c r="F2" s="178" t="s">
        <v>336</v>
      </c>
      <c r="G2" s="178" t="s">
        <v>337</v>
      </c>
      <c r="H2" s="178" t="s">
        <v>338</v>
      </c>
      <c r="I2" s="178" t="s">
        <v>339</v>
      </c>
      <c r="J2" s="178" t="s">
        <v>340</v>
      </c>
      <c r="K2" s="178" t="s">
        <v>341</v>
      </c>
      <c r="L2" s="178" t="s">
        <v>342</v>
      </c>
      <c r="M2" s="178" t="s">
        <v>343</v>
      </c>
      <c r="N2" s="178" t="s">
        <v>344</v>
      </c>
      <c r="O2" s="178" t="s">
        <v>345</v>
      </c>
      <c r="P2" s="178" t="s">
        <v>346</v>
      </c>
      <c r="Q2" s="178" t="s">
        <v>347</v>
      </c>
      <c r="R2" s="178" t="s">
        <v>348</v>
      </c>
      <c r="S2" s="178" t="s">
        <v>349</v>
      </c>
      <c r="T2" s="178" t="s">
        <v>350</v>
      </c>
      <c r="U2" s="178" t="s">
        <v>351</v>
      </c>
      <c r="V2" s="178" t="s">
        <v>352</v>
      </c>
      <c r="W2" s="178" t="s">
        <v>353</v>
      </c>
      <c r="X2" s="178" t="s">
        <v>354</v>
      </c>
      <c r="Y2" s="178" t="s">
        <v>355</v>
      </c>
      <c r="Z2" s="178" t="s">
        <v>356</v>
      </c>
      <c r="AA2" s="178" t="s">
        <v>357</v>
      </c>
      <c r="AB2" s="178" t="s">
        <v>358</v>
      </c>
      <c r="AC2" s="178" t="s">
        <v>359</v>
      </c>
      <c r="AD2" s="178" t="s">
        <v>360</v>
      </c>
      <c r="AE2" s="178" t="s">
        <v>361</v>
      </c>
      <c r="AF2" s="178" t="s">
        <v>362</v>
      </c>
      <c r="AG2" s="178" t="s">
        <v>363</v>
      </c>
      <c r="AH2" s="178" t="s">
        <v>364</v>
      </c>
      <c r="AI2" s="178" t="s">
        <v>365</v>
      </c>
      <c r="AJ2" s="178" t="s">
        <v>366</v>
      </c>
      <c r="AK2" s="178" t="s">
        <v>367</v>
      </c>
      <c r="AL2" s="178" t="s">
        <v>368</v>
      </c>
      <c r="AM2" s="178" t="s">
        <v>369</v>
      </c>
      <c r="AN2" s="178" t="s">
        <v>370</v>
      </c>
      <c r="AO2" s="178" t="s">
        <v>371</v>
      </c>
      <c r="AP2" s="178" t="s">
        <v>372</v>
      </c>
      <c r="AQ2" s="178" t="s">
        <v>373</v>
      </c>
      <c r="AR2" s="178" t="s">
        <v>374</v>
      </c>
      <c r="AS2" s="178" t="s">
        <v>375</v>
      </c>
      <c r="AT2" s="178" t="s">
        <v>376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0.8055555555555556</v>
      </c>
    </row>
    <row r="4">
      <c r="A4" s="1" t="s">
        <v>91</v>
      </c>
      <c r="B4" s="7" t="s">
        <v>92</v>
      </c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</row>
    <row r="5">
      <c r="A5" s="1" t="s">
        <v>93</v>
      </c>
      <c r="B5" s="7" t="s">
        <v>94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0.8090277777777778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377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0.8118055555555556</v>
      </c>
    </row>
    <row r="9">
      <c r="A9" s="1" t="s">
        <v>159</v>
      </c>
      <c r="B9" s="7" t="s">
        <v>378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0.8131944444444444</v>
      </c>
    </row>
    <row r="10">
      <c r="A10" s="1" t="s">
        <v>158</v>
      </c>
      <c r="B10" s="7" t="s">
        <v>379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0.8131944444444444</v>
      </c>
    </row>
    <row r="11">
      <c r="A11" s="7" t="s">
        <v>157</v>
      </c>
      <c r="B11" s="7" t="s">
        <v>380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0.8194444444444444</v>
      </c>
    </row>
    <row r="12">
      <c r="A12" s="7" t="s">
        <v>156</v>
      </c>
      <c r="B12" s="7" t="s">
        <v>381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0.8208333333333333</v>
      </c>
    </row>
    <row r="13">
      <c r="A13" s="1" t="s">
        <v>155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0.8229166666666666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</row>
    <row r="16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  <row r="17">
      <c r="A17" s="13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</row>
    <row r="18">
      <c r="A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</row>
    <row r="19">
      <c r="A19" s="1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46170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78" t="s">
        <v>383</v>
      </c>
      <c r="D2" s="178" t="s">
        <v>384</v>
      </c>
      <c r="E2" s="178" t="s">
        <v>385</v>
      </c>
      <c r="F2" s="178" t="s">
        <v>386</v>
      </c>
      <c r="G2" s="178" t="s">
        <v>387</v>
      </c>
      <c r="H2" s="178" t="s">
        <v>388</v>
      </c>
      <c r="I2" s="178" t="s">
        <v>389</v>
      </c>
      <c r="J2" s="178" t="s">
        <v>390</v>
      </c>
      <c r="K2" s="178" t="s">
        <v>391</v>
      </c>
      <c r="L2" s="178" t="s">
        <v>392</v>
      </c>
      <c r="M2" s="178" t="s">
        <v>393</v>
      </c>
      <c r="N2" s="178" t="s">
        <v>394</v>
      </c>
      <c r="O2" s="178" t="s">
        <v>395</v>
      </c>
      <c r="P2" s="178" t="s">
        <v>396</v>
      </c>
      <c r="Q2" s="178" t="s">
        <v>397</v>
      </c>
      <c r="R2" s="178" t="s">
        <v>398</v>
      </c>
      <c r="S2" s="178" t="s">
        <v>399</v>
      </c>
      <c r="T2" s="178" t="s">
        <v>400</v>
      </c>
      <c r="U2" s="178" t="s">
        <v>401</v>
      </c>
      <c r="V2" s="178" t="s">
        <v>402</v>
      </c>
      <c r="W2" s="178" t="s">
        <v>403</v>
      </c>
      <c r="X2" s="178" t="s">
        <v>404</v>
      </c>
      <c r="Y2" s="178" t="s">
        <v>405</v>
      </c>
      <c r="Z2" s="178" t="s">
        <v>406</v>
      </c>
      <c r="AA2" s="178" t="s">
        <v>407</v>
      </c>
      <c r="AB2" s="178" t="s">
        <v>408</v>
      </c>
      <c r="AC2" s="178" t="s">
        <v>409</v>
      </c>
      <c r="AD2" s="178" t="s">
        <v>410</v>
      </c>
      <c r="AE2" s="178" t="s">
        <v>411</v>
      </c>
      <c r="AF2" s="178" t="s">
        <v>412</v>
      </c>
      <c r="AG2" s="178" t="s">
        <v>413</v>
      </c>
      <c r="AH2" s="178" t="s">
        <v>414</v>
      </c>
      <c r="AI2" s="178" t="s">
        <v>415</v>
      </c>
      <c r="AJ2" s="178" t="s">
        <v>416</v>
      </c>
      <c r="AK2" s="178" t="s">
        <v>417</v>
      </c>
      <c r="AL2" s="178" t="s">
        <v>418</v>
      </c>
      <c r="AM2" s="178" t="s">
        <v>419</v>
      </c>
      <c r="AN2" s="178" t="s">
        <v>420</v>
      </c>
      <c r="AO2" s="178" t="s">
        <v>421</v>
      </c>
      <c r="AP2" s="178" t="s">
        <v>422</v>
      </c>
      <c r="AQ2" s="178" t="s">
        <v>423</v>
      </c>
      <c r="AR2" s="178" t="s">
        <v>424</v>
      </c>
      <c r="AS2" s="178" t="s">
        <v>425</v>
      </c>
      <c r="AT2" s="178" t="s">
        <v>426</v>
      </c>
    </row>
    <row r="3">
      <c r="A3" s="4" t="s">
        <v>155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381</v>
      </c>
      <c r="C4" s="107">
        <v>0.19652777777777777</v>
      </c>
      <c r="D4" s="107">
        <v>0.20625</v>
      </c>
      <c r="E4" s="107">
        <v>0.2152777777777778</v>
      </c>
      <c r="F4" s="107">
        <v>0.22569444444444445</v>
      </c>
      <c r="G4" s="107">
        <v>0.2361111111111111</v>
      </c>
      <c r="H4" s="107">
        <v>0.24513888888888888</v>
      </c>
      <c r="I4" s="107">
        <v>0.2548611111111111</v>
      </c>
      <c r="J4" s="107">
        <v>0.2638888888888889</v>
      </c>
      <c r="K4" s="107">
        <v>0.2743055555555556</v>
      </c>
      <c r="L4" s="107">
        <v>0.2847222222222222</v>
      </c>
      <c r="M4" s="107">
        <v>0.29375</v>
      </c>
      <c r="N4" s="107">
        <v>0.3034722222222222</v>
      </c>
      <c r="O4" s="107">
        <v>0.3125</v>
      </c>
      <c r="P4" s="107">
        <v>0.3229166666666667</v>
      </c>
      <c r="Q4" s="107">
        <v>0.3333333333333333</v>
      </c>
      <c r="R4" s="107">
        <v>0.3423611111111111</v>
      </c>
      <c r="S4" s="107">
        <v>0.35208333333333336</v>
      </c>
      <c r="T4" s="107">
        <v>0.3611111111111111</v>
      </c>
      <c r="U4" s="107">
        <v>0.3715277777777778</v>
      </c>
      <c r="V4" s="107">
        <v>0.3819444444444444</v>
      </c>
      <c r="W4" s="107">
        <v>0.4097222222222222</v>
      </c>
      <c r="X4" s="107">
        <v>0.43472222222222223</v>
      </c>
      <c r="Y4" s="107">
        <v>0.4583333333333333</v>
      </c>
      <c r="Z4" s="107">
        <v>0.48333333333333334</v>
      </c>
      <c r="AA4" s="107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380</v>
      </c>
      <c r="C5" s="107">
        <v>0.19791666666666666</v>
      </c>
      <c r="D5" s="107">
        <v>0.2076388888888889</v>
      </c>
      <c r="E5" s="107">
        <v>0.21666666666666667</v>
      </c>
      <c r="F5" s="107">
        <v>0.22708333333333333</v>
      </c>
      <c r="G5" s="107">
        <v>0.2375</v>
      </c>
      <c r="H5" s="107">
        <v>0.2465277777777778</v>
      </c>
      <c r="I5" s="107">
        <v>0.25625</v>
      </c>
      <c r="J5" s="107">
        <v>0.2652777777777778</v>
      </c>
      <c r="K5" s="107">
        <v>0.27569444444444446</v>
      </c>
      <c r="L5" s="107">
        <v>0.2861111111111111</v>
      </c>
      <c r="M5" s="107">
        <v>0.2951388888888889</v>
      </c>
      <c r="N5" s="107">
        <v>0.30486111111111114</v>
      </c>
      <c r="O5" s="107">
        <v>0.3138888888888889</v>
      </c>
      <c r="P5" s="107">
        <v>0.32430555555555557</v>
      </c>
      <c r="Q5" s="107">
        <v>0.3347222222222222</v>
      </c>
      <c r="R5" s="107">
        <v>0.34375</v>
      </c>
      <c r="S5" s="107">
        <v>0.35347222222222224</v>
      </c>
      <c r="T5" s="107">
        <v>0.3625</v>
      </c>
      <c r="U5" s="107">
        <v>0.3729166666666667</v>
      </c>
      <c r="V5" s="107">
        <v>0.38333333333333336</v>
      </c>
      <c r="W5" s="107">
        <v>0.4111111111111111</v>
      </c>
      <c r="X5" s="107">
        <v>0.4361111111111111</v>
      </c>
      <c r="Y5" s="107">
        <v>0.4597222222222222</v>
      </c>
      <c r="Z5" s="107">
        <v>0.4847222222222222</v>
      </c>
      <c r="AA5" s="107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379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378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377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</row>
    <row r="20">
      <c r="A20" s="1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B24" s="83"/>
      <c r="C24" s="8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B25" s="83"/>
      <c r="C25" s="8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79" t="s">
        <v>333</v>
      </c>
      <c r="D2" s="179" t="s">
        <v>334</v>
      </c>
      <c r="E2" s="179" t="s">
        <v>335</v>
      </c>
      <c r="F2" s="179" t="s">
        <v>336</v>
      </c>
      <c r="G2" s="180" t="s">
        <v>344</v>
      </c>
      <c r="H2" s="180" t="s">
        <v>345</v>
      </c>
      <c r="I2" s="180" t="s">
        <v>346</v>
      </c>
      <c r="J2" s="111"/>
      <c r="K2" s="111"/>
      <c r="L2" s="111"/>
      <c r="M2" s="111"/>
      <c r="N2" s="111"/>
      <c r="O2" s="11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24</v>
      </c>
      <c r="B3" s="80" t="s">
        <v>25</v>
      </c>
      <c r="C3" s="93">
        <v>0.21875</v>
      </c>
      <c r="D3" s="93">
        <v>0.2673611111111111</v>
      </c>
      <c r="E3" s="93">
        <v>0.3159722222222222</v>
      </c>
      <c r="F3" s="93">
        <v>0.3645833333333333</v>
      </c>
      <c r="G3" s="93">
        <v>0.6270833333333333</v>
      </c>
      <c r="H3" s="93">
        <v>0.6979166666666666</v>
      </c>
      <c r="I3" s="93">
        <v>0.7743055555555556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95">
        <v>0.2222222222222222</v>
      </c>
      <c r="D6" s="95">
        <v>0.2708333333333333</v>
      </c>
      <c r="E6" s="95">
        <v>0.3194444444444444</v>
      </c>
      <c r="F6" s="95">
        <v>0.3680555555555555</v>
      </c>
      <c r="G6" s="95">
        <v>0.6305555555555555</v>
      </c>
      <c r="H6" s="95">
        <v>0.7013888888888888</v>
      </c>
      <c r="I6" s="95">
        <v>0.7777777777777778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"/>
      <c r="Q7" s="8"/>
      <c r="R7" s="8"/>
      <c r="S7" s="8"/>
      <c r="T7" s="8"/>
      <c r="U7" s="8"/>
    </row>
    <row r="8">
      <c r="A8" s="7" t="s">
        <v>160</v>
      </c>
      <c r="B8" s="7" t="s">
        <v>377</v>
      </c>
      <c r="C8" s="95">
        <v>0.22499999999999998</v>
      </c>
      <c r="D8" s="95">
        <v>0.2736111111111111</v>
      </c>
      <c r="E8" s="95">
        <v>0.3222222222222222</v>
      </c>
      <c r="F8" s="95">
        <v>0.3708333333333333</v>
      </c>
      <c r="G8" s="95">
        <v>0.6333333333333333</v>
      </c>
      <c r="H8" s="95">
        <v>0.7041666666666666</v>
      </c>
      <c r="I8" s="95">
        <v>0.7805555555555556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  <c r="U8" s="8"/>
    </row>
    <row r="9">
      <c r="A9" s="1" t="s">
        <v>159</v>
      </c>
      <c r="B9" s="7" t="s">
        <v>378</v>
      </c>
      <c r="C9" s="95">
        <v>0.22638888888888886</v>
      </c>
      <c r="D9" s="95">
        <v>0.27499999999999997</v>
      </c>
      <c r="E9" s="95">
        <v>0.32361111111111107</v>
      </c>
      <c r="F9" s="95">
        <v>0.3722222222222222</v>
      </c>
      <c r="G9" s="95">
        <v>0.6347222222222222</v>
      </c>
      <c r="H9" s="95">
        <v>0.7055555555555555</v>
      </c>
      <c r="I9" s="95">
        <v>0.7819444444444444</v>
      </c>
      <c r="J9" s="94"/>
      <c r="K9" s="94"/>
      <c r="L9" s="94"/>
      <c r="M9" s="94"/>
      <c r="N9" s="94"/>
      <c r="O9" s="94"/>
      <c r="P9" s="8"/>
      <c r="Q9" s="8"/>
      <c r="R9" s="8"/>
      <c r="S9" s="8"/>
      <c r="T9" s="8"/>
      <c r="U9" s="8"/>
    </row>
    <row r="10">
      <c r="A10" s="1" t="s">
        <v>158</v>
      </c>
      <c r="B10" s="7" t="s">
        <v>379</v>
      </c>
      <c r="C10" s="95">
        <v>0.2284722222222222</v>
      </c>
      <c r="D10" s="95">
        <v>0.2770833333333333</v>
      </c>
      <c r="E10" s="95">
        <v>0.3256944444444444</v>
      </c>
      <c r="F10" s="95">
        <v>0.3743055555555555</v>
      </c>
      <c r="G10" s="95">
        <v>0.6368055555555555</v>
      </c>
      <c r="H10" s="95">
        <v>0.7076388888888888</v>
      </c>
      <c r="I10" s="95">
        <v>0.7840277777777778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  <c r="U10" s="8"/>
    </row>
    <row r="11">
      <c r="A11" s="7" t="s">
        <v>157</v>
      </c>
      <c r="B11" s="7" t="s">
        <v>380</v>
      </c>
      <c r="C11" s="95">
        <v>0.2326388888888889</v>
      </c>
      <c r="D11" s="95">
        <v>0.28125</v>
      </c>
      <c r="E11" s="95">
        <v>0.3298611111111111</v>
      </c>
      <c r="F11" s="95">
        <v>0.3784722222222222</v>
      </c>
      <c r="G11" s="95">
        <v>0.6409722222222223</v>
      </c>
      <c r="H11" s="95">
        <v>0.7118055555555556</v>
      </c>
      <c r="I11" s="95">
        <v>0.7881944444444444</v>
      </c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  <c r="U11" s="8"/>
    </row>
    <row r="12">
      <c r="A12" s="7" t="s">
        <v>156</v>
      </c>
      <c r="B12" s="7" t="s">
        <v>381</v>
      </c>
      <c r="C12" s="95">
        <v>0.23402777777777778</v>
      </c>
      <c r="D12" s="95">
        <v>0.2826388888888889</v>
      </c>
      <c r="E12" s="95">
        <v>0.33125</v>
      </c>
      <c r="F12" s="95">
        <v>0.3798611111111111</v>
      </c>
      <c r="G12" s="95">
        <v>0.6423611111111112</v>
      </c>
      <c r="H12" s="95">
        <v>0.7131944444444445</v>
      </c>
      <c r="I12" s="95">
        <v>0.7895833333333333</v>
      </c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  <c r="U12" s="8"/>
    </row>
    <row r="13">
      <c r="A13" s="1" t="s">
        <v>155</v>
      </c>
      <c r="B13" s="7" t="s">
        <v>382</v>
      </c>
      <c r="C13" s="95">
        <v>0.2361111111111111</v>
      </c>
      <c r="D13" s="95">
        <v>0.2847222222222222</v>
      </c>
      <c r="E13" s="95">
        <v>0.3333333333333333</v>
      </c>
      <c r="F13" s="95">
        <v>0.3819444444444444</v>
      </c>
      <c r="G13" s="95">
        <v>0.6444444444444445</v>
      </c>
      <c r="H13" s="95">
        <v>0.7152777777777778</v>
      </c>
      <c r="I13" s="95">
        <v>0.7916666666666666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8"/>
      <c r="Q16" s="8"/>
      <c r="R16" s="8"/>
      <c r="S16" s="8"/>
      <c r="T16" s="8"/>
      <c r="U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8"/>
      <c r="Q17" s="8"/>
      <c r="R17" s="8"/>
      <c r="S17" s="8"/>
      <c r="T17" s="8"/>
      <c r="U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8"/>
      <c r="Q18" s="8"/>
      <c r="R18" s="8"/>
      <c r="S18" s="8"/>
      <c r="T18" s="8"/>
      <c r="U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  <c r="U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1"/>
      <c r="Q20" s="11"/>
      <c r="R20" s="11"/>
      <c r="S20" s="11"/>
      <c r="T20" s="11"/>
      <c r="U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79" t="s">
        <v>383</v>
      </c>
      <c r="D2" s="179" t="s">
        <v>384</v>
      </c>
      <c r="E2" s="179" t="s">
        <v>385</v>
      </c>
      <c r="F2" s="179" t="s">
        <v>386</v>
      </c>
      <c r="G2" s="179" t="s">
        <v>387</v>
      </c>
      <c r="H2" s="181" t="s">
        <v>395</v>
      </c>
      <c r="I2" s="180" t="s">
        <v>396</v>
      </c>
      <c r="J2" s="111"/>
      <c r="K2" s="94"/>
      <c r="L2" s="94"/>
      <c r="M2" s="94"/>
      <c r="N2" s="94"/>
      <c r="O2" s="94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382</v>
      </c>
      <c r="C3" s="93">
        <v>0.19444444444444445</v>
      </c>
      <c r="D3" s="93">
        <v>0.24305555555555555</v>
      </c>
      <c r="E3" s="93">
        <v>0.2916666666666667</v>
      </c>
      <c r="F3" s="93">
        <v>0.3402777777777778</v>
      </c>
      <c r="G3" s="93">
        <v>0.3888888888888889</v>
      </c>
      <c r="H3" s="93">
        <v>0.6527777777777778</v>
      </c>
      <c r="I3" s="93">
        <v>0.7222222222222222</v>
      </c>
      <c r="J3" s="148"/>
      <c r="K3" s="148"/>
      <c r="L3" s="148"/>
      <c r="M3" s="148"/>
      <c r="N3" s="148"/>
      <c r="O3" s="148"/>
      <c r="P3" s="6"/>
      <c r="Q3" s="6"/>
      <c r="R3" s="6"/>
      <c r="S3" s="6"/>
      <c r="T3" s="6"/>
    </row>
    <row r="4">
      <c r="A4" s="1" t="s">
        <v>156</v>
      </c>
      <c r="B4" s="8" t="s">
        <v>381</v>
      </c>
      <c r="C4" s="95">
        <v>0.19652777777777777</v>
      </c>
      <c r="D4" s="95">
        <v>0.24513888888888888</v>
      </c>
      <c r="E4" s="95">
        <v>0.29375</v>
      </c>
      <c r="F4" s="95">
        <v>0.3423611111111111</v>
      </c>
      <c r="G4" s="95">
        <v>0.3909722222222222</v>
      </c>
      <c r="H4" s="95">
        <v>0.6548611111111111</v>
      </c>
      <c r="I4" s="95">
        <v>0.7243055555555555</v>
      </c>
      <c r="J4" s="94"/>
      <c r="K4" s="94"/>
      <c r="L4" s="94"/>
      <c r="M4" s="94"/>
      <c r="N4" s="94"/>
      <c r="O4" s="94"/>
      <c r="P4" s="8"/>
      <c r="Q4" s="8"/>
      <c r="R4" s="8"/>
      <c r="S4" s="8"/>
      <c r="T4" s="8"/>
    </row>
    <row r="5">
      <c r="A5" s="1" t="s">
        <v>157</v>
      </c>
      <c r="B5" s="8" t="s">
        <v>380</v>
      </c>
      <c r="C5" s="95">
        <v>0.19791666666666666</v>
      </c>
      <c r="D5" s="95">
        <v>0.24652777777777776</v>
      </c>
      <c r="E5" s="95">
        <v>0.2951388888888889</v>
      </c>
      <c r="F5" s="95">
        <v>0.34375</v>
      </c>
      <c r="G5" s="95">
        <v>0.3923611111111111</v>
      </c>
      <c r="H5" s="95">
        <v>0.65625</v>
      </c>
      <c r="I5" s="95">
        <v>0.7256944444444444</v>
      </c>
      <c r="J5" s="94"/>
      <c r="K5" s="94"/>
      <c r="L5" s="94"/>
      <c r="M5" s="94"/>
      <c r="N5" s="94"/>
      <c r="O5" s="94"/>
      <c r="P5" s="8"/>
      <c r="Q5" s="8"/>
      <c r="R5" s="8"/>
      <c r="S5" s="8"/>
      <c r="T5" s="8"/>
    </row>
    <row r="6">
      <c r="A6" s="7" t="s">
        <v>158</v>
      </c>
      <c r="B6" s="8" t="s">
        <v>379</v>
      </c>
      <c r="C6" s="95">
        <v>0.20277777777777778</v>
      </c>
      <c r="D6" s="95">
        <v>0.2513888888888889</v>
      </c>
      <c r="E6" s="95">
        <v>0.30000000000000004</v>
      </c>
      <c r="F6" s="95">
        <v>0.3486111111111111</v>
      </c>
      <c r="G6" s="95">
        <v>0.39722222222222225</v>
      </c>
      <c r="H6" s="95">
        <v>0.6611111111111111</v>
      </c>
      <c r="I6" s="95">
        <v>0.7305555555555555</v>
      </c>
      <c r="J6" s="94"/>
      <c r="K6" s="94"/>
      <c r="L6" s="94"/>
      <c r="M6" s="94"/>
      <c r="N6" s="94"/>
      <c r="O6" s="94"/>
      <c r="P6" s="8"/>
      <c r="Q6" s="8"/>
      <c r="R6" s="8"/>
      <c r="S6" s="8"/>
      <c r="T6" s="8"/>
    </row>
    <row r="7">
      <c r="A7" s="7" t="s">
        <v>159</v>
      </c>
      <c r="B7" s="8" t="s">
        <v>378</v>
      </c>
      <c r="C7" s="95">
        <v>0.20416666666666666</v>
      </c>
      <c r="D7" s="95">
        <v>0.25277777777777777</v>
      </c>
      <c r="E7" s="95">
        <v>0.30138888888888893</v>
      </c>
      <c r="F7" s="95">
        <v>0.35</v>
      </c>
      <c r="G7" s="95">
        <v>0.39861111111111114</v>
      </c>
      <c r="H7" s="95">
        <v>0.6625</v>
      </c>
      <c r="I7" s="95">
        <v>0.7319444444444444</v>
      </c>
      <c r="J7" s="94"/>
      <c r="K7" s="94"/>
      <c r="L7" s="94"/>
      <c r="M7" s="94"/>
      <c r="N7" s="94"/>
      <c r="O7" s="94"/>
      <c r="P7" s="8"/>
      <c r="Q7" s="8"/>
      <c r="R7" s="8"/>
      <c r="S7" s="8"/>
      <c r="T7" s="8"/>
    </row>
    <row r="8">
      <c r="A8" s="7" t="s">
        <v>160</v>
      </c>
      <c r="B8" s="8" t="s">
        <v>377</v>
      </c>
      <c r="C8" s="95">
        <v>0.20555555555555555</v>
      </c>
      <c r="D8" s="95">
        <v>0.25416666666666665</v>
      </c>
      <c r="E8" s="95">
        <v>0.3027777777777778</v>
      </c>
      <c r="F8" s="95">
        <v>0.35138888888888886</v>
      </c>
      <c r="G8" s="95">
        <v>0.4</v>
      </c>
      <c r="H8" s="95">
        <v>0.6638888888888889</v>
      </c>
      <c r="I8" s="95">
        <v>0.7333333333333333</v>
      </c>
      <c r="J8" s="94"/>
      <c r="K8" s="94"/>
      <c r="L8" s="94"/>
      <c r="M8" s="94"/>
      <c r="N8" s="94"/>
      <c r="O8" s="94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95">
        <v>0.20833333333333334</v>
      </c>
      <c r="D10" s="95">
        <v>0.2569444444444444</v>
      </c>
      <c r="E10" s="95">
        <v>0.3055555555555556</v>
      </c>
      <c r="F10" s="95">
        <v>0.35416666666666663</v>
      </c>
      <c r="G10" s="95">
        <v>0.4027777777777778</v>
      </c>
      <c r="H10" s="95">
        <v>0.6666666666666666</v>
      </c>
      <c r="I10" s="95">
        <v>0.736111111111111</v>
      </c>
      <c r="J10" s="94"/>
      <c r="K10" s="94"/>
      <c r="L10" s="94"/>
      <c r="M10" s="94"/>
      <c r="N10" s="94"/>
      <c r="O10" s="94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95">
        <v>0.21180555555555555</v>
      </c>
      <c r="D13" s="95">
        <v>0.26041666666666663</v>
      </c>
      <c r="E13" s="95">
        <v>0.3090277777777778</v>
      </c>
      <c r="F13" s="95">
        <v>0.35763888888888884</v>
      </c>
      <c r="G13" s="95">
        <v>0.40625</v>
      </c>
      <c r="H13" s="95">
        <v>0.6701388888888888</v>
      </c>
      <c r="I13" s="95">
        <v>0.7395833333333333</v>
      </c>
      <c r="J13" s="94"/>
      <c r="K13" s="94"/>
      <c r="L13" s="94"/>
      <c r="M13" s="94"/>
      <c r="N13" s="94"/>
      <c r="O13" s="94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82">
        <v>46130.0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7607.0</v>
      </c>
      <c r="F2" s="1">
        <v>7641.0</v>
      </c>
      <c r="G2" s="1">
        <v>7643.0</v>
      </c>
      <c r="H2" s="1">
        <v>7645.0</v>
      </c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0.4027777777777778</v>
      </c>
      <c r="F3" s="6">
        <v>0.6041666666666666</v>
      </c>
      <c r="G3" s="6">
        <v>0.6875</v>
      </c>
      <c r="H3" s="6">
        <v>0.7708333333333334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1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1" t="s">
        <v>457</v>
      </c>
      <c r="B7" s="7" t="s">
        <v>458</v>
      </c>
      <c r="C7" s="8">
        <v>0.2548611111111111</v>
      </c>
      <c r="D7" s="8">
        <v>0.33472222222222225</v>
      </c>
      <c r="E7" s="8">
        <v>0.4145833333333333</v>
      </c>
      <c r="F7" s="8">
        <v>0.6159722222222221</v>
      </c>
      <c r="G7" s="8">
        <v>0.6993055555555555</v>
      </c>
      <c r="H7" s="8">
        <v>0.7826388888888889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1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0.4256944444444444</v>
      </c>
      <c r="F9" s="8">
        <v>0.6270833333333332</v>
      </c>
      <c r="G9" s="8">
        <v>0.7104166666666667</v>
      </c>
      <c r="H9" s="8">
        <v>0.79375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0.4291666666666666</v>
      </c>
      <c r="F10" s="8">
        <v>0.6305555555555554</v>
      </c>
      <c r="G10" s="8">
        <v>0.7138888888888889</v>
      </c>
      <c r="H10" s="8">
        <v>0.7972222222222222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1" t="s">
        <v>465</v>
      </c>
      <c r="B11" s="7" t="s">
        <v>466</v>
      </c>
      <c r="C11" s="8">
        <v>0.2722222222222222</v>
      </c>
      <c r="D11" s="8">
        <v>0.35208333333333336</v>
      </c>
      <c r="E11" s="8">
        <v>0.43194444444444435</v>
      </c>
      <c r="F11" s="8">
        <v>0.6333333333333332</v>
      </c>
      <c r="G11" s="8">
        <v>0.7166666666666667</v>
      </c>
      <c r="H11" s="8">
        <v>0.7999999999999999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1" t="s">
        <v>467</v>
      </c>
      <c r="B12" s="7" t="s">
        <v>468</v>
      </c>
      <c r="C12" s="8">
        <v>0.2763888888888889</v>
      </c>
      <c r="D12" s="8">
        <v>0.35625000000000007</v>
      </c>
      <c r="E12" s="8">
        <v>0.4361111111111111</v>
      </c>
      <c r="F12" s="8">
        <v>0.6375</v>
      </c>
      <c r="G12" s="8">
        <v>0.7208333333333334</v>
      </c>
      <c r="H12" s="8">
        <v>0.8041666666666667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"/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"/>
      <c r="C23" s="8"/>
      <c r="D23" s="8"/>
      <c r="E23" s="8"/>
      <c r="F23" s="8"/>
      <c r="G23" s="8"/>
      <c r="H23" s="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"/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46130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7608.0</v>
      </c>
      <c r="G2" s="1">
        <v>7642.0</v>
      </c>
      <c r="H2" s="1">
        <v>7644.0</v>
      </c>
      <c r="I2" s="1">
        <v>7648.0</v>
      </c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0.4444444444444444</v>
      </c>
      <c r="G3" s="6">
        <v>0.6423611111111112</v>
      </c>
      <c r="H3" s="6">
        <v>0.7256944444444444</v>
      </c>
      <c r="I3" s="6">
        <v>0.8125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0.44791666666666663</v>
      </c>
      <c r="G4" s="8">
        <v>0.6458333333333334</v>
      </c>
      <c r="H4" s="8">
        <v>0.7291666666666666</v>
      </c>
      <c r="I4" s="8">
        <v>0.8159722222222222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0.4506944444444445</v>
      </c>
      <c r="G5" s="8">
        <v>0.6486111111111112</v>
      </c>
      <c r="H5" s="8">
        <v>0.7319444444444445</v>
      </c>
      <c r="I5" s="8">
        <v>0.8187500000000001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0.4534722222222223</v>
      </c>
      <c r="G6" s="8">
        <v>0.651388888888889</v>
      </c>
      <c r="H6" s="8">
        <v>0.7347222222222223</v>
      </c>
      <c r="I6" s="8">
        <v>0.8215277777777779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0.4652777777777779</v>
      </c>
      <c r="G8" s="8">
        <v>0.6631944444444446</v>
      </c>
      <c r="H8" s="8">
        <v>0.7465277777777779</v>
      </c>
      <c r="I8" s="8">
        <v>0.8333333333333335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0.47777777777777786</v>
      </c>
      <c r="G12" s="8">
        <v>0.6756944444444446</v>
      </c>
      <c r="H12" s="8">
        <v>0.7590277777777779</v>
      </c>
      <c r="I12" s="8">
        <v>0.8458333333333334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A20" s="1"/>
      <c r="C20" s="8"/>
      <c r="D20" s="8"/>
      <c r="E20" s="8"/>
      <c r="F20" s="8"/>
      <c r="G20" s="8"/>
      <c r="H20" s="8"/>
      <c r="I20" s="8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"/>
      <c r="C21" s="8"/>
      <c r="D21" s="8"/>
      <c r="E21" s="8"/>
      <c r="F21" s="8"/>
      <c r="G21" s="8"/>
      <c r="H21" s="8"/>
      <c r="I21" s="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>
      <c r="C22" s="8"/>
      <c r="D22" s="8"/>
      <c r="E22" s="8"/>
      <c r="F22" s="8"/>
      <c r="G22" s="8"/>
      <c r="H22" s="8"/>
      <c r="I22" s="8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C24" s="8"/>
      <c r="D24" s="8"/>
      <c r="E24" s="8"/>
      <c r="F24" s="8"/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C28" s="8"/>
      <c r="D28" s="8"/>
      <c r="E28" s="8"/>
      <c r="F28" s="8"/>
      <c r="G28" s="8"/>
      <c r="H28" s="8"/>
      <c r="I28" s="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  <c r="K32" s="11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</row>
    <row r="35">
      <c r="A35" s="13"/>
      <c r="C35" s="14"/>
      <c r="D35" s="14"/>
      <c r="E35" s="14"/>
      <c r="F35" s="14"/>
      <c r="G35" s="14"/>
      <c r="H35" s="14"/>
      <c r="I35" s="14"/>
      <c r="J35" s="14"/>
      <c r="K35" s="14"/>
    </row>
    <row r="36">
      <c r="B36" s="10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83"/>
      <c r="D4" s="183">
        <f>D3+TIME(0,7,0)</f>
        <v>0.2548611111</v>
      </c>
      <c r="E4" s="183"/>
      <c r="F4" s="183">
        <v>0.3381944444444444</v>
      </c>
      <c r="G4" s="183"/>
      <c r="H4" s="183">
        <f>H3+TIME(0,7,0)</f>
        <v>0.4215277778</v>
      </c>
      <c r="I4" s="183"/>
      <c r="J4" s="183">
        <f>J3+TIME(0,7,0)</f>
        <v>0.5048611111</v>
      </c>
      <c r="K4" s="183"/>
      <c r="L4" s="183">
        <f>L3+TIME(0,7,0)</f>
        <v>0.6090277778</v>
      </c>
      <c r="M4" s="183"/>
      <c r="N4" s="183">
        <f>N3+TIME(0,7,0)</f>
        <v>0.6923611111</v>
      </c>
      <c r="O4" s="183"/>
      <c r="P4" s="183">
        <f>P3+TIME(0,7,0)</f>
        <v>0.7756944444</v>
      </c>
      <c r="Q4" s="183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4" t="s">
        <v>511</v>
      </c>
      <c r="B17" s="184" t="s">
        <v>512</v>
      </c>
      <c r="C17" s="185">
        <v>0.20833333333333334</v>
      </c>
      <c r="D17" s="185">
        <v>0.2847222222222222</v>
      </c>
      <c r="E17" s="185">
        <v>0.2916666666666667</v>
      </c>
      <c r="F17" s="185">
        <v>0.3680555555555555</v>
      </c>
      <c r="G17" s="185">
        <v>0.375</v>
      </c>
      <c r="H17" s="185">
        <v>0.4513888888888889</v>
      </c>
      <c r="I17" s="185">
        <v>0.4583333333333333</v>
      </c>
      <c r="J17" s="185">
        <v>0.5347222222222222</v>
      </c>
      <c r="K17" s="185">
        <v>0.5416666666666666</v>
      </c>
      <c r="L17" s="185">
        <v>0.6388888888888888</v>
      </c>
      <c r="M17" s="185">
        <v>0.6458333333333334</v>
      </c>
      <c r="N17" s="185">
        <v>0.7222222222222222</v>
      </c>
      <c r="O17" s="185">
        <v>0.7291666666666666</v>
      </c>
      <c r="P17" s="185">
        <v>0.8055555555555556</v>
      </c>
      <c r="Q17" s="185">
        <v>0.8125</v>
      </c>
      <c r="R17" s="185"/>
      <c r="S17" s="185"/>
      <c r="T17" s="185"/>
      <c r="U17" s="186"/>
      <c r="V17" s="186"/>
      <c r="W17" s="186"/>
      <c r="X17" s="186"/>
      <c r="Y17" s="186"/>
      <c r="Z17" s="186"/>
      <c r="AA17" s="186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7"/>
      <c r="B30" s="188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90"/>
      <c r="V30" s="190"/>
      <c r="W30" s="190"/>
      <c r="X30" s="190"/>
      <c r="Y30" s="190"/>
      <c r="Z30" s="190"/>
      <c r="AA30" s="190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553</v>
      </c>
      <c r="D2" s="1" t="s">
        <v>554</v>
      </c>
      <c r="E2" s="1" t="s">
        <v>471</v>
      </c>
      <c r="F2" s="1" t="s">
        <v>473</v>
      </c>
      <c r="G2" s="1" t="s">
        <v>481</v>
      </c>
      <c r="H2" s="1" t="s">
        <v>483</v>
      </c>
      <c r="I2" s="1" t="s">
        <v>555</v>
      </c>
      <c r="J2" s="1" t="s">
        <v>470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484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v>0.2965277777777778</v>
      </c>
      <c r="F4" s="8"/>
      <c r="G4" s="8">
        <v>0.6715277777777777</v>
      </c>
      <c r="H4" s="8"/>
      <c r="I4" s="8">
        <v>0.7548611111111111</v>
      </c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v>0.30069444444444443</v>
      </c>
      <c r="F5" s="8"/>
      <c r="G5" s="8">
        <v>0.6756944444444445</v>
      </c>
      <c r="H5" s="8"/>
      <c r="I5" s="8">
        <v>0.7590277777777777</v>
      </c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v>0.30277777777777776</v>
      </c>
      <c r="F6" s="8"/>
      <c r="G6" s="8">
        <v>0.6777777777777778</v>
      </c>
      <c r="H6" s="8"/>
      <c r="I6" s="8">
        <v>0.7611111111111111</v>
      </c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v>0.3055555555555556</v>
      </c>
      <c r="F7" s="8"/>
      <c r="G7" s="8">
        <v>0.6805555555555556</v>
      </c>
      <c r="H7" s="8"/>
      <c r="I7" s="8">
        <v>0.7638888888888888</v>
      </c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493</v>
      </c>
      <c r="B8" s="7" t="s">
        <v>494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495</v>
      </c>
      <c r="B9" s="7" t="s">
        <v>496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497</v>
      </c>
      <c r="B10" s="7" t="s">
        <v>498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v>0.31180555555555556</v>
      </c>
      <c r="F11" s="8"/>
      <c r="G11" s="8">
        <v>0.6868055555555556</v>
      </c>
      <c r="H11" s="8"/>
      <c r="I11" s="8">
        <v>0.7701388888888889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501</v>
      </c>
      <c r="B12" s="7" t="s">
        <v>502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v>0.31666666666666665</v>
      </c>
      <c r="F13" s="8"/>
      <c r="G13" s="8">
        <v>0.6916666666666667</v>
      </c>
      <c r="H13" s="8"/>
      <c r="I13" s="8">
        <v>0.775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v>0.3194444444444444</v>
      </c>
      <c r="F14" s="8"/>
      <c r="G14" s="8">
        <v>0.6944444444444444</v>
      </c>
      <c r="H14" s="8"/>
      <c r="I14" s="8">
        <v>0.7777777777777778</v>
      </c>
      <c r="J14" s="8"/>
      <c r="K14" s="8"/>
      <c r="L14" s="8"/>
      <c r="M14" s="8"/>
      <c r="N14" s="8"/>
      <c r="O14" s="8"/>
      <c r="P14" s="8"/>
      <c r="Q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0.3229166666666667</v>
      </c>
      <c r="F15" s="8"/>
      <c r="G15" s="8">
        <v>0.6979166666666666</v>
      </c>
      <c r="H15" s="8"/>
      <c r="I15" s="8">
        <v>0.78125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511</v>
      </c>
      <c r="B17" s="76" t="s">
        <v>512</v>
      </c>
      <c r="C17" s="69">
        <v>0.24305555555555555</v>
      </c>
      <c r="D17" s="69">
        <v>0.25</v>
      </c>
      <c r="E17" s="69">
        <v>0.3263888888888889</v>
      </c>
      <c r="F17" s="69">
        <v>0.3333333333333333</v>
      </c>
      <c r="G17" s="69">
        <v>0.7013888888888888</v>
      </c>
      <c r="H17" s="8">
        <v>0.7083333333333334</v>
      </c>
      <c r="I17" s="8">
        <v>0.7847222222222222</v>
      </c>
      <c r="J17" s="8">
        <v>0.7916666666666666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513</v>
      </c>
      <c r="B18" s="7" t="s">
        <v>514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515</v>
      </c>
      <c r="B19" s="7" t="s">
        <v>516</v>
      </c>
      <c r="C19" s="8"/>
      <c r="D19" s="8">
        <v>0.2548611111111111</v>
      </c>
      <c r="E19" s="8"/>
      <c r="F19" s="8">
        <v>0.33819444444444446</v>
      </c>
      <c r="G19" s="8"/>
      <c r="H19" s="8">
        <v>0.7131944444444445</v>
      </c>
      <c r="I19" s="8"/>
      <c r="J19" s="8">
        <v>0.7965277777777777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517</v>
      </c>
      <c r="B20" s="11" t="s">
        <v>518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519</v>
      </c>
      <c r="B21" s="11" t="s">
        <v>520</v>
      </c>
      <c r="C21" s="8"/>
      <c r="D21" s="8">
        <v>0.25972222222222224</v>
      </c>
      <c r="E21" s="8"/>
      <c r="F21" s="8">
        <v>0.34305555555555556</v>
      </c>
      <c r="G21" s="8"/>
      <c r="H21" s="8">
        <v>0.7180555555555556</v>
      </c>
      <c r="I21" s="8"/>
      <c r="J21" s="8">
        <v>0.8013888888888889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521</v>
      </c>
      <c r="B22" s="11" t="s">
        <v>522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523</v>
      </c>
      <c r="B23" s="11" t="s">
        <v>524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525</v>
      </c>
      <c r="B24" s="11" t="s">
        <v>526</v>
      </c>
      <c r="C24" s="8"/>
      <c r="D24" s="8">
        <v>0.26875</v>
      </c>
      <c r="E24" s="8"/>
      <c r="F24" s="8">
        <v>0.35208333333333336</v>
      </c>
      <c r="G24" s="8"/>
      <c r="H24" s="8">
        <v>0.7270833333333333</v>
      </c>
      <c r="I24" s="8"/>
      <c r="J24" s="8">
        <v>0.8104166666666667</v>
      </c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527</v>
      </c>
      <c r="B25" s="11" t="s">
        <v>528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535</v>
      </c>
      <c r="B29" s="11" t="s">
        <v>536</v>
      </c>
      <c r="C29" s="8"/>
      <c r="D29" s="8">
        <v>0.2847222222222222</v>
      </c>
      <c r="E29" s="8"/>
      <c r="F29" s="8">
        <v>0.3680555555555556</v>
      </c>
      <c r="G29" s="8"/>
      <c r="H29" s="8">
        <v>0.7430555555555556</v>
      </c>
      <c r="I29" s="8"/>
      <c r="J29" s="8">
        <v>0.8263888888888888</v>
      </c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" t="s">
        <v>537</v>
      </c>
      <c r="D2" s="1" t="s">
        <v>539</v>
      </c>
      <c r="E2" s="1" t="s">
        <v>541</v>
      </c>
      <c r="F2" s="1" t="s">
        <v>543</v>
      </c>
      <c r="G2" s="1" t="s">
        <v>551</v>
      </c>
      <c r="H2" s="7" t="s">
        <v>556</v>
      </c>
      <c r="I2" s="7" t="s">
        <v>557</v>
      </c>
      <c r="J2" s="1" t="s">
        <v>538</v>
      </c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/>
      <c r="G3" s="6">
        <v>0.6666666666666666</v>
      </c>
      <c r="H3" s="6"/>
      <c r="I3" s="6">
        <v>0.75</v>
      </c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0.3090277777777778</v>
      </c>
      <c r="F8" s="8"/>
      <c r="G8" s="8">
        <v>0.6840277777777778</v>
      </c>
      <c r="I8" s="8">
        <v>0.7673611111111112</v>
      </c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0.3145833333333333</v>
      </c>
      <c r="F11" s="8"/>
      <c r="G11" s="8">
        <v>0.6895833333333333</v>
      </c>
      <c r="I11" s="8">
        <v>0.7729166666666667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515</v>
      </c>
      <c r="B13" s="7" t="s">
        <v>516</v>
      </c>
      <c r="C13" s="107">
        <v>0.23819444444444443</v>
      </c>
      <c r="D13" s="107"/>
      <c r="E13" s="107">
        <v>0.3215277777777778</v>
      </c>
      <c r="F13" s="107"/>
      <c r="G13" s="107">
        <v>0.6965277777777777</v>
      </c>
      <c r="H13" s="108"/>
      <c r="I13" s="8">
        <v>0.7798611111111111</v>
      </c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91" t="s">
        <v>511</v>
      </c>
      <c r="B15" s="76" t="s">
        <v>512</v>
      </c>
      <c r="C15" s="69">
        <v>0.24305555555555555</v>
      </c>
      <c r="D15" s="69">
        <v>0.25</v>
      </c>
      <c r="E15" s="69">
        <v>0.3263888888888889</v>
      </c>
      <c r="F15" s="69">
        <v>0.3333333333333333</v>
      </c>
      <c r="G15" s="69">
        <v>0.7013888888888888</v>
      </c>
      <c r="H15" s="69">
        <v>0.7083333333333334</v>
      </c>
      <c r="I15" s="69">
        <v>0.7847222222222222</v>
      </c>
      <c r="J15" s="69">
        <v>0.7916666666666666</v>
      </c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507</v>
      </c>
      <c r="B17" s="7" t="s">
        <v>508</v>
      </c>
      <c r="C17" s="8"/>
      <c r="D17" s="8">
        <v>0.2534722222222222</v>
      </c>
      <c r="E17" s="8"/>
      <c r="F17" s="8">
        <v>0.3368055555555556</v>
      </c>
      <c r="G17" s="10"/>
      <c r="H17" s="8">
        <v>0.7118055555555556</v>
      </c>
      <c r="J17" s="8">
        <v>0.7951388888888888</v>
      </c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505</v>
      </c>
      <c r="B18" s="7" t="s">
        <v>506</v>
      </c>
      <c r="C18" s="8"/>
      <c r="D18" s="8">
        <v>0.25625</v>
      </c>
      <c r="E18" s="8"/>
      <c r="F18" s="8">
        <v>0.33958333333333335</v>
      </c>
      <c r="G18" s="10"/>
      <c r="H18" s="8">
        <v>0.7145833333333333</v>
      </c>
      <c r="J18" s="8">
        <v>0.7979166666666667</v>
      </c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503</v>
      </c>
      <c r="B19" s="7" t="s">
        <v>504</v>
      </c>
      <c r="C19" s="8"/>
      <c r="D19" s="8">
        <v>0.2590277777777778</v>
      </c>
      <c r="E19" s="8"/>
      <c r="F19" s="8">
        <v>0.3423611111111111</v>
      </c>
      <c r="G19" s="10"/>
      <c r="H19" s="8">
        <v>0.7173611111111111</v>
      </c>
      <c r="J19" s="8">
        <v>0.8006944444444445</v>
      </c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501</v>
      </c>
      <c r="B20" s="11" t="s">
        <v>502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499</v>
      </c>
      <c r="B21" s="11" t="s">
        <v>500</v>
      </c>
      <c r="C21" s="8"/>
      <c r="D21" s="8">
        <v>0.2625</v>
      </c>
      <c r="E21" s="8"/>
      <c r="F21" s="8">
        <v>0.3458333333333333</v>
      </c>
      <c r="G21" s="10"/>
      <c r="H21" s="8">
        <v>0.7208333333333333</v>
      </c>
      <c r="J21" s="8">
        <v>0.8041666666666667</v>
      </c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497</v>
      </c>
      <c r="B22" s="11" t="s">
        <v>498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495</v>
      </c>
      <c r="B23" s="11" t="s">
        <v>496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493</v>
      </c>
      <c r="B24" s="11" t="s">
        <v>494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/>
      <c r="F25" s="8">
        <v>0.3527777777777778</v>
      </c>
      <c r="G25" s="10"/>
      <c r="H25" s="8">
        <v>0.7277777777777777</v>
      </c>
      <c r="J25" s="8">
        <v>0.8111111111111111</v>
      </c>
      <c r="K25" s="8"/>
      <c r="L25" s="8"/>
      <c r="M25" s="8"/>
      <c r="N25" s="8"/>
      <c r="R25" s="12"/>
      <c r="S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/>
      <c r="F26" s="8">
        <v>0.35625</v>
      </c>
      <c r="G26" s="10"/>
      <c r="H26" s="8">
        <v>0.73125</v>
      </c>
      <c r="J26" s="8">
        <v>0.8145833333333333</v>
      </c>
      <c r="K26" s="8"/>
      <c r="L26" s="8"/>
      <c r="M26" s="8"/>
      <c r="N26" s="8"/>
      <c r="R26" s="12"/>
      <c r="S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/>
      <c r="F27" s="8">
        <v>0.3590277777777778</v>
      </c>
      <c r="G27" s="10"/>
      <c r="H27" s="8">
        <v>0.7340277777777777</v>
      </c>
      <c r="J27" s="8">
        <v>0.8173611111111111</v>
      </c>
      <c r="K27" s="8"/>
      <c r="L27" s="8"/>
      <c r="M27" s="8"/>
      <c r="N27" s="8"/>
      <c r="R27" s="12"/>
      <c r="S27" s="12"/>
    </row>
    <row r="28">
      <c r="A28" s="13" t="s">
        <v>485</v>
      </c>
      <c r="B28" s="11" t="s">
        <v>486</v>
      </c>
      <c r="C28" s="8"/>
      <c r="D28" s="8">
        <v>0.2791666666666667</v>
      </c>
      <c r="E28" s="8"/>
      <c r="F28" s="8">
        <v>0.3625</v>
      </c>
      <c r="G28" s="10"/>
      <c r="H28" s="8">
        <v>0.7375</v>
      </c>
      <c r="J28" s="8">
        <v>0.8208333333333333</v>
      </c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484</v>
      </c>
      <c r="C29" s="8"/>
      <c r="D29" s="8">
        <v>0.2847222222222222</v>
      </c>
      <c r="E29" s="8"/>
      <c r="F29" s="8">
        <v>0.3680555555555556</v>
      </c>
      <c r="G29" s="10"/>
      <c r="H29" s="8">
        <v>0.7430555555555556</v>
      </c>
      <c r="J29" s="8">
        <v>0.8263888888888888</v>
      </c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1"/>
      <c r="D32" s="11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572</v>
      </c>
      <c r="B15" s="7" t="s">
        <v>573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574</v>
      </c>
      <c r="B16" s="7" t="s">
        <v>575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564</v>
      </c>
      <c r="B11" s="7" t="s">
        <v>565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566</v>
      </c>
      <c r="B12" s="7" t="s">
        <v>567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568</v>
      </c>
      <c r="B13" s="7" t="s">
        <v>569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570</v>
      </c>
      <c r="B14" s="7" t="s">
        <v>571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572</v>
      </c>
      <c r="B15" s="7" t="s">
        <v>573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574</v>
      </c>
      <c r="B16" s="7" t="s">
        <v>575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576</v>
      </c>
      <c r="B17" s="7" t="s">
        <v>577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578</v>
      </c>
      <c r="B18" s="7" t="s">
        <v>579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2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2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2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2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2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2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2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2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2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2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2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3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578</v>
      </c>
      <c r="B3" s="5" t="s">
        <v>579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576</v>
      </c>
      <c r="B4" s="83" t="s">
        <v>577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574</v>
      </c>
      <c r="B5" s="83" t="s">
        <v>575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572</v>
      </c>
      <c r="B6" s="83" t="s">
        <v>573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570</v>
      </c>
      <c r="B7" s="83" t="s">
        <v>571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568</v>
      </c>
      <c r="B8" s="83" t="s">
        <v>569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566</v>
      </c>
      <c r="B9" s="83" t="s">
        <v>567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564</v>
      </c>
      <c r="B10" s="83" t="s">
        <v>565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562</v>
      </c>
      <c r="B11" s="83" t="s">
        <v>563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560</v>
      </c>
      <c r="B12" s="83" t="s">
        <v>561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558</v>
      </c>
      <c r="B13" s="83" t="s">
        <v>559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2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2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2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2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2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2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2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2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2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2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2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2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2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2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2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580</v>
      </c>
      <c r="B11" s="7" t="s">
        <v>581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582</v>
      </c>
      <c r="B12" s="7" t="s">
        <v>583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586</v>
      </c>
      <c r="B14" s="7" t="s">
        <v>587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588</v>
      </c>
      <c r="B15" s="7" t="s">
        <v>589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590</v>
      </c>
      <c r="B16" s="7" t="s">
        <v>591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590</v>
      </c>
      <c r="B3" s="5" t="s">
        <v>591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588</v>
      </c>
      <c r="B4" s="8" t="s">
        <v>589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586</v>
      </c>
      <c r="B5" s="8" t="s">
        <v>587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584</v>
      </c>
      <c r="B6" s="8" t="s">
        <v>585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582</v>
      </c>
      <c r="B7" s="7" t="s">
        <v>583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580</v>
      </c>
      <c r="B8" s="8" t="s">
        <v>581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558</v>
      </c>
      <c r="B11" s="8" t="s">
        <v>559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485</v>
      </c>
      <c r="B15" s="8" t="s">
        <v>486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303</v>
      </c>
      <c r="B16" s="8" t="s">
        <v>484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107">
        <v>0.3277777777777777</v>
      </c>
      <c r="D6" s="107">
        <v>0.6576388888888889</v>
      </c>
      <c r="E6" s="107">
        <v>0.7618055555555555</v>
      </c>
      <c r="F6" s="10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558</v>
      </c>
      <c r="B8" s="7" t="s">
        <v>559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560</v>
      </c>
      <c r="B9" s="7" t="s">
        <v>561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562</v>
      </c>
      <c r="B10" s="7" t="s">
        <v>563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580</v>
      </c>
      <c r="B11" s="7" t="s">
        <v>581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582</v>
      </c>
      <c r="B12" s="7" t="s">
        <v>583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584</v>
      </c>
      <c r="B13" s="7" t="s">
        <v>585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586</v>
      </c>
      <c r="B14" s="7" t="s">
        <v>587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588</v>
      </c>
      <c r="B15" s="7" t="s">
        <v>589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590</v>
      </c>
      <c r="B16" s="7" t="s">
        <v>591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46114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590</v>
      </c>
      <c r="B3" s="5" t="s">
        <v>591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588</v>
      </c>
      <c r="B4" s="8" t="s">
        <v>589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586</v>
      </c>
      <c r="B5" s="8" t="s">
        <v>587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584</v>
      </c>
      <c r="B6" s="8" t="s">
        <v>585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582</v>
      </c>
      <c r="B7" s="7" t="s">
        <v>583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580</v>
      </c>
      <c r="B8" s="8" t="s">
        <v>581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562</v>
      </c>
      <c r="B9" s="8" t="s">
        <v>563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560</v>
      </c>
      <c r="B10" s="8" t="s">
        <v>561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558</v>
      </c>
      <c r="B11" s="8" t="s">
        <v>559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0.2993055555555555</v>
      </c>
      <c r="D13" s="8">
        <v>0.4034722222222221</v>
      </c>
      <c r="E13" s="8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485</v>
      </c>
      <c r="B15" s="8" t="s">
        <v>486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303</v>
      </c>
      <c r="B16" s="8" t="s">
        <v>484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94">
        <v>1219.0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>
        <v>0.7638888888888888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19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8"/>
      <c r="D5" s="8"/>
      <c r="E5" s="8"/>
      <c r="F5" s="8"/>
      <c r="G5" s="19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195">
        <v>0.775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8"/>
      <c r="D7" s="8"/>
      <c r="E7" s="8"/>
      <c r="F7" s="8"/>
      <c r="G7" s="19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195">
        <v>0.7805555555555556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8"/>
      <c r="D9" s="8"/>
      <c r="E9" s="8"/>
      <c r="F9" s="8"/>
      <c r="G9" s="19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19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195">
        <v>0.7916666666666666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94">
        <v>1220.0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>
        <v>0.7986111111111112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19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8"/>
      <c r="D5" s="8"/>
      <c r="E5" s="8"/>
      <c r="F5" s="8"/>
      <c r="G5" s="19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195">
        <v>0.8090277777777778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"/>
      <c r="D7" s="8"/>
      <c r="E7" s="8"/>
      <c r="F7" s="8"/>
      <c r="G7" s="19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195">
        <v>0.8145833333333333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"/>
      <c r="D9" s="8"/>
      <c r="E9" s="8"/>
      <c r="F9" s="8"/>
      <c r="G9" s="19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19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195">
        <v>0.8263888888888888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64"/>
      <c r="D27" s="164"/>
      <c r="E27" s="164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592</v>
      </c>
      <c r="B5" s="7" t="s">
        <v>593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594</v>
      </c>
      <c r="B6" s="7" t="s">
        <v>595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7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598</v>
      </c>
      <c r="B8" s="7" t="s">
        <v>599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600</v>
      </c>
      <c r="B9" s="7" t="s">
        <v>601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602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58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602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600</v>
      </c>
      <c r="B5" s="84" t="s">
        <v>601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598</v>
      </c>
      <c r="B6" s="84" t="s">
        <v>599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596</v>
      </c>
      <c r="B7" s="84" t="s">
        <v>597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594</v>
      </c>
      <c r="B8" s="84" t="s">
        <v>595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592</v>
      </c>
      <c r="B9" s="83" t="s">
        <v>593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