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oheebhoja/Desktop/final figures for endo paper/"/>
    </mc:Choice>
  </mc:AlternateContent>
  <xr:revisionPtr revIDLastSave="0" documentId="13_ncr:1_{640C4353-568B-FE4A-B5E4-0A8CC33B76B7}" xr6:coauthVersionLast="47" xr6:coauthVersionMax="47" xr10:uidLastSave="{00000000-0000-0000-0000-000000000000}"/>
  <bookViews>
    <workbookView xWindow="0" yWindow="500" windowWidth="28040" windowHeight="16940" xr2:uid="{00000000-000D-0000-FFFF-FFFF00000000}"/>
  </bookViews>
  <sheets>
    <sheet name="drug_predi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" i="1"/>
  <c r="I4" i="1"/>
  <c r="I5" i="1"/>
  <c r="I6" i="1"/>
  <c r="I7" i="1"/>
  <c r="I8" i="1"/>
  <c r="I9" i="1"/>
  <c r="I10" i="1"/>
  <c r="I2" i="1"/>
</calcChain>
</file>

<file path=xl/sharedStrings.xml><?xml version="1.0" encoding="utf-8"?>
<sst xmlns="http://schemas.openxmlformats.org/spreadsheetml/2006/main" count="1431" uniqueCount="1112">
  <si>
    <t>name</t>
  </si>
  <si>
    <t>DrugBank.ID</t>
  </si>
  <si>
    <t>unstratified_reversal</t>
  </si>
  <si>
    <t>InII_reversal</t>
  </si>
  <si>
    <t>IIInIV_reversal</t>
  </si>
  <si>
    <t>PE_reversal</t>
  </si>
  <si>
    <t>ESE_reversal</t>
  </si>
  <si>
    <t>MSE_reversal</t>
  </si>
  <si>
    <t>ATC Code</t>
  </si>
  <si>
    <t>Drug description</t>
  </si>
  <si>
    <t>Drug class</t>
  </si>
  <si>
    <t>Fenoprofen</t>
  </si>
  <si>
    <t>DB00573</t>
  </si>
  <si>
    <t>M01AE04</t>
  </si>
  <si>
    <t>Propionic acid derivatives</t>
  </si>
  <si>
    <t>Antiinflammatory and antirheumatic products</t>
  </si>
  <si>
    <t>Flumethasone</t>
  </si>
  <si>
    <t>DB00663</t>
  </si>
  <si>
    <t>D07AB03</t>
  </si>
  <si>
    <t>Corticosteroids, moderately potent (group II)</t>
  </si>
  <si>
    <t>Corticosteroids, dermatological preparations</t>
  </si>
  <si>
    <t>Promazine</t>
  </si>
  <si>
    <t>DB00420</t>
  </si>
  <si>
    <t>N05AA03</t>
  </si>
  <si>
    <t>Phenothiazines with aliphatic side-chain</t>
  </si>
  <si>
    <t>Psycholeptics</t>
  </si>
  <si>
    <t>Irinotecan</t>
  </si>
  <si>
    <t>DB00762</t>
  </si>
  <si>
    <t>L01XX19</t>
  </si>
  <si>
    <t>Other antineoplastic agents</t>
  </si>
  <si>
    <t>Antineoplastic agents</t>
  </si>
  <si>
    <t>Primaquine</t>
  </si>
  <si>
    <t>DB01087</t>
  </si>
  <si>
    <t>P01BA03</t>
  </si>
  <si>
    <t>Aminoquinolines</t>
  </si>
  <si>
    <t>Antiprotozoals</t>
  </si>
  <si>
    <t>Scopolamine</t>
  </si>
  <si>
    <t>DB00747</t>
  </si>
  <si>
    <t>N05CM05</t>
  </si>
  <si>
    <t>Other hypnotics and sedatives</t>
  </si>
  <si>
    <t>Zuclopenthixol</t>
  </si>
  <si>
    <t>DB01624</t>
  </si>
  <si>
    <t>N05AF05</t>
  </si>
  <si>
    <t>Thioxanthene derivatives</t>
  </si>
  <si>
    <t>Levonorgestrel</t>
  </si>
  <si>
    <t>DB00367</t>
  </si>
  <si>
    <t>G03AB03</t>
  </si>
  <si>
    <t>Progestogens and estrogens, sequential preparations</t>
  </si>
  <si>
    <t>Sex hormones and modulators of the genital system</t>
  </si>
  <si>
    <t>Flunisolide</t>
  </si>
  <si>
    <t>DB00180</t>
  </si>
  <si>
    <t>R01AD04</t>
  </si>
  <si>
    <t>Corticosteroids</t>
  </si>
  <si>
    <t>Nasal preparations</t>
  </si>
  <si>
    <t>Cloperastine</t>
  </si>
  <si>
    <t>DB09002</t>
  </si>
  <si>
    <t>R05DB21</t>
  </si>
  <si>
    <t>Other cough suppressants</t>
  </si>
  <si>
    <t>Cough and cold preparations</t>
  </si>
  <si>
    <t>Cycloserine</t>
  </si>
  <si>
    <t>DB00260</t>
  </si>
  <si>
    <t>J04AB01</t>
  </si>
  <si>
    <t>Antibiotics</t>
  </si>
  <si>
    <t>Antimycobacterials</t>
  </si>
  <si>
    <t>Bepridil</t>
  </si>
  <si>
    <t>DB01244</t>
  </si>
  <si>
    <t>C08EA02</t>
  </si>
  <si>
    <t>Phenylalkylamine derivatives</t>
  </si>
  <si>
    <t>Calcium channel blockers</t>
  </si>
  <si>
    <t>Trifluoperazine</t>
  </si>
  <si>
    <t>DB00831</t>
  </si>
  <si>
    <t>N05AB06</t>
  </si>
  <si>
    <t>Phenothiazines with piperazine structure</t>
  </si>
  <si>
    <t>Medrysone</t>
  </si>
  <si>
    <t>DB00253</t>
  </si>
  <si>
    <t>S01BA08</t>
  </si>
  <si>
    <t>Corticosteroids, plain</t>
  </si>
  <si>
    <t>Ophthalmologicals</t>
  </si>
  <si>
    <t>Metolazone</t>
  </si>
  <si>
    <t>DB00524</t>
  </si>
  <si>
    <t>C03EA12</t>
  </si>
  <si>
    <t>Low-ceiling diuretics and potassium-sparing agents</t>
  </si>
  <si>
    <t>Diuretics</t>
  </si>
  <si>
    <t>Iopanoic acid</t>
  </si>
  <si>
    <t>DB08946</t>
  </si>
  <si>
    <t>V08AC06</t>
  </si>
  <si>
    <t>Watersoluble, hepatotropic X-ray contrast media</t>
  </si>
  <si>
    <t>Contrast media</t>
  </si>
  <si>
    <t>Procyclidine</t>
  </si>
  <si>
    <t>DB00387</t>
  </si>
  <si>
    <t>N04AA04</t>
  </si>
  <si>
    <t>Tertiary amines</t>
  </si>
  <si>
    <t>Anti-parkinson drugs</t>
  </si>
  <si>
    <t>Sulfamethoxazole</t>
  </si>
  <si>
    <t>DB01015</t>
  </si>
  <si>
    <t>J04AM08</t>
  </si>
  <si>
    <t>Combinations of drugs for treatment of tuberculosis</t>
  </si>
  <si>
    <t>Sertaconazole</t>
  </si>
  <si>
    <t>DB01153</t>
  </si>
  <si>
    <t>G01AF19</t>
  </si>
  <si>
    <t>Imidazole derivatives</t>
  </si>
  <si>
    <t>Gynecological antiinfectives and antiseptics</t>
  </si>
  <si>
    <t>Adipiodone</t>
  </si>
  <si>
    <t>DB04711</t>
  </si>
  <si>
    <t xml:space="preserve"> </t>
  </si>
  <si>
    <t>Camptothecin</t>
  </si>
  <si>
    <t>DB04690</t>
  </si>
  <si>
    <t>Isoconazole</t>
  </si>
  <si>
    <t>DB08943</t>
  </si>
  <si>
    <t>G01AF07</t>
  </si>
  <si>
    <t>Simvastatin</t>
  </si>
  <si>
    <t>DB00641</t>
  </si>
  <si>
    <t>A10BH51</t>
  </si>
  <si>
    <t>Dipeptidyl peptidase 4 (DPP-4) inhibitors</t>
  </si>
  <si>
    <t>Drugs used in diabetes</t>
  </si>
  <si>
    <t>Fenbufen</t>
  </si>
  <si>
    <t>DB08981</t>
  </si>
  <si>
    <t>M01AE05</t>
  </si>
  <si>
    <t>Sulfadiazine</t>
  </si>
  <si>
    <t>DB00359</t>
  </si>
  <si>
    <t>J01EE06</t>
  </si>
  <si>
    <t>Combinations of sulfonamides and trimethoprim, incl. derivatives</t>
  </si>
  <si>
    <t>Antibacterials for systemic use</t>
  </si>
  <si>
    <t>Pyrvinium</t>
  </si>
  <si>
    <t>DB06816</t>
  </si>
  <si>
    <t>P02CX01</t>
  </si>
  <si>
    <t>Other antinematodals</t>
  </si>
  <si>
    <t>Anthelmintics</t>
  </si>
  <si>
    <t>Nocodazole</t>
  </si>
  <si>
    <t>DB08313</t>
  </si>
  <si>
    <t>Ginkgolide A</t>
  </si>
  <si>
    <t>DB06743</t>
  </si>
  <si>
    <t>Ouabain</t>
  </si>
  <si>
    <t>DB01092</t>
  </si>
  <si>
    <t>C01AC01</t>
  </si>
  <si>
    <t>Strophanthus glycosides</t>
  </si>
  <si>
    <t>Cardiac therapy</t>
  </si>
  <si>
    <t>Tretinoin</t>
  </si>
  <si>
    <t>DB00755</t>
  </si>
  <si>
    <t>D10AD51</t>
  </si>
  <si>
    <t>Retinoids for topical use in acne</t>
  </si>
  <si>
    <t>Anti-acne preparations</t>
  </si>
  <si>
    <t>Apomorphine</t>
  </si>
  <si>
    <t>DB00714</t>
  </si>
  <si>
    <t>G04BE07</t>
  </si>
  <si>
    <t>Drugs used in erectile dysfunction</t>
  </si>
  <si>
    <t>Urologicals</t>
  </si>
  <si>
    <t>Remoxipride</t>
  </si>
  <si>
    <t>DB00409</t>
  </si>
  <si>
    <t>N05AL04</t>
  </si>
  <si>
    <t>Benzamides</t>
  </si>
  <si>
    <t>Valproic acid</t>
  </si>
  <si>
    <t>DB00313</t>
  </si>
  <si>
    <t>N03AG01</t>
  </si>
  <si>
    <t>Fatty acid derivatives</t>
  </si>
  <si>
    <t>Antiepileptics</t>
  </si>
  <si>
    <t>Thiocolchicoside</t>
  </si>
  <si>
    <t>DB11582</t>
  </si>
  <si>
    <t>M03BX05</t>
  </si>
  <si>
    <t>Other centrally acting agents</t>
  </si>
  <si>
    <t>Muscle relaxants</t>
  </si>
  <si>
    <t>Hesperetin</t>
  </si>
  <si>
    <t>DB01094</t>
  </si>
  <si>
    <t>Demeclocycline</t>
  </si>
  <si>
    <t>DB00618</t>
  </si>
  <si>
    <t>J01AA01</t>
  </si>
  <si>
    <t>Tetracyclines</t>
  </si>
  <si>
    <t>Methyldopa</t>
  </si>
  <si>
    <t>DB00968</t>
  </si>
  <si>
    <t>Clomipramine</t>
  </si>
  <si>
    <t>DB01242</t>
  </si>
  <si>
    <t>N06AA04</t>
  </si>
  <si>
    <t>Non-selective monoamine reuptake inhibitors</t>
  </si>
  <si>
    <t>Psychoanaleptics</t>
  </si>
  <si>
    <t>Miconazole</t>
  </si>
  <si>
    <t>DB01110</t>
  </si>
  <si>
    <t>A07AC01</t>
  </si>
  <si>
    <t>Antidiarrheals, intestinal antiinflammatory/antiinfective agents</t>
  </si>
  <si>
    <t>Resveratrol</t>
  </si>
  <si>
    <t>DB02709</t>
  </si>
  <si>
    <t>Mesalazine</t>
  </si>
  <si>
    <t>DB00244</t>
  </si>
  <si>
    <t>A07EC02</t>
  </si>
  <si>
    <t>Aminosalicylic acid and similar agents</t>
  </si>
  <si>
    <t>Menadione</t>
  </si>
  <si>
    <t>DB00170</t>
  </si>
  <si>
    <t>B02BA02</t>
  </si>
  <si>
    <t>Vitamin K</t>
  </si>
  <si>
    <t>Antihemorrhagics</t>
  </si>
  <si>
    <t>Daunorubicin</t>
  </si>
  <si>
    <t>DB00694</t>
  </si>
  <si>
    <t>L01DB02</t>
  </si>
  <si>
    <t>Anthracyclines and related substances</t>
  </si>
  <si>
    <t>Ethotoin</t>
  </si>
  <si>
    <t>DB00754</t>
  </si>
  <si>
    <t>N03AB01</t>
  </si>
  <si>
    <t>Hydantoin derivatives</t>
  </si>
  <si>
    <t>Zomepirac</t>
  </si>
  <si>
    <t>DB04828</t>
  </si>
  <si>
    <t>M01AB04</t>
  </si>
  <si>
    <t>Acetic acid derivatives and related substances</t>
  </si>
  <si>
    <t>Ipratropium bromide</t>
  </si>
  <si>
    <t>DB00332</t>
  </si>
  <si>
    <t>Rimexolone</t>
  </si>
  <si>
    <t>DB00896</t>
  </si>
  <si>
    <t>H02AB12</t>
  </si>
  <si>
    <t>Glucocorticoids</t>
  </si>
  <si>
    <t>Corticosteroids for systemic use</t>
  </si>
  <si>
    <t>Galantamine</t>
  </si>
  <si>
    <t>DB00674</t>
  </si>
  <si>
    <t>N06DA04</t>
  </si>
  <si>
    <t>Anticholinesterases</t>
  </si>
  <si>
    <t>Terfenadine</t>
  </si>
  <si>
    <t>DB00342</t>
  </si>
  <si>
    <t>R06AX12</t>
  </si>
  <si>
    <t>Other antihistamines for systemic use</t>
  </si>
  <si>
    <t>Antihistamines for systemic use</t>
  </si>
  <si>
    <t>Methazolamide</t>
  </si>
  <si>
    <t>DB00703</t>
  </si>
  <si>
    <t>G01AE10</t>
  </si>
  <si>
    <t>Sulfonamides</t>
  </si>
  <si>
    <t>Canrenoic acid</t>
  </si>
  <si>
    <t>DB09015</t>
  </si>
  <si>
    <t>C03DA02</t>
  </si>
  <si>
    <t>Aldosterone antagonists</t>
  </si>
  <si>
    <t>Azacitidine</t>
  </si>
  <si>
    <t>DB00928</t>
  </si>
  <si>
    <t>L01BC07</t>
  </si>
  <si>
    <t>Pyrimidine analogues</t>
  </si>
  <si>
    <t>Fluorometholone</t>
  </si>
  <si>
    <t>DB00324</t>
  </si>
  <si>
    <t>D07XB04</t>
  </si>
  <si>
    <t>Corticosteroids, moderately potent, other combinations</t>
  </si>
  <si>
    <t>Hexestrol</t>
  </si>
  <si>
    <t>DB07931</t>
  </si>
  <si>
    <t>Diltiazem</t>
  </si>
  <si>
    <t>DB00343</t>
  </si>
  <si>
    <t>C08DB01</t>
  </si>
  <si>
    <t>Benzothiazepine derivatives</t>
  </si>
  <si>
    <t>Felodipine</t>
  </si>
  <si>
    <t>DB01023</t>
  </si>
  <si>
    <t>C07FB02</t>
  </si>
  <si>
    <t>Beta blocking agents and calcium channel blockers</t>
  </si>
  <si>
    <t>Beta blocking agents</t>
  </si>
  <si>
    <t>Sulfamerazine</t>
  </si>
  <si>
    <t>DB01581</t>
  </si>
  <si>
    <t>J01ED07</t>
  </si>
  <si>
    <t>Long-acting sulfonamides</t>
  </si>
  <si>
    <t>Latamoxef</t>
  </si>
  <si>
    <t>DB04570</t>
  </si>
  <si>
    <t>J01DD06</t>
  </si>
  <si>
    <t>Third-generation cephalosporins</t>
  </si>
  <si>
    <t>Mefenamic acid</t>
  </si>
  <si>
    <t>DB00784</t>
  </si>
  <si>
    <t>M01AG01</t>
  </si>
  <si>
    <t>Fenamates</t>
  </si>
  <si>
    <t>Trimipramine</t>
  </si>
  <si>
    <t>DB00726</t>
  </si>
  <si>
    <t>N06AA06</t>
  </si>
  <si>
    <t>Saquinavir</t>
  </si>
  <si>
    <t>DB01232</t>
  </si>
  <si>
    <t>J05AE01</t>
  </si>
  <si>
    <t>Protease inhibitors</t>
  </si>
  <si>
    <t>Antivirals for systemic use</t>
  </si>
  <si>
    <t>Haloperidol</t>
  </si>
  <si>
    <t>DB00502</t>
  </si>
  <si>
    <t>N05AD01</t>
  </si>
  <si>
    <t>Butyrophenone derivatives</t>
  </si>
  <si>
    <t>Chlorpropamide</t>
  </si>
  <si>
    <t>DB00672</t>
  </si>
  <si>
    <t>A10BB02</t>
  </si>
  <si>
    <t>Sulfonylureas</t>
  </si>
  <si>
    <t>Labetalol</t>
  </si>
  <si>
    <t>DB00598</t>
  </si>
  <si>
    <t>C07BG01</t>
  </si>
  <si>
    <t>Alpha and beta blocking agents and thiazides</t>
  </si>
  <si>
    <t>Ifenprodil</t>
  </si>
  <si>
    <t>DB08954</t>
  </si>
  <si>
    <t>C04AX28</t>
  </si>
  <si>
    <t>Other peripheral vasodilators</t>
  </si>
  <si>
    <t>Peripheral vasodilators</t>
  </si>
  <si>
    <t>Acetylsalicylic acid</t>
  </si>
  <si>
    <t>DB00945</t>
  </si>
  <si>
    <t>B01AC06</t>
  </si>
  <si>
    <t>Platelet aggregation inhibitors excl. heparin</t>
  </si>
  <si>
    <t>Antithrombotic agents</t>
  </si>
  <si>
    <t>Chlorprothixene</t>
  </si>
  <si>
    <t>DB01239</t>
  </si>
  <si>
    <t>N05AF03</t>
  </si>
  <si>
    <t>Pivampicillin</t>
  </si>
  <si>
    <t>DB01604</t>
  </si>
  <si>
    <t>J01CR50</t>
  </si>
  <si>
    <t>Combinations of penicillins, incl. beta-lactamase inhibitors</t>
  </si>
  <si>
    <t>Thioridazine</t>
  </si>
  <si>
    <t>DB00679</t>
  </si>
  <si>
    <t>N05AC02</t>
  </si>
  <si>
    <t>Phenothiazines with piperidine structure</t>
  </si>
  <si>
    <t>Etomidate</t>
  </si>
  <si>
    <t>DB00292</t>
  </si>
  <si>
    <t>N01AX07</t>
  </si>
  <si>
    <t>Other general anesthetics</t>
  </si>
  <si>
    <t>Anesthetics</t>
  </si>
  <si>
    <t>Tobramycin</t>
  </si>
  <si>
    <t>DB00684</t>
  </si>
  <si>
    <t>S01AA12</t>
  </si>
  <si>
    <t>Sotalol</t>
  </si>
  <si>
    <t>DB00489</t>
  </si>
  <si>
    <t>C07AA07</t>
  </si>
  <si>
    <t>Beta blocking agents, non-selective</t>
  </si>
  <si>
    <t>Thalidomide</t>
  </si>
  <si>
    <t>DB01041</t>
  </si>
  <si>
    <t>L04AX02</t>
  </si>
  <si>
    <t>Other immunosuppressants</t>
  </si>
  <si>
    <t>Immunosuppressants</t>
  </si>
  <si>
    <t>Trazodone</t>
  </si>
  <si>
    <t>DB00656</t>
  </si>
  <si>
    <t>N06AX05</t>
  </si>
  <si>
    <t>Other antidepressants</t>
  </si>
  <si>
    <t>Cyproheptadine</t>
  </si>
  <si>
    <t>DB00434</t>
  </si>
  <si>
    <t>R06AX02</t>
  </si>
  <si>
    <t>Phentolamine</t>
  </si>
  <si>
    <t>DB00692</t>
  </si>
  <si>
    <t>V03AB36</t>
  </si>
  <si>
    <t>Antidotes</t>
  </si>
  <si>
    <t>All other therapeutic products</t>
  </si>
  <si>
    <t>Niclosamide</t>
  </si>
  <si>
    <t>DB06803</t>
  </si>
  <si>
    <t>P02DA01</t>
  </si>
  <si>
    <t>Salicylic acid derivatives</t>
  </si>
  <si>
    <t>8-azaguanine</t>
  </si>
  <si>
    <t>DB01667</t>
  </si>
  <si>
    <t>Sirolimus</t>
  </si>
  <si>
    <t>DB00877</t>
  </si>
  <si>
    <t>S01XA23</t>
  </si>
  <si>
    <t>Other ophthalmologicals</t>
  </si>
  <si>
    <t>Gliclazide</t>
  </si>
  <si>
    <t>DB01120</t>
  </si>
  <si>
    <t>A10BB09</t>
  </si>
  <si>
    <t>Fulvestrant</t>
  </si>
  <si>
    <t>DB00947</t>
  </si>
  <si>
    <t>L02BA03</t>
  </si>
  <si>
    <t>Anti-estrogens</t>
  </si>
  <si>
    <t>Endocrine therapy</t>
  </si>
  <si>
    <t>Oxybuprocaine</t>
  </si>
  <si>
    <t>DB00892</t>
  </si>
  <si>
    <t>S01HA02</t>
  </si>
  <si>
    <t>Local anesthetics</t>
  </si>
  <si>
    <t>Metaraminol</t>
  </si>
  <si>
    <t>DB00610</t>
  </si>
  <si>
    <t>C01CA09</t>
  </si>
  <si>
    <t>Adrenergic and dopaminergic agents</t>
  </si>
  <si>
    <t>Mitoxantrone</t>
  </si>
  <si>
    <t>DB01204</t>
  </si>
  <si>
    <t>L01DB07</t>
  </si>
  <si>
    <t>Piracetam</t>
  </si>
  <si>
    <t>DB09210</t>
  </si>
  <si>
    <t>N06BX03</t>
  </si>
  <si>
    <t>Other psychostimulants and nootropics</t>
  </si>
  <si>
    <t>Naloxone</t>
  </si>
  <si>
    <t>DB01183</t>
  </si>
  <si>
    <t>A06AH04</t>
  </si>
  <si>
    <t>Peripheral opioid receptor antagonists</t>
  </si>
  <si>
    <t>Drugs for constipation</t>
  </si>
  <si>
    <t>Methotrexate</t>
  </si>
  <si>
    <t>DB00563</t>
  </si>
  <si>
    <t>L04AX03</t>
  </si>
  <si>
    <t>Disopyramide</t>
  </si>
  <si>
    <t>DB00280</t>
  </si>
  <si>
    <t>C01BA03</t>
  </si>
  <si>
    <t>Antiarrhythmics, class Ia</t>
  </si>
  <si>
    <t>Chlorcyclizine</t>
  </si>
  <si>
    <t>DB08936</t>
  </si>
  <si>
    <t>R06AE04</t>
  </si>
  <si>
    <t>Piperazine derivatives</t>
  </si>
  <si>
    <t>Monobenzone</t>
  </si>
  <si>
    <t>DB00600</t>
  </si>
  <si>
    <t>D11AX13</t>
  </si>
  <si>
    <t>Other dermatologicals</t>
  </si>
  <si>
    <t>Other dermatological preparations</t>
  </si>
  <si>
    <t>Cefazolin</t>
  </si>
  <si>
    <t>DB01327</t>
  </si>
  <si>
    <t>J01DB04</t>
  </si>
  <si>
    <t>First-generation cephalosporins</t>
  </si>
  <si>
    <t>Diethylcarbamazine</t>
  </si>
  <si>
    <t>DB00711</t>
  </si>
  <si>
    <t>P02CB02</t>
  </si>
  <si>
    <t>Piperazine and derivatives</t>
  </si>
  <si>
    <t>Alsterpaullone</t>
  </si>
  <si>
    <t>DB04014</t>
  </si>
  <si>
    <t>Sulconazole</t>
  </si>
  <si>
    <t>DB06820</t>
  </si>
  <si>
    <t>D01AC09</t>
  </si>
  <si>
    <t>Imidazole and triazole derivatives</t>
  </si>
  <si>
    <t>Antifungals for dermatological use</t>
  </si>
  <si>
    <t>Griseofulvin</t>
  </si>
  <si>
    <t>DB00400</t>
  </si>
  <si>
    <t>D01BA01</t>
  </si>
  <si>
    <t>Antifungals for systemic use</t>
  </si>
  <si>
    <t>Dipyridamole</t>
  </si>
  <si>
    <t>DB00975</t>
  </si>
  <si>
    <t>B01AC07</t>
  </si>
  <si>
    <t>Clioquinol</t>
  </si>
  <si>
    <t>DB04815</t>
  </si>
  <si>
    <t>G01AC02</t>
  </si>
  <si>
    <t>Quinoline derivatives</t>
  </si>
  <si>
    <t>Dacarbazine</t>
  </si>
  <si>
    <t>DB00851</t>
  </si>
  <si>
    <t>L01AX04</t>
  </si>
  <si>
    <t>Other alkylating agents</t>
  </si>
  <si>
    <t>Tetryzoline</t>
  </si>
  <si>
    <t>DB06764</t>
  </si>
  <si>
    <t>S01GA02</t>
  </si>
  <si>
    <t>Sympathomimetics used as decongestants</t>
  </si>
  <si>
    <t>Cefuroxime</t>
  </si>
  <si>
    <t>DB01112</t>
  </si>
  <si>
    <t>S01AA27</t>
  </si>
  <si>
    <t>Pramocaine</t>
  </si>
  <si>
    <t>DB09345</t>
  </si>
  <si>
    <t>D04AB07</t>
  </si>
  <si>
    <t>Anesthetics for topical use</t>
  </si>
  <si>
    <t>Antipruritics, incl. antihistamines, anesthetics, etc.</t>
  </si>
  <si>
    <t>Bisacodyl</t>
  </si>
  <si>
    <t>DB09020</t>
  </si>
  <si>
    <t>A06AB52</t>
  </si>
  <si>
    <t>Contact laxatives</t>
  </si>
  <si>
    <t>Procaine</t>
  </si>
  <si>
    <t>DB00721</t>
  </si>
  <si>
    <t>N01BA52</t>
  </si>
  <si>
    <t>Esters of aminobenzoic acid</t>
  </si>
  <si>
    <t>Pargyline</t>
  </si>
  <si>
    <t>DB01626</t>
  </si>
  <si>
    <t>C02LL01</t>
  </si>
  <si>
    <t>MAO inhibitors and diuretics</t>
  </si>
  <si>
    <t>Antihypertensives</t>
  </si>
  <si>
    <t>Carbamazepine</t>
  </si>
  <si>
    <t>DB00564</t>
  </si>
  <si>
    <t>N03AF01</t>
  </si>
  <si>
    <t>Carboxamide derivatives</t>
  </si>
  <si>
    <t>Tropicamide</t>
  </si>
  <si>
    <t>DB00809</t>
  </si>
  <si>
    <t>S01FA06</t>
  </si>
  <si>
    <t>Anticholinergics</t>
  </si>
  <si>
    <t>Indometacin</t>
  </si>
  <si>
    <t>DB00328</t>
  </si>
  <si>
    <t>Naproxen</t>
  </si>
  <si>
    <t>DB00788</t>
  </si>
  <si>
    <t>G02CC02</t>
  </si>
  <si>
    <t>Antiinflammatory products for vaginal administration</t>
  </si>
  <si>
    <t>Other gynecologicals</t>
  </si>
  <si>
    <t>Diclofenac</t>
  </si>
  <si>
    <t>DB00586</t>
  </si>
  <si>
    <t>S01CC01</t>
  </si>
  <si>
    <t>Antiinflammatory agents, non-steroids and antiinfectives in combination</t>
  </si>
  <si>
    <t>Flucytosine</t>
  </si>
  <si>
    <t>DB01099</t>
  </si>
  <si>
    <t>J02AX01</t>
  </si>
  <si>
    <t>Other antimycotics for systemic use</t>
  </si>
  <si>
    <t>Antimycotics for systemic use</t>
  </si>
  <si>
    <t>Terbutaline</t>
  </si>
  <si>
    <t>DB00871</t>
  </si>
  <si>
    <t>R03CC53</t>
  </si>
  <si>
    <t>Selective beta-2-adrenoreceptor agonists</t>
  </si>
  <si>
    <t>Drugs for obstructive airway diseases</t>
  </si>
  <si>
    <t>Pimozide</t>
  </si>
  <si>
    <t>DB01100</t>
  </si>
  <si>
    <t>N05AG02</t>
  </si>
  <si>
    <t>Diphenylbutylpiperidine derivatives</t>
  </si>
  <si>
    <t>Natamycin</t>
  </si>
  <si>
    <t>DB00826</t>
  </si>
  <si>
    <t>G01AA02</t>
  </si>
  <si>
    <t>Aminophenazone</t>
  </si>
  <si>
    <t>DB01424</t>
  </si>
  <si>
    <t>N02BB53</t>
  </si>
  <si>
    <t>Pyrazolones</t>
  </si>
  <si>
    <t>Analgesics</t>
  </si>
  <si>
    <t>Promethazine</t>
  </si>
  <si>
    <t>DB01069</t>
  </si>
  <si>
    <t>R06AD52</t>
  </si>
  <si>
    <t>Phenothiazine derivatives</t>
  </si>
  <si>
    <t>Cyanocobalamin</t>
  </si>
  <si>
    <t>DB00115</t>
  </si>
  <si>
    <t>B03BA01</t>
  </si>
  <si>
    <t>Vitamin B12 (cyanocobalamin and analogues)</t>
  </si>
  <si>
    <t>Antianemic preparations</t>
  </si>
  <si>
    <t>Amoxicillin</t>
  </si>
  <si>
    <t>DB01060</t>
  </si>
  <si>
    <t>A02BD04</t>
  </si>
  <si>
    <t>Combinations for eradication of Helicobacter pylori</t>
  </si>
  <si>
    <t>Drugs for acid related disorders</t>
  </si>
  <si>
    <t>Corbadrine</t>
  </si>
  <si>
    <t>DB06707</t>
  </si>
  <si>
    <t>Cetirizine</t>
  </si>
  <si>
    <t>DB00341</t>
  </si>
  <si>
    <t>R06AE07</t>
  </si>
  <si>
    <t>Tranylcypromine</t>
  </si>
  <si>
    <t>DB00752</t>
  </si>
  <si>
    <t>N06AF04</t>
  </si>
  <si>
    <t>Monoamine oxidase inhibitors, non-selective</t>
  </si>
  <si>
    <t>Xylometazoline</t>
  </si>
  <si>
    <t>DB06694</t>
  </si>
  <si>
    <t>R01AB06</t>
  </si>
  <si>
    <t>Sympathomimetics, combinations excl. corticosteroids</t>
  </si>
  <si>
    <t>Propylthiouracil</t>
  </si>
  <si>
    <t>DB00550</t>
  </si>
  <si>
    <t>H03BA02</t>
  </si>
  <si>
    <t>Thiouracils</t>
  </si>
  <si>
    <t>Thyroid therapy</t>
  </si>
  <si>
    <t>Fluocinonide</t>
  </si>
  <si>
    <t>DB01047</t>
  </si>
  <si>
    <t>C05AA11</t>
  </si>
  <si>
    <t>Vasoprotectives</t>
  </si>
  <si>
    <t>Astemizole</t>
  </si>
  <si>
    <t>DB00637</t>
  </si>
  <si>
    <t>R06AX11</t>
  </si>
  <si>
    <t>Fluspirilene</t>
  </si>
  <si>
    <t>DB04842</t>
  </si>
  <si>
    <t>N05AG01</t>
  </si>
  <si>
    <t>Acepromazine</t>
  </si>
  <si>
    <t>DB01614</t>
  </si>
  <si>
    <t>N05AA04</t>
  </si>
  <si>
    <t>Roxithromycin</t>
  </si>
  <si>
    <t>DB00778</t>
  </si>
  <si>
    <t>J01FA06</t>
  </si>
  <si>
    <t>Macrolides</t>
  </si>
  <si>
    <t>Terconazole</t>
  </si>
  <si>
    <t>DB00251</t>
  </si>
  <si>
    <t>G01AG02</t>
  </si>
  <si>
    <t>Triazole derivatives</t>
  </si>
  <si>
    <t>Azlocillin</t>
  </si>
  <si>
    <t>DB01061</t>
  </si>
  <si>
    <t>Oxaprozin</t>
  </si>
  <si>
    <t>DB00991</t>
  </si>
  <si>
    <t>M01AE12</t>
  </si>
  <si>
    <t>Mebendazole</t>
  </si>
  <si>
    <t>DB00643</t>
  </si>
  <si>
    <t>P02CA51</t>
  </si>
  <si>
    <t>Benzimidazole derivatives</t>
  </si>
  <si>
    <t>Hydralazine</t>
  </si>
  <si>
    <t>DB01275</t>
  </si>
  <si>
    <t>C02DB02</t>
  </si>
  <si>
    <t>Hydrazinophthalazine derivatives</t>
  </si>
  <si>
    <t>Bromopride</t>
  </si>
  <si>
    <t>DB09018</t>
  </si>
  <si>
    <t>A03FA04</t>
  </si>
  <si>
    <t>Propulsives</t>
  </si>
  <si>
    <t>Drugs for functional gastrointestinal disorders</t>
  </si>
  <si>
    <t>Cinoxacin</t>
  </si>
  <si>
    <t>DB00827</t>
  </si>
  <si>
    <t>J01MB06</t>
  </si>
  <si>
    <t>Other quinolones</t>
  </si>
  <si>
    <t>Betahistine</t>
  </si>
  <si>
    <t>DB06698</t>
  </si>
  <si>
    <t>N07CA01</t>
  </si>
  <si>
    <t>Antivertigo preparations</t>
  </si>
  <si>
    <t>Other nervous system drugs</t>
  </si>
  <si>
    <t>Minaprine</t>
  </si>
  <si>
    <t>DB00805</t>
  </si>
  <si>
    <t>N06AX07</t>
  </si>
  <si>
    <t>Trimetazidine</t>
  </si>
  <si>
    <t>DB09069</t>
  </si>
  <si>
    <t>C01EB15</t>
  </si>
  <si>
    <t>Other cardiac preparations</t>
  </si>
  <si>
    <t>Berberine</t>
  </si>
  <si>
    <t>DB04115</t>
  </si>
  <si>
    <t>Digoxin</t>
  </si>
  <si>
    <t>DB00390</t>
  </si>
  <si>
    <t>C01AA05</t>
  </si>
  <si>
    <t>Digitalis glycosides</t>
  </si>
  <si>
    <t>Pentolonium</t>
  </si>
  <si>
    <t>DB01090</t>
  </si>
  <si>
    <t>Neomycin</t>
  </si>
  <si>
    <t>DB00994</t>
  </si>
  <si>
    <t>A07AA51</t>
  </si>
  <si>
    <t>Ritodrine</t>
  </si>
  <si>
    <t>DB00867</t>
  </si>
  <si>
    <t>G02CA01</t>
  </si>
  <si>
    <t>Sympathomimetics, labour repressants</t>
  </si>
  <si>
    <t>Estradiol</t>
  </si>
  <si>
    <t>DB00783</t>
  </si>
  <si>
    <t>G03FA16</t>
  </si>
  <si>
    <t>Progestogens and estrogens, fixed combinations</t>
  </si>
  <si>
    <t>Pioglitazone</t>
  </si>
  <si>
    <t>DB01132</t>
  </si>
  <si>
    <t>A10BD09</t>
  </si>
  <si>
    <t>Combinations of oral blood glucose lowering drugs</t>
  </si>
  <si>
    <t>Nortriptyline</t>
  </si>
  <si>
    <t>DB00540</t>
  </si>
  <si>
    <t>N06AA10</t>
  </si>
  <si>
    <t>Carbachol</t>
  </si>
  <si>
    <t>DB00411</t>
  </si>
  <si>
    <t>Risperidone</t>
  </si>
  <si>
    <t>DB00734</t>
  </si>
  <si>
    <t>N05AX08</t>
  </si>
  <si>
    <t>Other antipsychotics</t>
  </si>
  <si>
    <t>Ganciclovir</t>
  </si>
  <si>
    <t>DB01004</t>
  </si>
  <si>
    <t>J05AB06</t>
  </si>
  <si>
    <t>Nucleosides and nucleotides excl. reverse transcriptase inhibitors</t>
  </si>
  <si>
    <t>Sulfadimidine</t>
  </si>
  <si>
    <t>DB01582</t>
  </si>
  <si>
    <t>Rescinnamine</t>
  </si>
  <si>
    <t>DB01180</t>
  </si>
  <si>
    <t>C02LA52</t>
  </si>
  <si>
    <t>Rauwolfia alkaloids and diuretics in combination</t>
  </si>
  <si>
    <t>Alfuzosin</t>
  </si>
  <si>
    <t>DB00346</t>
  </si>
  <si>
    <t>G04CA01</t>
  </si>
  <si>
    <t>Alpha-adrenoreceptor antagonists</t>
  </si>
  <si>
    <t>Beclometasone</t>
  </si>
  <si>
    <t>DB00394</t>
  </si>
  <si>
    <t>Tolmetin</t>
  </si>
  <si>
    <t>DB00500</t>
  </si>
  <si>
    <t>M01AB03</t>
  </si>
  <si>
    <t>Ivermectin</t>
  </si>
  <si>
    <t>DB00602</t>
  </si>
  <si>
    <t>P02CF01</t>
  </si>
  <si>
    <t>Avermectines</t>
  </si>
  <si>
    <t>Lomefloxacin</t>
  </si>
  <si>
    <t>DB00978</t>
  </si>
  <si>
    <t>S01AE04</t>
  </si>
  <si>
    <t>Fluoroquinolones</t>
  </si>
  <si>
    <t>Levamisole</t>
  </si>
  <si>
    <t>DB00848</t>
  </si>
  <si>
    <t>P02CE01</t>
  </si>
  <si>
    <t>Imidazothiazole derivatives</t>
  </si>
  <si>
    <t>Cinchocaine</t>
  </si>
  <si>
    <t>DB00527</t>
  </si>
  <si>
    <t>D04AB02</t>
  </si>
  <si>
    <t>Fluvoxamine</t>
  </si>
  <si>
    <t>DB00176</t>
  </si>
  <si>
    <t>N06AB08</t>
  </si>
  <si>
    <t>Selective serotonin reuptake inhibitors</t>
  </si>
  <si>
    <t>Tolbutamide</t>
  </si>
  <si>
    <t>DB01124</t>
  </si>
  <si>
    <t>V04CA01</t>
  </si>
  <si>
    <t>Tests for diabetes</t>
  </si>
  <si>
    <t>Diagnostic agents</t>
  </si>
  <si>
    <t>Lymecycline</t>
  </si>
  <si>
    <t>DB00256</t>
  </si>
  <si>
    <t>J01AA04</t>
  </si>
  <si>
    <t>Benzylpenicillin</t>
  </si>
  <si>
    <t>DB01053</t>
  </si>
  <si>
    <t>Doxazosin</t>
  </si>
  <si>
    <t>DB00590</t>
  </si>
  <si>
    <t>C02CA04</t>
  </si>
  <si>
    <t>Difenidol</t>
  </si>
  <si>
    <t>DB01231</t>
  </si>
  <si>
    <t>Testosterone</t>
  </si>
  <si>
    <t>DB00624</t>
  </si>
  <si>
    <t>G03BA03</t>
  </si>
  <si>
    <t>3-oxoandrosten (4) derivatives</t>
  </si>
  <si>
    <t>Amiodarone</t>
  </si>
  <si>
    <t>DB01118</t>
  </si>
  <si>
    <t>C01BD01</t>
  </si>
  <si>
    <t>Antiarrhythmics, class III</t>
  </si>
  <si>
    <t>Mepyramine</t>
  </si>
  <si>
    <t>DB06691</t>
  </si>
  <si>
    <t>D04AA02</t>
  </si>
  <si>
    <t>Antihistamines for topical use</t>
  </si>
  <si>
    <t>Cefalotin</t>
  </si>
  <si>
    <t>DB00456</t>
  </si>
  <si>
    <t>J01DB03</t>
  </si>
  <si>
    <t>Capsaicin</t>
  </si>
  <si>
    <t>DB06774</t>
  </si>
  <si>
    <t>M02AB01</t>
  </si>
  <si>
    <t>Capsaicin and similar agents</t>
  </si>
  <si>
    <t>Topical products for joint and muscular pain</t>
  </si>
  <si>
    <t>Betaxolol</t>
  </si>
  <si>
    <t>DB00195</t>
  </si>
  <si>
    <t>S01ED02</t>
  </si>
  <si>
    <t>Doxorubicin</t>
  </si>
  <si>
    <t>DB00997</t>
  </si>
  <si>
    <t>L01DB01</t>
  </si>
  <si>
    <t>Aminocaproic acid</t>
  </si>
  <si>
    <t>DB00513</t>
  </si>
  <si>
    <t>B02AA01</t>
  </si>
  <si>
    <t>Amino acids</t>
  </si>
  <si>
    <t>Tyloxapol</t>
  </si>
  <si>
    <t>DB06439</t>
  </si>
  <si>
    <t>R05CA01</t>
  </si>
  <si>
    <t>Expectorants</t>
  </si>
  <si>
    <t>Clomifene</t>
  </si>
  <si>
    <t>DB00882</t>
  </si>
  <si>
    <t>G03GB02</t>
  </si>
  <si>
    <t>Ovulation stimulants, synthetic</t>
  </si>
  <si>
    <t>Oxybutynin</t>
  </si>
  <si>
    <t>DB01062</t>
  </si>
  <si>
    <t>G04BD04</t>
  </si>
  <si>
    <t>Drugs for urinary frequency and incontinence</t>
  </si>
  <si>
    <t>Rolitetracycline</t>
  </si>
  <si>
    <t>DB01301</t>
  </si>
  <si>
    <t>J01AA20</t>
  </si>
  <si>
    <t>Salbutamol</t>
  </si>
  <si>
    <t>DB01001</t>
  </si>
  <si>
    <t>R03AK04</t>
  </si>
  <si>
    <t>Adrenergics in combination with corticosteroids or other drugs, excl. anticholinergics</t>
  </si>
  <si>
    <t>Prenylamine</t>
  </si>
  <si>
    <t>DB04825</t>
  </si>
  <si>
    <t>C01DX52</t>
  </si>
  <si>
    <t>Other vasodilators used in cardiac diseases</t>
  </si>
  <si>
    <t>Fluphenazine</t>
  </si>
  <si>
    <t>DB00623</t>
  </si>
  <si>
    <t>N05AB02</t>
  </si>
  <si>
    <t>Paracetamol</t>
  </si>
  <si>
    <t>DB00316</t>
  </si>
  <si>
    <t>Vidarabine</t>
  </si>
  <si>
    <t>DB00194</t>
  </si>
  <si>
    <t>J05AB03</t>
  </si>
  <si>
    <t>Cefixime</t>
  </si>
  <si>
    <t>DB00671</t>
  </si>
  <si>
    <t>J01DD08</t>
  </si>
  <si>
    <t>Glibenclamide</t>
  </si>
  <si>
    <t>DB01016</t>
  </si>
  <si>
    <t>Omeprazole</t>
  </si>
  <si>
    <t>DB00338</t>
  </si>
  <si>
    <t>A02BC01</t>
  </si>
  <si>
    <t>Proton pump inhibitors</t>
  </si>
  <si>
    <t>Nitrendipine</t>
  </si>
  <si>
    <t>DB01054</t>
  </si>
  <si>
    <t>C08CA08</t>
  </si>
  <si>
    <t>Dihydropyridine derivatives</t>
  </si>
  <si>
    <t>Prochlorperazine</t>
  </si>
  <si>
    <t>DB00433</t>
  </si>
  <si>
    <t>N05AB04</t>
  </si>
  <si>
    <t>Etofenamate</t>
  </si>
  <si>
    <t>DB08984</t>
  </si>
  <si>
    <t>M02AA06</t>
  </si>
  <si>
    <t>Antiinflammatory preparations, non-steroids for topical use</t>
  </si>
  <si>
    <t>Oxprenolol</t>
  </si>
  <si>
    <t>DB01580</t>
  </si>
  <si>
    <t>C07BA02</t>
  </si>
  <si>
    <t>Beta blocking agents, non-selective, and thiazides</t>
  </si>
  <si>
    <t>Proxymetacaine</t>
  </si>
  <si>
    <t>DB00807</t>
  </si>
  <si>
    <t>Amiloride</t>
  </si>
  <si>
    <t>DB00594</t>
  </si>
  <si>
    <t>C03DB01</t>
  </si>
  <si>
    <t>Other potassium-sparing agents</t>
  </si>
  <si>
    <t>Genistein</t>
  </si>
  <si>
    <t>DB01645</t>
  </si>
  <si>
    <t>Metyrapone</t>
  </si>
  <si>
    <t>DB01011</t>
  </si>
  <si>
    <t>V04CD01</t>
  </si>
  <si>
    <t>Tests for pituitary function</t>
  </si>
  <si>
    <t>Deferoxamine</t>
  </si>
  <si>
    <t>DB00746</t>
  </si>
  <si>
    <t>V03AC01</t>
  </si>
  <si>
    <t>Iron chelating agents</t>
  </si>
  <si>
    <t>Nifedipine</t>
  </si>
  <si>
    <t>DB01115</t>
  </si>
  <si>
    <t>C08CA55</t>
  </si>
  <si>
    <t>Bicuculline</t>
  </si>
  <si>
    <t>DB11562</t>
  </si>
  <si>
    <t>Amoxapine</t>
  </si>
  <si>
    <t>DB00543</t>
  </si>
  <si>
    <t>N06AA17</t>
  </si>
  <si>
    <t>Benzonatate</t>
  </si>
  <si>
    <t>DB00868</t>
  </si>
  <si>
    <t>R05DB01</t>
  </si>
  <si>
    <t>Dextromethorphan</t>
  </si>
  <si>
    <t>DB00514</t>
  </si>
  <si>
    <t>R05DA09</t>
  </si>
  <si>
    <t>Opium alkaloids and derivatives</t>
  </si>
  <si>
    <t>Ioversol</t>
  </si>
  <si>
    <t>DB09134</t>
  </si>
  <si>
    <t>V08AB07</t>
  </si>
  <si>
    <t>Watersoluble, nephrotropic, low osmolar X-ray contrast media</t>
  </si>
  <si>
    <t>Etidronic acid</t>
  </si>
  <si>
    <t>DB01077</t>
  </si>
  <si>
    <t>M05BB01</t>
  </si>
  <si>
    <t>Bisphosphonates, combinations</t>
  </si>
  <si>
    <t>Drugs for treatment of bone diseases</t>
  </si>
  <si>
    <t>Colchicine</t>
  </si>
  <si>
    <t>DB01394</t>
  </si>
  <si>
    <t>M04AC01</t>
  </si>
  <si>
    <t>Preparations with no effect on uric acid metabolism</t>
  </si>
  <si>
    <t>Antigout preparations</t>
  </si>
  <si>
    <t>Dexpanthenol</t>
  </si>
  <si>
    <t>DB09357</t>
  </si>
  <si>
    <t>D03AX03</t>
  </si>
  <si>
    <t>Other cicatrizants</t>
  </si>
  <si>
    <t>Preparations for treatment of wounds and ulcers</t>
  </si>
  <si>
    <t>Pyrazinamide</t>
  </si>
  <si>
    <t>DB00339</t>
  </si>
  <si>
    <t>J04AK01</t>
  </si>
  <si>
    <t>Other drugs for treatment of tuberculosis</t>
  </si>
  <si>
    <t>Trioxysalen</t>
  </si>
  <si>
    <t>DB04571</t>
  </si>
  <si>
    <t>Mefloquine</t>
  </si>
  <si>
    <t>DB00358</t>
  </si>
  <si>
    <t>P01BF02</t>
  </si>
  <si>
    <t>Artemisinin and derivatives, combinations</t>
  </si>
  <si>
    <t>Apramycin</t>
  </si>
  <si>
    <t>DB04626</t>
  </si>
  <si>
    <t>Nomifensine</t>
  </si>
  <si>
    <t>DB04821</t>
  </si>
  <si>
    <t>N06AX04</t>
  </si>
  <si>
    <t>Progesterone</t>
  </si>
  <si>
    <t>DB00396</t>
  </si>
  <si>
    <t>G03FA04</t>
  </si>
  <si>
    <t>Guanfacine</t>
  </si>
  <si>
    <t>DB01018</t>
  </si>
  <si>
    <t>C02AC02</t>
  </si>
  <si>
    <t>Imidazoline receptor agonists</t>
  </si>
  <si>
    <t>Glipizide</t>
  </si>
  <si>
    <t>DB01067</t>
  </si>
  <si>
    <t>A10BB07</t>
  </si>
  <si>
    <t>Rosiglitazone</t>
  </si>
  <si>
    <t>DB00412</t>
  </si>
  <si>
    <t>A10BD04</t>
  </si>
  <si>
    <t>Indapamide</t>
  </si>
  <si>
    <t>DB00808</t>
  </si>
  <si>
    <t>C03BA11</t>
  </si>
  <si>
    <t>Sulfonamides, plain</t>
  </si>
  <si>
    <t>Chlorpromazine</t>
  </si>
  <si>
    <t>DB00477</t>
  </si>
  <si>
    <t>N05AA01</t>
  </si>
  <si>
    <t>Reserpine</t>
  </si>
  <si>
    <t>DB00206</t>
  </si>
  <si>
    <t>C02LA51</t>
  </si>
  <si>
    <t>Protriptyline</t>
  </si>
  <si>
    <t>DB00344</t>
  </si>
  <si>
    <t>N06AA11</t>
  </si>
  <si>
    <t>Riboflavin</t>
  </si>
  <si>
    <t>DB00140</t>
  </si>
  <si>
    <t>A11HA04</t>
  </si>
  <si>
    <t>Other plain vitamin preparations</t>
  </si>
  <si>
    <t>Vitamins</t>
  </si>
  <si>
    <t>Propafenone</t>
  </si>
  <si>
    <t>DB01182</t>
  </si>
  <si>
    <t>C01BC03</t>
  </si>
  <si>
    <t>Antiarrhythmics, class Ic</t>
  </si>
  <si>
    <t>Phenoxybenzamine</t>
  </si>
  <si>
    <t>DB00925</t>
  </si>
  <si>
    <t>C04AX02</t>
  </si>
  <si>
    <t>Repaglinide</t>
  </si>
  <si>
    <t>DB00912</t>
  </si>
  <si>
    <t>A10BD14</t>
  </si>
  <si>
    <t>Moxisylyte</t>
  </si>
  <si>
    <t>DB09205</t>
  </si>
  <si>
    <t>C04AX10</t>
  </si>
  <si>
    <t>Chlorzoxazone</t>
  </si>
  <si>
    <t>DB00356</t>
  </si>
  <si>
    <t>M03BB03</t>
  </si>
  <si>
    <t>Oxazol, thiazine, and triazine derivatives</t>
  </si>
  <si>
    <t>Aminohippuric acid</t>
  </si>
  <si>
    <t>DB00345</t>
  </si>
  <si>
    <t>V04CH30</t>
  </si>
  <si>
    <t>Tests for renal function and ureteral injuries</t>
  </si>
  <si>
    <t>Acetazolamide</t>
  </si>
  <si>
    <t>DB00819</t>
  </si>
  <si>
    <t>Papaverine</t>
  </si>
  <si>
    <t>DB01113</t>
  </si>
  <si>
    <t>G04BE02</t>
  </si>
  <si>
    <t>Procainamide</t>
  </si>
  <si>
    <t>DB01035</t>
  </si>
  <si>
    <t>C01BA02</t>
  </si>
  <si>
    <t>Imipenem</t>
  </si>
  <si>
    <t>DB01598</t>
  </si>
  <si>
    <t>J01DH51</t>
  </si>
  <si>
    <t>Carbapenems</t>
  </si>
  <si>
    <t>Clozapine</t>
  </si>
  <si>
    <t>DB00363</t>
  </si>
  <si>
    <t>N05AH02</t>
  </si>
  <si>
    <t>Diazepines, oxazepines, thiazepines and oxepines</t>
  </si>
  <si>
    <t>Dicoumarol</t>
  </si>
  <si>
    <t>DB00266</t>
  </si>
  <si>
    <t>B01AA01</t>
  </si>
  <si>
    <t>Vitamin K antagonists</t>
  </si>
  <si>
    <t>Paroxetine</t>
  </si>
  <si>
    <t>DB00715</t>
  </si>
  <si>
    <t>N06AB05</t>
  </si>
  <si>
    <t>Ranitidine</t>
  </si>
  <si>
    <t>DB00863</t>
  </si>
  <si>
    <t>A02BA07</t>
  </si>
  <si>
    <t>H2-receptor antagonists</t>
  </si>
  <si>
    <t>Estrone</t>
  </si>
  <si>
    <t>DB00655</t>
  </si>
  <si>
    <t>G03CC04</t>
  </si>
  <si>
    <t>Estrogens, combinations with other drugs</t>
  </si>
  <si>
    <t>Nalidixic acid</t>
  </si>
  <si>
    <t>DB00779</t>
  </si>
  <si>
    <t>J01MB02</t>
  </si>
  <si>
    <t>Triflusal</t>
  </si>
  <si>
    <t>DB08814</t>
  </si>
  <si>
    <t>B01AC18</t>
  </si>
  <si>
    <t>Prazosin</t>
  </si>
  <si>
    <t>DB00457</t>
  </si>
  <si>
    <t>C02LE01</t>
  </si>
  <si>
    <t>Alpha-adrenoreceptor antagonists and diuretics</t>
  </si>
  <si>
    <t>Ribostamycin</t>
  </si>
  <si>
    <t>DB03615</t>
  </si>
  <si>
    <t>J01GB10</t>
  </si>
  <si>
    <t>Other aminoglycosides</t>
  </si>
  <si>
    <t>Perhexiline</t>
  </si>
  <si>
    <t>DB01074</t>
  </si>
  <si>
    <t>C08EX02</t>
  </si>
  <si>
    <t>Other non-selective calcium channel blockers</t>
  </si>
  <si>
    <t>Aminophylline</t>
  </si>
  <si>
    <t>DB01223</t>
  </si>
  <si>
    <t>R03DA55</t>
  </si>
  <si>
    <t>Xanthines</t>
  </si>
  <si>
    <t>Theobromine</t>
  </si>
  <si>
    <t>DB01412</t>
  </si>
  <si>
    <t>C03BD01</t>
  </si>
  <si>
    <t>Xanthine derivatives</t>
  </si>
  <si>
    <t>Carisoprodol</t>
  </si>
  <si>
    <t>DB00395</t>
  </si>
  <si>
    <t>M03BA02</t>
  </si>
  <si>
    <t>Carbamic acid esters</t>
  </si>
  <si>
    <t>Levomepromazine</t>
  </si>
  <si>
    <t>DB01403</t>
  </si>
  <si>
    <t>Ciclopirox</t>
  </si>
  <si>
    <t>DB01188</t>
  </si>
  <si>
    <t>D01AE14</t>
  </si>
  <si>
    <t>Other antifungals for topical use</t>
  </si>
  <si>
    <t>Fluvastatin</t>
  </si>
  <si>
    <t>DB01095</t>
  </si>
  <si>
    <t>C10AA04</t>
  </si>
  <si>
    <t>HMG CoA reductase inhibitors</t>
  </si>
  <si>
    <t>Lipid modifying agents</t>
  </si>
  <si>
    <t>Metformin</t>
  </si>
  <si>
    <t>DB00331</t>
  </si>
  <si>
    <t>A10BD23</t>
  </si>
  <si>
    <t>Levocabastine</t>
  </si>
  <si>
    <t>DB01106</t>
  </si>
  <si>
    <t>R01AC02</t>
  </si>
  <si>
    <t>Antiallergic agents, excl. corticosteroids</t>
  </si>
  <si>
    <t>Benzthiazide</t>
  </si>
  <si>
    <t>DB00562</t>
  </si>
  <si>
    <t>Budesonide</t>
  </si>
  <si>
    <t>DB01222</t>
  </si>
  <si>
    <t>D07AC09</t>
  </si>
  <si>
    <t>Corticosteroids, potent (group III)</t>
  </si>
  <si>
    <t>Nialamide</t>
  </si>
  <si>
    <t>DB04820</t>
  </si>
  <si>
    <t>N06AF02</t>
  </si>
  <si>
    <t>Torasemide</t>
  </si>
  <si>
    <t>DB00214</t>
  </si>
  <si>
    <t>C03CA04</t>
  </si>
  <si>
    <t>Hyoscyamine</t>
  </si>
  <si>
    <t>DB00424</t>
  </si>
  <si>
    <t>A03BA03</t>
  </si>
  <si>
    <t>Belladonna alkaloids, tertiary amines</t>
  </si>
  <si>
    <t>Clotrimazole</t>
  </si>
  <si>
    <t>DB00257</t>
  </si>
  <si>
    <t>D01AC01</t>
  </si>
  <si>
    <t>Sulfaphenazole</t>
  </si>
  <si>
    <t>DB06729</t>
  </si>
  <si>
    <t>S01AB05</t>
  </si>
  <si>
    <t>Epirizole</t>
  </si>
  <si>
    <t>DB08991</t>
  </si>
  <si>
    <t>Pyridoxine</t>
  </si>
  <si>
    <t>DB00165</t>
  </si>
  <si>
    <t>Pentamidine</t>
  </si>
  <si>
    <t>DB00738</t>
  </si>
  <si>
    <t>P01CX01</t>
  </si>
  <si>
    <t>Other agents against leishmaniasis and trypanosomiasis</t>
  </si>
  <si>
    <t>Lisinopril</t>
  </si>
  <si>
    <t>DB00722</t>
  </si>
  <si>
    <t>C09BA03</t>
  </si>
  <si>
    <t>ACE inhibitors and diuretics</t>
  </si>
  <si>
    <t>Agents acting on the renin-angiotensin system</t>
  </si>
  <si>
    <t>Milrinone</t>
  </si>
  <si>
    <t>DB00235</t>
  </si>
  <si>
    <t>C01CE02</t>
  </si>
  <si>
    <t>Phosphodiesterase inhibitors</t>
  </si>
  <si>
    <t>Sulfafurazole</t>
  </si>
  <si>
    <t>DB00263</t>
  </si>
  <si>
    <t>Puromycin</t>
  </si>
  <si>
    <t>DB08437</t>
  </si>
  <si>
    <t>Ursodeoxycholic acid</t>
  </si>
  <si>
    <t>DB01586</t>
  </si>
  <si>
    <t>A05AA02</t>
  </si>
  <si>
    <t>Bile acids and derivatives</t>
  </si>
  <si>
    <t>Bile and liver therapy</t>
  </si>
  <si>
    <t>Imipramine</t>
  </si>
  <si>
    <t>DB00458</t>
  </si>
  <si>
    <t>N06AA02</t>
  </si>
  <si>
    <t>Staurosporine</t>
  </si>
  <si>
    <t>DB02010</t>
  </si>
  <si>
    <t>Vorinostat</t>
  </si>
  <si>
    <t>DB02546</t>
  </si>
  <si>
    <t>L01XX38</t>
  </si>
  <si>
    <t>Etoposide</t>
  </si>
  <si>
    <t>DB00773</t>
  </si>
  <si>
    <t>L01CB01</t>
  </si>
  <si>
    <t>Podophyllotoxin derivatives</t>
  </si>
  <si>
    <t>Loperamide</t>
  </si>
  <si>
    <t>DB00836</t>
  </si>
  <si>
    <t>A07DA53</t>
  </si>
  <si>
    <t>Antipropulsives</t>
  </si>
  <si>
    <t>Phenformin</t>
  </si>
  <si>
    <t>DB00914</t>
  </si>
  <si>
    <t>A10BA01</t>
  </si>
  <si>
    <t>Biguanides</t>
  </si>
  <si>
    <t>Flufenamic acid</t>
  </si>
  <si>
    <t>DB02266</t>
  </si>
  <si>
    <t>M01AG03</t>
  </si>
  <si>
    <t>Cefalexin</t>
  </si>
  <si>
    <t>DB00567</t>
  </si>
  <si>
    <t>Nicotinic acid</t>
  </si>
  <si>
    <t>DB00627</t>
  </si>
  <si>
    <t>Azathioprine</t>
  </si>
  <si>
    <t>DB00993</t>
  </si>
  <si>
    <t>L04AX01</t>
  </si>
  <si>
    <t>Bezafibrate</t>
  </si>
  <si>
    <t>DB01393</t>
  </si>
  <si>
    <t>C10AB02</t>
  </si>
  <si>
    <t>Fibrates</t>
  </si>
  <si>
    <t>Albendazole</t>
  </si>
  <si>
    <t>DB00518</t>
  </si>
  <si>
    <t>P02CA03</t>
  </si>
  <si>
    <t>Hydroflumethiazide</t>
  </si>
  <si>
    <t>DB00774</t>
  </si>
  <si>
    <t>C03AA02</t>
  </si>
  <si>
    <t>Thiazides, plain</t>
  </si>
  <si>
    <t>Lomustine</t>
  </si>
  <si>
    <t>DB01206</t>
  </si>
  <si>
    <t>L01AD02</t>
  </si>
  <si>
    <t>Nitrosoureas</t>
  </si>
  <si>
    <t>Mycophenolic acid</t>
  </si>
  <si>
    <t>DB01024</t>
  </si>
  <si>
    <t>L04AA06</t>
  </si>
  <si>
    <t>Selective immunosuppressants</t>
  </si>
  <si>
    <t>Crotamiton</t>
  </si>
  <si>
    <t>DB00265</t>
  </si>
  <si>
    <t>Trifluridine</t>
  </si>
  <si>
    <t>DB00432</t>
  </si>
  <si>
    <t>L01BC59</t>
  </si>
  <si>
    <t>Disulfiram</t>
  </si>
  <si>
    <t>DB00822</t>
  </si>
  <si>
    <t>P03AA04</t>
  </si>
  <si>
    <t>Sulfur containing products</t>
  </si>
  <si>
    <t>Ectoparasiticides, incl. scabicides, insecticides and repellents</t>
  </si>
  <si>
    <t>Verteporfin</t>
  </si>
  <si>
    <t>DB00460</t>
  </si>
  <si>
    <t>S01LA01</t>
  </si>
  <si>
    <t>Antineovascularisation agents</t>
  </si>
  <si>
    <t>Troglitazone</t>
  </si>
  <si>
    <t>DB00197</t>
  </si>
  <si>
    <t>A10BG01</t>
  </si>
  <si>
    <t>Thiazolidinediones</t>
  </si>
  <si>
    <t>Flecainide</t>
  </si>
  <si>
    <t>DB01195</t>
  </si>
  <si>
    <t>C01BC04</t>
  </si>
  <si>
    <t>Atropine</t>
  </si>
  <si>
    <t>DB00572</t>
  </si>
  <si>
    <t>S01FA01</t>
  </si>
  <si>
    <t>Diflorasone</t>
  </si>
  <si>
    <t>DB00223</t>
  </si>
  <si>
    <t>D07AC10</t>
  </si>
  <si>
    <t>Metixene</t>
  </si>
  <si>
    <t>DB00340</t>
  </si>
  <si>
    <t>N04AA03</t>
  </si>
  <si>
    <t>Arachidonic acid</t>
  </si>
  <si>
    <t>DB04557</t>
  </si>
  <si>
    <t>Chloramphenicol</t>
  </si>
  <si>
    <t>DB00446</t>
  </si>
  <si>
    <t>D06AX02</t>
  </si>
  <si>
    <t>Other antibiotics for topical use</t>
  </si>
  <si>
    <t>Antibiotics and chemotherapeutics for dermatological use</t>
  </si>
  <si>
    <t>Ciclosporin</t>
  </si>
  <si>
    <t>DB00091</t>
  </si>
  <si>
    <t>Estriol</t>
  </si>
  <si>
    <t>DB04573</t>
  </si>
  <si>
    <t>G03CC06</t>
  </si>
  <si>
    <t>Geldanamycin</t>
  </si>
  <si>
    <t>DB02424</t>
  </si>
  <si>
    <t>Letrozole</t>
  </si>
  <si>
    <t>DB01006</t>
  </si>
  <si>
    <t>L02BG04</t>
  </si>
  <si>
    <t>Aromatase inhibitors</t>
  </si>
  <si>
    <t>Liothyronine</t>
  </si>
  <si>
    <t>DB00279</t>
  </si>
  <si>
    <t>H03AA03</t>
  </si>
  <si>
    <t>Thyroid hormones</t>
  </si>
  <si>
    <t>Meclozine</t>
  </si>
  <si>
    <t>DB00737</t>
  </si>
  <si>
    <t>Nalbuphine</t>
  </si>
  <si>
    <t>DB00844</t>
  </si>
  <si>
    <t>N02AF02</t>
  </si>
  <si>
    <t>Morphinan derivatives</t>
  </si>
  <si>
    <t>Orlistat</t>
  </si>
  <si>
    <t>DB01083</t>
  </si>
  <si>
    <t>A08AB01</t>
  </si>
  <si>
    <t>Peripherally acting antiobesity products</t>
  </si>
  <si>
    <t>Antiobesity preparations, excl. diet products</t>
  </si>
  <si>
    <t>Oxyphenbutazone</t>
  </si>
  <si>
    <t>DB03585</t>
  </si>
  <si>
    <t>M01AA03</t>
  </si>
  <si>
    <t>Butylpyrazolidines</t>
  </si>
  <si>
    <t>Oxytetracycline</t>
  </si>
  <si>
    <t>DB00595</t>
  </si>
  <si>
    <t>J01AA06</t>
  </si>
  <si>
    <t>Phenindione</t>
  </si>
  <si>
    <t>DB00498</t>
  </si>
  <si>
    <t>B01AA02</t>
  </si>
  <si>
    <t>Prilocaine</t>
  </si>
  <si>
    <t>DB00750</t>
  </si>
  <si>
    <t>N01BB54</t>
  </si>
  <si>
    <t>Amides</t>
  </si>
  <si>
    <t>Quinethazone</t>
  </si>
  <si>
    <t>DB01325</t>
  </si>
  <si>
    <t>Rifabutin</t>
  </si>
  <si>
    <t>DB00615</t>
  </si>
  <si>
    <t>J04AB04</t>
  </si>
  <si>
    <t>Triprolidine</t>
  </si>
  <si>
    <t>DB00427</t>
  </si>
  <si>
    <t>R06AX07</t>
  </si>
  <si>
    <t>avg reversal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</si>
</sst>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0"/>
  <sheetViews>
    <sheetView tabSelected="1" workbookViewId="0">
      <selection activeCell="L5" sqref="L5"/>
    </sheetView>
  </sheetViews>
  <sheetFormatPr baseColWidth="10" defaultRowHeight="16" x14ac:dyDescent="0.2"/>
  <cols>
    <col min="9" max="9" width="10.83203125" style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1111</v>
      </c>
      <c r="J1" t="s">
        <v>8</v>
      </c>
      <c r="K1" t="s">
        <v>9</v>
      </c>
      <c r="Q1" t="s">
        <v>10</v>
      </c>
    </row>
    <row r="2" spans="1:17" x14ac:dyDescent="0.2">
      <c r="A2" t="s">
        <v>11</v>
      </c>
      <c r="B2" t="s">
        <v>12</v>
      </c>
      <c r="C2">
        <v>-0.76546132899999997</v>
      </c>
      <c r="D2">
        <v>-0.80315704700000001</v>
      </c>
      <c r="E2">
        <v>-0.82706183899999997</v>
      </c>
      <c r="F2">
        <v>-0.76927294499999999</v>
      </c>
      <c r="G2">
        <v>-0.69949502200000002</v>
      </c>
      <c r="H2">
        <v>-0.80405211899999995</v>
      </c>
      <c r="I2" s="1">
        <f>AVERAGE(C2:H2)</f>
        <v>-0.77808338349999984</v>
      </c>
      <c r="J2" t="s">
        <v>13</v>
      </c>
      <c r="K2" t="s">
        <v>14</v>
      </c>
      <c r="Q2" t="s">
        <v>15</v>
      </c>
    </row>
    <row r="3" spans="1:17" x14ac:dyDescent="0.2">
      <c r="A3" t="s">
        <v>16</v>
      </c>
      <c r="B3" t="s">
        <v>17</v>
      </c>
      <c r="C3">
        <v>-0.75114489299999998</v>
      </c>
      <c r="D3">
        <v>-0.64388438800000003</v>
      </c>
      <c r="E3">
        <v>-0.81633985799999997</v>
      </c>
      <c r="F3">
        <v>-0.65097174599999996</v>
      </c>
      <c r="G3">
        <v>-0.785449701</v>
      </c>
      <c r="H3">
        <v>-0.70372721999999999</v>
      </c>
      <c r="I3" s="1">
        <f t="shared" ref="I3:I66" si="0">AVERAGE(C3:H3)</f>
        <v>-0.72525296766666669</v>
      </c>
      <c r="J3" t="s">
        <v>18</v>
      </c>
      <c r="K3" t="s">
        <v>19</v>
      </c>
      <c r="Q3" t="s">
        <v>20</v>
      </c>
    </row>
    <row r="4" spans="1:17" x14ac:dyDescent="0.2">
      <c r="A4" t="s">
        <v>21</v>
      </c>
      <c r="B4" t="s">
        <v>22</v>
      </c>
      <c r="C4">
        <v>-0.71572951900000004</v>
      </c>
      <c r="D4">
        <v>-0.63007795700000002</v>
      </c>
      <c r="E4">
        <v>-0.77737971699999997</v>
      </c>
      <c r="F4">
        <v>-0.614658555</v>
      </c>
      <c r="G4">
        <v>-0.71735608900000003</v>
      </c>
      <c r="H4">
        <v>-0.71402219499999997</v>
      </c>
      <c r="I4" s="1">
        <f t="shared" si="0"/>
        <v>-0.69487067199999997</v>
      </c>
      <c r="J4" t="s">
        <v>23</v>
      </c>
      <c r="K4" t="s">
        <v>24</v>
      </c>
      <c r="Q4" t="s">
        <v>25</v>
      </c>
    </row>
    <row r="5" spans="1:17" x14ac:dyDescent="0.2">
      <c r="A5" t="s">
        <v>26</v>
      </c>
      <c r="B5" t="s">
        <v>27</v>
      </c>
      <c r="C5">
        <v>-0.71136502499999998</v>
      </c>
      <c r="D5">
        <v>-0.71314915099999998</v>
      </c>
      <c r="E5">
        <v>-0.69300928500000003</v>
      </c>
      <c r="F5">
        <v>-0.69612032000000001</v>
      </c>
      <c r="G5">
        <v>-0.65049553299999996</v>
      </c>
      <c r="H5">
        <v>-0.66220809800000002</v>
      </c>
      <c r="I5" s="1">
        <f t="shared" si="0"/>
        <v>-0.68772456866666676</v>
      </c>
      <c r="J5" t="s">
        <v>28</v>
      </c>
      <c r="K5" t="s">
        <v>29</v>
      </c>
      <c r="Q5" t="s">
        <v>30</v>
      </c>
    </row>
    <row r="6" spans="1:17" x14ac:dyDescent="0.2">
      <c r="A6" t="s">
        <v>31</v>
      </c>
      <c r="B6" t="s">
        <v>32</v>
      </c>
      <c r="C6">
        <v>-0.70212545999999998</v>
      </c>
      <c r="D6">
        <v>-0.66521334399999998</v>
      </c>
      <c r="E6">
        <v>-0.76695995400000005</v>
      </c>
      <c r="F6">
        <v>-0.63417517199999995</v>
      </c>
      <c r="G6">
        <v>-0.71922077900000003</v>
      </c>
      <c r="H6">
        <v>-0.59489207799999999</v>
      </c>
      <c r="I6" s="1">
        <f t="shared" si="0"/>
        <v>-0.68043113116666676</v>
      </c>
      <c r="J6" t="s">
        <v>33</v>
      </c>
      <c r="K6" t="s">
        <v>34</v>
      </c>
      <c r="Q6" t="s">
        <v>35</v>
      </c>
    </row>
    <row r="7" spans="1:17" x14ac:dyDescent="0.2">
      <c r="A7" t="s">
        <v>36</v>
      </c>
      <c r="B7" t="s">
        <v>37</v>
      </c>
      <c r="C7">
        <v>-0.69541778799999998</v>
      </c>
      <c r="D7">
        <v>-0.70713252699999996</v>
      </c>
      <c r="E7">
        <v>-0.72820867499999997</v>
      </c>
      <c r="F7">
        <v>-0.69277364799999996</v>
      </c>
      <c r="G7">
        <v>-0.73039370199999998</v>
      </c>
      <c r="H7">
        <v>-0.60295217999999995</v>
      </c>
      <c r="I7" s="1">
        <f t="shared" si="0"/>
        <v>-0.69281308666666652</v>
      </c>
      <c r="J7" t="s">
        <v>38</v>
      </c>
      <c r="K7" t="s">
        <v>39</v>
      </c>
      <c r="Q7" t="s">
        <v>25</v>
      </c>
    </row>
    <row r="8" spans="1:17" x14ac:dyDescent="0.2">
      <c r="A8" t="s">
        <v>40</v>
      </c>
      <c r="B8" t="s">
        <v>41</v>
      </c>
      <c r="C8">
        <v>-0.68920341299999999</v>
      </c>
      <c r="D8">
        <v>-0.66534107799999997</v>
      </c>
      <c r="E8">
        <v>-0.73094901700000003</v>
      </c>
      <c r="F8">
        <v>-0.66159451999999996</v>
      </c>
      <c r="G8">
        <v>-0.711121738</v>
      </c>
      <c r="H8">
        <v>-0.56587033600000003</v>
      </c>
      <c r="I8" s="1">
        <f t="shared" si="0"/>
        <v>-0.67068001700000002</v>
      </c>
      <c r="J8" t="s">
        <v>42</v>
      </c>
      <c r="K8" t="s">
        <v>43</v>
      </c>
      <c r="Q8" t="s">
        <v>25</v>
      </c>
    </row>
    <row r="9" spans="1:17" x14ac:dyDescent="0.2">
      <c r="A9" t="s">
        <v>44</v>
      </c>
      <c r="B9" t="s">
        <v>45</v>
      </c>
      <c r="C9">
        <v>-0.65311996999999999</v>
      </c>
      <c r="D9">
        <v>-0.60201882500000004</v>
      </c>
      <c r="E9">
        <v>-0.73376299099999998</v>
      </c>
      <c r="F9">
        <v>-0.60901402500000001</v>
      </c>
      <c r="G9">
        <v>-0.65670254100000003</v>
      </c>
      <c r="H9">
        <v>-0.69053786100000003</v>
      </c>
      <c r="I9" s="1">
        <f t="shared" si="0"/>
        <v>-0.65752603549999999</v>
      </c>
      <c r="J9" t="s">
        <v>46</v>
      </c>
      <c r="K9" t="s">
        <v>47</v>
      </c>
      <c r="Q9" t="s">
        <v>48</v>
      </c>
    </row>
    <row r="10" spans="1:17" x14ac:dyDescent="0.2">
      <c r="A10" t="s">
        <v>49</v>
      </c>
      <c r="B10" t="s">
        <v>50</v>
      </c>
      <c r="C10">
        <v>-0.65307237699999998</v>
      </c>
      <c r="D10">
        <v>-0.61068161700000001</v>
      </c>
      <c r="E10">
        <v>-0.74762704000000002</v>
      </c>
      <c r="F10">
        <v>-0.60165698700000003</v>
      </c>
      <c r="G10">
        <v>-0.64397389199999999</v>
      </c>
      <c r="H10">
        <v>-0.64097740800000003</v>
      </c>
      <c r="I10" s="1">
        <f t="shared" si="0"/>
        <v>-0.64966488683333334</v>
      </c>
      <c r="J10" t="s">
        <v>51</v>
      </c>
      <c r="K10" t="s">
        <v>52</v>
      </c>
      <c r="Q10" t="s">
        <v>53</v>
      </c>
    </row>
    <row r="11" spans="1:17" x14ac:dyDescent="0.2">
      <c r="A11" t="s">
        <v>54</v>
      </c>
      <c r="B11" t="s">
        <v>55</v>
      </c>
      <c r="C11">
        <v>-0.637813242</v>
      </c>
      <c r="D11">
        <v>-0.552828808</v>
      </c>
      <c r="E11">
        <v>-0.70570735100000004</v>
      </c>
      <c r="F11">
        <v>-0.56926728299999996</v>
      </c>
      <c r="G11">
        <v>-0.620142258</v>
      </c>
      <c r="H11">
        <v>-0.63288612200000005</v>
      </c>
      <c r="I11" s="1">
        <f t="shared" si="0"/>
        <v>-0.61977417733333329</v>
      </c>
      <c r="J11" t="s">
        <v>56</v>
      </c>
      <c r="K11" t="s">
        <v>57</v>
      </c>
      <c r="Q11" t="s">
        <v>58</v>
      </c>
    </row>
    <row r="12" spans="1:17" x14ac:dyDescent="0.2">
      <c r="A12" t="s">
        <v>59</v>
      </c>
      <c r="B12" t="s">
        <v>60</v>
      </c>
      <c r="C12">
        <v>-0.61482225400000001</v>
      </c>
      <c r="D12">
        <v>-0.57413042199999997</v>
      </c>
      <c r="E12">
        <v>-0.66487914699999995</v>
      </c>
      <c r="F12">
        <v>-0.56711714000000002</v>
      </c>
      <c r="G12">
        <v>-0.53035808299999998</v>
      </c>
      <c r="H12">
        <v>-0.59341442</v>
      </c>
      <c r="I12" s="1">
        <f t="shared" si="0"/>
        <v>-0.59078691099999991</v>
      </c>
      <c r="J12" t="s">
        <v>61</v>
      </c>
      <c r="K12" t="s">
        <v>62</v>
      </c>
      <c r="Q12" t="s">
        <v>63</v>
      </c>
    </row>
    <row r="13" spans="1:17" x14ac:dyDescent="0.2">
      <c r="A13" t="s">
        <v>64</v>
      </c>
      <c r="B13" t="s">
        <v>65</v>
      </c>
      <c r="C13">
        <v>-0.61349511400000001</v>
      </c>
      <c r="D13">
        <v>-0.51744025000000005</v>
      </c>
      <c r="E13">
        <v>-0.63791831799999998</v>
      </c>
      <c r="F13">
        <v>-0.51288832399999995</v>
      </c>
      <c r="G13">
        <v>-0.64475200600000004</v>
      </c>
      <c r="H13">
        <v>-0.52294989800000002</v>
      </c>
      <c r="I13" s="1">
        <f t="shared" si="0"/>
        <v>-0.57490731833333342</v>
      </c>
      <c r="J13" t="s">
        <v>66</v>
      </c>
      <c r="K13" t="s">
        <v>67</v>
      </c>
      <c r="Q13" t="s">
        <v>68</v>
      </c>
    </row>
    <row r="14" spans="1:17" x14ac:dyDescent="0.2">
      <c r="A14" t="s">
        <v>69</v>
      </c>
      <c r="B14" t="s">
        <v>70</v>
      </c>
      <c r="C14">
        <v>-0.60838082699999996</v>
      </c>
      <c r="D14">
        <v>-0.48870518299999999</v>
      </c>
      <c r="E14">
        <v>-0.57767841799999997</v>
      </c>
      <c r="F14">
        <v>-0.52272270499999995</v>
      </c>
      <c r="G14">
        <v>-0.71143027000000003</v>
      </c>
      <c r="H14">
        <v>-0.51129470700000001</v>
      </c>
      <c r="I14" s="1">
        <f t="shared" si="0"/>
        <v>-0.57003535166666675</v>
      </c>
      <c r="J14" t="s">
        <v>71</v>
      </c>
      <c r="K14" t="s">
        <v>72</v>
      </c>
      <c r="Q14" t="s">
        <v>25</v>
      </c>
    </row>
    <row r="15" spans="1:17" x14ac:dyDescent="0.2">
      <c r="A15" t="s">
        <v>73</v>
      </c>
      <c r="B15" t="s">
        <v>74</v>
      </c>
      <c r="C15">
        <v>-0.60692950300000004</v>
      </c>
      <c r="D15">
        <v>-0.54430577800000002</v>
      </c>
      <c r="E15">
        <v>-0.70197039699999997</v>
      </c>
      <c r="F15">
        <v>-0.55431504700000001</v>
      </c>
      <c r="G15">
        <v>-0.67405577400000005</v>
      </c>
      <c r="H15">
        <v>-0.63563268100000003</v>
      </c>
      <c r="I15" s="1">
        <f t="shared" si="0"/>
        <v>-0.61953486333333341</v>
      </c>
      <c r="J15" t="s">
        <v>75</v>
      </c>
      <c r="K15" t="s">
        <v>76</v>
      </c>
      <c r="Q15" t="s">
        <v>77</v>
      </c>
    </row>
    <row r="16" spans="1:17" x14ac:dyDescent="0.2">
      <c r="A16" t="s">
        <v>78</v>
      </c>
      <c r="B16" t="s">
        <v>79</v>
      </c>
      <c r="C16">
        <v>-0.59078195300000003</v>
      </c>
      <c r="D16">
        <v>-0.59117352099999998</v>
      </c>
      <c r="E16">
        <v>-0.65337746399999996</v>
      </c>
      <c r="F16">
        <v>-0.58914848799999997</v>
      </c>
      <c r="G16">
        <v>-0.58465667300000002</v>
      </c>
      <c r="H16">
        <v>-0.58505003899999997</v>
      </c>
      <c r="I16" s="1">
        <f t="shared" si="0"/>
        <v>-0.59903135633333326</v>
      </c>
      <c r="J16" t="s">
        <v>80</v>
      </c>
      <c r="K16" t="s">
        <v>81</v>
      </c>
      <c r="Q16" t="s">
        <v>82</v>
      </c>
    </row>
    <row r="17" spans="1:17" x14ac:dyDescent="0.2">
      <c r="A17" t="s">
        <v>83</v>
      </c>
      <c r="B17" t="s">
        <v>84</v>
      </c>
      <c r="C17">
        <v>-0.59008291899999998</v>
      </c>
      <c r="D17">
        <v>-0.55019425200000005</v>
      </c>
      <c r="E17">
        <v>-0.60568103299999998</v>
      </c>
      <c r="F17">
        <v>-0.58172380599999995</v>
      </c>
      <c r="G17">
        <v>-0.46289603499999998</v>
      </c>
      <c r="H17">
        <v>-0.56280770599999996</v>
      </c>
      <c r="I17" s="1">
        <f t="shared" si="0"/>
        <v>-0.55889762516666674</v>
      </c>
      <c r="J17" t="s">
        <v>85</v>
      </c>
      <c r="K17" t="s">
        <v>86</v>
      </c>
      <c r="Q17" t="s">
        <v>87</v>
      </c>
    </row>
    <row r="18" spans="1:17" x14ac:dyDescent="0.2">
      <c r="A18" t="s">
        <v>88</v>
      </c>
      <c r="B18" t="s">
        <v>89</v>
      </c>
      <c r="C18">
        <v>-0.58925554400000002</v>
      </c>
      <c r="D18">
        <v>-0.69110479599999997</v>
      </c>
      <c r="E18">
        <v>-0.62734820300000005</v>
      </c>
      <c r="F18">
        <v>-0.69917653099999999</v>
      </c>
      <c r="G18">
        <v>-0.41929339399999999</v>
      </c>
      <c r="H18">
        <v>-0.55673582600000004</v>
      </c>
      <c r="I18" s="1">
        <f t="shared" si="0"/>
        <v>-0.59715238233333334</v>
      </c>
      <c r="J18" t="s">
        <v>90</v>
      </c>
      <c r="K18" t="s">
        <v>91</v>
      </c>
      <c r="Q18" t="s">
        <v>92</v>
      </c>
    </row>
    <row r="19" spans="1:17" x14ac:dyDescent="0.2">
      <c r="A19" t="s">
        <v>93</v>
      </c>
      <c r="B19" t="s">
        <v>94</v>
      </c>
      <c r="C19">
        <v>-0.58600928900000004</v>
      </c>
      <c r="D19">
        <v>-0.54637571200000001</v>
      </c>
      <c r="E19">
        <v>-0.68640926700000005</v>
      </c>
      <c r="F19">
        <v>-0.54587440099999995</v>
      </c>
      <c r="G19">
        <v>-0.63815949299999997</v>
      </c>
      <c r="H19">
        <v>-0.567661733</v>
      </c>
      <c r="I19" s="1">
        <f t="shared" si="0"/>
        <v>-0.59508164916666662</v>
      </c>
      <c r="J19" t="s">
        <v>95</v>
      </c>
      <c r="K19" t="s">
        <v>96</v>
      </c>
      <c r="Q19" t="s">
        <v>63</v>
      </c>
    </row>
    <row r="20" spans="1:17" x14ac:dyDescent="0.2">
      <c r="A20" t="s">
        <v>97</v>
      </c>
      <c r="B20" t="s">
        <v>98</v>
      </c>
      <c r="C20">
        <v>-0.58425483499999997</v>
      </c>
      <c r="D20">
        <v>-0.51991364299999998</v>
      </c>
      <c r="E20">
        <v>-0.65706144</v>
      </c>
      <c r="F20">
        <v>-0.51147589400000004</v>
      </c>
      <c r="G20">
        <v>-0.59830259600000002</v>
      </c>
      <c r="H20">
        <v>-0.57071065700000001</v>
      </c>
      <c r="I20" s="1">
        <f t="shared" si="0"/>
        <v>-0.57361984416666667</v>
      </c>
      <c r="J20" t="s">
        <v>99</v>
      </c>
      <c r="K20" t="s">
        <v>100</v>
      </c>
      <c r="Q20" t="s">
        <v>101</v>
      </c>
    </row>
    <row r="21" spans="1:17" x14ac:dyDescent="0.2">
      <c r="A21" t="s">
        <v>102</v>
      </c>
      <c r="B21" t="s">
        <v>103</v>
      </c>
      <c r="C21">
        <v>-0.58376565999999996</v>
      </c>
      <c r="D21">
        <v>-0.58054304800000001</v>
      </c>
      <c r="E21">
        <v>-0.61452864299999999</v>
      </c>
      <c r="F21">
        <v>-0.56308116399999997</v>
      </c>
      <c r="G21">
        <v>-0.48855500299999999</v>
      </c>
      <c r="H21">
        <v>-0.49832106399999998</v>
      </c>
      <c r="I21" s="1">
        <f t="shared" si="0"/>
        <v>-0.55479909699999996</v>
      </c>
      <c r="Q21" t="s">
        <v>104</v>
      </c>
    </row>
    <row r="22" spans="1:17" x14ac:dyDescent="0.2">
      <c r="A22" t="s">
        <v>105</v>
      </c>
      <c r="B22" t="s">
        <v>106</v>
      </c>
      <c r="C22">
        <v>-0.58059962200000004</v>
      </c>
      <c r="D22">
        <v>-0.539014039</v>
      </c>
      <c r="E22">
        <v>-0.60991717000000001</v>
      </c>
      <c r="F22">
        <v>-0.54287394700000002</v>
      </c>
      <c r="G22">
        <v>-0.69405687100000002</v>
      </c>
      <c r="H22">
        <v>-0.55451523300000005</v>
      </c>
      <c r="I22" s="1">
        <f t="shared" si="0"/>
        <v>-0.58682948033333326</v>
      </c>
      <c r="Q22" t="s">
        <v>104</v>
      </c>
    </row>
    <row r="23" spans="1:17" x14ac:dyDescent="0.2">
      <c r="A23" t="s">
        <v>107</v>
      </c>
      <c r="B23" t="s">
        <v>108</v>
      </c>
      <c r="C23">
        <v>-0.57969906100000002</v>
      </c>
      <c r="D23">
        <v>-0.56609232700000001</v>
      </c>
      <c r="E23">
        <v>-0.63335130100000003</v>
      </c>
      <c r="F23">
        <v>-0.585834666</v>
      </c>
      <c r="G23">
        <v>-0.62096368499999999</v>
      </c>
      <c r="H23">
        <v>-0.475806175</v>
      </c>
      <c r="I23" s="1">
        <f t="shared" si="0"/>
        <v>-0.57695786916666669</v>
      </c>
      <c r="J23" t="s">
        <v>109</v>
      </c>
      <c r="K23" t="s">
        <v>100</v>
      </c>
      <c r="Q23" t="s">
        <v>101</v>
      </c>
    </row>
    <row r="24" spans="1:17" x14ac:dyDescent="0.2">
      <c r="A24" t="s">
        <v>110</v>
      </c>
      <c r="B24" t="s">
        <v>111</v>
      </c>
      <c r="C24">
        <v>-0.57681428999999995</v>
      </c>
      <c r="D24">
        <v>-0.57275473899999996</v>
      </c>
      <c r="E24">
        <v>-0.61445453100000003</v>
      </c>
      <c r="F24">
        <v>-0.55494275699999995</v>
      </c>
      <c r="G24">
        <v>-0.49954531099999999</v>
      </c>
      <c r="H24">
        <v>-0.51543538099999997</v>
      </c>
      <c r="I24" s="1">
        <f t="shared" si="0"/>
        <v>-0.55565783483333331</v>
      </c>
      <c r="J24" t="s">
        <v>112</v>
      </c>
      <c r="K24" t="s">
        <v>113</v>
      </c>
      <c r="Q24" t="s">
        <v>114</v>
      </c>
    </row>
    <row r="25" spans="1:17" x14ac:dyDescent="0.2">
      <c r="A25" t="s">
        <v>115</v>
      </c>
      <c r="B25" t="s">
        <v>116</v>
      </c>
      <c r="C25">
        <v>-0.57129083999999997</v>
      </c>
      <c r="D25">
        <v>-0.58347207999999995</v>
      </c>
      <c r="E25">
        <v>-0.61560652100000002</v>
      </c>
      <c r="F25">
        <v>-0.549150943</v>
      </c>
      <c r="G25">
        <v>-0.57030501499999997</v>
      </c>
      <c r="H25">
        <v>-0.54044774600000001</v>
      </c>
      <c r="I25" s="1">
        <f t="shared" si="0"/>
        <v>-0.57171219083333336</v>
      </c>
      <c r="J25" t="s">
        <v>117</v>
      </c>
      <c r="K25" t="s">
        <v>14</v>
      </c>
      <c r="Q25" t="s">
        <v>15</v>
      </c>
    </row>
    <row r="26" spans="1:17" x14ac:dyDescent="0.2">
      <c r="A26" t="s">
        <v>118</v>
      </c>
      <c r="B26" t="s">
        <v>119</v>
      </c>
      <c r="C26">
        <v>-0.56891868199999995</v>
      </c>
      <c r="D26">
        <v>-0.57157859899999997</v>
      </c>
      <c r="E26">
        <v>-0.64158197699999997</v>
      </c>
      <c r="F26">
        <v>-0.570194639</v>
      </c>
      <c r="G26">
        <v>-0.57597397400000006</v>
      </c>
      <c r="H26">
        <v>-0.53291189400000005</v>
      </c>
      <c r="I26" s="1">
        <f t="shared" si="0"/>
        <v>-0.57685996083333335</v>
      </c>
      <c r="J26" t="s">
        <v>120</v>
      </c>
      <c r="K26" t="s">
        <v>121</v>
      </c>
      <c r="Q26" t="s">
        <v>122</v>
      </c>
    </row>
    <row r="27" spans="1:17" x14ac:dyDescent="0.2">
      <c r="A27" t="s">
        <v>123</v>
      </c>
      <c r="B27" t="s">
        <v>124</v>
      </c>
      <c r="C27">
        <v>-0.56857654700000004</v>
      </c>
      <c r="D27">
        <v>-0.447694539</v>
      </c>
      <c r="E27">
        <v>-0.57611902999999998</v>
      </c>
      <c r="F27">
        <v>-0.47163233199999999</v>
      </c>
      <c r="G27">
        <v>-0.47874087300000001</v>
      </c>
      <c r="H27">
        <v>-0.459117265</v>
      </c>
      <c r="I27" s="1">
        <f t="shared" si="0"/>
        <v>-0.50031343100000003</v>
      </c>
      <c r="J27" t="s">
        <v>125</v>
      </c>
      <c r="K27" t="s">
        <v>126</v>
      </c>
      <c r="Q27" t="s">
        <v>127</v>
      </c>
    </row>
    <row r="28" spans="1:17" x14ac:dyDescent="0.2">
      <c r="A28" t="s">
        <v>128</v>
      </c>
      <c r="B28" t="s">
        <v>129</v>
      </c>
      <c r="C28">
        <v>-0.56559869299999999</v>
      </c>
      <c r="D28">
        <v>-0.55266747699999996</v>
      </c>
      <c r="E28">
        <v>-0.598406577</v>
      </c>
      <c r="F28">
        <v>-0.54757966800000002</v>
      </c>
      <c r="G28">
        <v>-0.60060783600000001</v>
      </c>
      <c r="H28">
        <v>-0.54696347700000003</v>
      </c>
      <c r="I28" s="1">
        <f t="shared" si="0"/>
        <v>-0.56863728800000002</v>
      </c>
      <c r="Q28" t="s">
        <v>104</v>
      </c>
    </row>
    <row r="29" spans="1:17" x14ac:dyDescent="0.2">
      <c r="A29" t="s">
        <v>130</v>
      </c>
      <c r="B29" t="s">
        <v>131</v>
      </c>
      <c r="C29">
        <v>-0.56438294099999997</v>
      </c>
      <c r="D29">
        <v>-0.62125392300000004</v>
      </c>
      <c r="E29">
        <v>-0.58048989200000001</v>
      </c>
      <c r="F29">
        <v>-0.59277049199999998</v>
      </c>
      <c r="G29">
        <v>-0.53826001199999995</v>
      </c>
      <c r="H29">
        <v>-0.56929729100000004</v>
      </c>
      <c r="I29" s="1">
        <f t="shared" si="0"/>
        <v>-0.57774242516666663</v>
      </c>
      <c r="Q29" t="s">
        <v>104</v>
      </c>
    </row>
    <row r="30" spans="1:17" x14ac:dyDescent="0.2">
      <c r="A30" t="s">
        <v>132</v>
      </c>
      <c r="B30" t="s">
        <v>133</v>
      </c>
      <c r="C30">
        <v>-0.56331588799999999</v>
      </c>
      <c r="D30">
        <v>-0.45375100400000001</v>
      </c>
      <c r="E30">
        <v>-0.51176000799999999</v>
      </c>
      <c r="F30">
        <v>-0.45005990699999998</v>
      </c>
      <c r="G30">
        <v>-0.56511776599999997</v>
      </c>
      <c r="H30">
        <v>-0.46068549199999997</v>
      </c>
      <c r="I30" s="1">
        <f t="shared" si="0"/>
        <v>-0.50078167749999991</v>
      </c>
      <c r="J30" t="s">
        <v>134</v>
      </c>
      <c r="K30" t="s">
        <v>135</v>
      </c>
      <c r="Q30" t="s">
        <v>136</v>
      </c>
    </row>
    <row r="31" spans="1:17" x14ac:dyDescent="0.2">
      <c r="A31" t="s">
        <v>137</v>
      </c>
      <c r="B31" t="s">
        <v>138</v>
      </c>
      <c r="C31">
        <v>-0.55241344599999997</v>
      </c>
      <c r="D31">
        <v>-0.46486922600000002</v>
      </c>
      <c r="E31">
        <v>-0.55248697899999999</v>
      </c>
      <c r="F31">
        <v>-0.487943293</v>
      </c>
      <c r="G31">
        <v>-0.48095701299999999</v>
      </c>
      <c r="H31">
        <v>-0.51012811300000005</v>
      </c>
      <c r="I31" s="1">
        <f t="shared" si="0"/>
        <v>-0.50813301166666658</v>
      </c>
      <c r="J31" t="s">
        <v>139</v>
      </c>
      <c r="K31" t="s">
        <v>140</v>
      </c>
      <c r="Q31" t="s">
        <v>141</v>
      </c>
    </row>
    <row r="32" spans="1:17" x14ac:dyDescent="0.2">
      <c r="A32" t="s">
        <v>142</v>
      </c>
      <c r="B32" t="s">
        <v>143</v>
      </c>
      <c r="C32">
        <v>-0.54036431500000004</v>
      </c>
      <c r="D32">
        <v>-0.53018106399999998</v>
      </c>
      <c r="E32">
        <v>-0.57717891600000004</v>
      </c>
      <c r="F32">
        <v>-0.49084033399999999</v>
      </c>
      <c r="G32">
        <v>-0.46925027600000002</v>
      </c>
      <c r="H32">
        <v>-0.50648580399999998</v>
      </c>
      <c r="I32" s="1">
        <f t="shared" si="0"/>
        <v>-0.51905011816666657</v>
      </c>
      <c r="J32" t="s">
        <v>144</v>
      </c>
      <c r="K32" t="s">
        <v>145</v>
      </c>
      <c r="Q32" t="s">
        <v>146</v>
      </c>
    </row>
    <row r="33" spans="1:17" x14ac:dyDescent="0.2">
      <c r="A33" t="s">
        <v>147</v>
      </c>
      <c r="B33" t="s">
        <v>148</v>
      </c>
      <c r="C33">
        <v>-0.535150189</v>
      </c>
      <c r="D33">
        <v>-0.52921508699999997</v>
      </c>
      <c r="E33">
        <v>-0.601791721</v>
      </c>
      <c r="F33">
        <v>-0.52516763099999997</v>
      </c>
      <c r="G33">
        <v>-0.52875463099999997</v>
      </c>
      <c r="H33">
        <v>-0.50893384100000005</v>
      </c>
      <c r="I33" s="1">
        <f t="shared" si="0"/>
        <v>-0.53816885000000003</v>
      </c>
      <c r="J33" t="s">
        <v>149</v>
      </c>
      <c r="K33" t="s">
        <v>150</v>
      </c>
      <c r="Q33" t="s">
        <v>25</v>
      </c>
    </row>
    <row r="34" spans="1:17" x14ac:dyDescent="0.2">
      <c r="A34" t="s">
        <v>151</v>
      </c>
      <c r="B34" t="s">
        <v>152</v>
      </c>
      <c r="C34">
        <v>-0.53458548400000006</v>
      </c>
      <c r="D34">
        <v>-0.53279765599999995</v>
      </c>
      <c r="E34">
        <v>-0.58302703199999995</v>
      </c>
      <c r="F34">
        <v>-0.49997449799999999</v>
      </c>
      <c r="G34">
        <v>-0.531708336</v>
      </c>
      <c r="H34">
        <v>-0.495421477</v>
      </c>
      <c r="I34" s="1">
        <f t="shared" si="0"/>
        <v>-0.52958574716666662</v>
      </c>
      <c r="J34" t="s">
        <v>153</v>
      </c>
      <c r="K34" t="s">
        <v>154</v>
      </c>
      <c r="Q34" t="s">
        <v>155</v>
      </c>
    </row>
    <row r="35" spans="1:17" x14ac:dyDescent="0.2">
      <c r="A35" t="s">
        <v>156</v>
      </c>
      <c r="B35" t="s">
        <v>157</v>
      </c>
      <c r="C35">
        <v>-0.532687617</v>
      </c>
      <c r="D35">
        <v>-0.45547639299999998</v>
      </c>
      <c r="E35">
        <v>-0.59676507599999995</v>
      </c>
      <c r="F35">
        <v>-0.44697084599999998</v>
      </c>
      <c r="G35">
        <v>-0.58971272900000005</v>
      </c>
      <c r="H35">
        <v>-0.56342758500000001</v>
      </c>
      <c r="I35" s="1">
        <f t="shared" si="0"/>
        <v>-0.53084004099999993</v>
      </c>
      <c r="J35" t="s">
        <v>158</v>
      </c>
      <c r="K35" t="s">
        <v>159</v>
      </c>
      <c r="Q35" t="s">
        <v>160</v>
      </c>
    </row>
    <row r="36" spans="1:17" x14ac:dyDescent="0.2">
      <c r="A36" t="s">
        <v>161</v>
      </c>
      <c r="B36" t="s">
        <v>162</v>
      </c>
      <c r="C36">
        <v>-0.532406881</v>
      </c>
      <c r="D36">
        <v>-0.49574721599999999</v>
      </c>
      <c r="E36">
        <v>-0.54874702099999995</v>
      </c>
      <c r="F36">
        <v>-0.52482703100000005</v>
      </c>
      <c r="G36">
        <v>-0.51278358800000001</v>
      </c>
      <c r="H36">
        <v>-0.54263935699999999</v>
      </c>
      <c r="I36" s="1">
        <f t="shared" si="0"/>
        <v>-0.52619184900000004</v>
      </c>
      <c r="Q36" t="s">
        <v>104</v>
      </c>
    </row>
    <row r="37" spans="1:17" x14ac:dyDescent="0.2">
      <c r="A37" t="s">
        <v>163</v>
      </c>
      <c r="B37" t="s">
        <v>164</v>
      </c>
      <c r="C37">
        <v>-0.53163832099999997</v>
      </c>
      <c r="D37">
        <v>-0.55105051699999996</v>
      </c>
      <c r="E37">
        <v>-0.63472684199999996</v>
      </c>
      <c r="F37">
        <v>-0.538475869</v>
      </c>
      <c r="G37">
        <v>-0.607947495</v>
      </c>
      <c r="H37">
        <v>-0.589973042</v>
      </c>
      <c r="I37" s="1">
        <f t="shared" si="0"/>
        <v>-0.57563534766666657</v>
      </c>
      <c r="J37" t="s">
        <v>165</v>
      </c>
      <c r="K37" t="s">
        <v>166</v>
      </c>
      <c r="Q37" t="s">
        <v>122</v>
      </c>
    </row>
    <row r="38" spans="1:17" x14ac:dyDescent="0.2">
      <c r="A38" t="s">
        <v>167</v>
      </c>
      <c r="B38" t="s">
        <v>168</v>
      </c>
      <c r="C38">
        <v>-0.52737426600000004</v>
      </c>
      <c r="D38">
        <v>-0.52071428900000005</v>
      </c>
      <c r="E38">
        <v>-0.596934191</v>
      </c>
      <c r="F38">
        <v>-0.494232175</v>
      </c>
      <c r="G38">
        <v>-0.53817891399999995</v>
      </c>
      <c r="H38">
        <v>-0.53417444700000005</v>
      </c>
      <c r="I38" s="1">
        <f t="shared" si="0"/>
        <v>-0.53526804700000008</v>
      </c>
      <c r="Q38" t="s">
        <v>104</v>
      </c>
    </row>
    <row r="39" spans="1:17" x14ac:dyDescent="0.2">
      <c r="A39" t="s">
        <v>169</v>
      </c>
      <c r="B39" t="s">
        <v>170</v>
      </c>
      <c r="C39">
        <v>-0.52510632700000004</v>
      </c>
      <c r="D39">
        <v>-0.43450863899999997</v>
      </c>
      <c r="E39">
        <v>-0.53227048700000001</v>
      </c>
      <c r="F39">
        <v>-0.43058543399999999</v>
      </c>
      <c r="G39">
        <v>-0.498119378</v>
      </c>
      <c r="H39">
        <v>-0.48538973499999999</v>
      </c>
      <c r="I39" s="1">
        <f t="shared" si="0"/>
        <v>-0.48432999999999998</v>
      </c>
      <c r="J39" t="s">
        <v>171</v>
      </c>
      <c r="K39" t="s">
        <v>172</v>
      </c>
      <c r="Q39" t="s">
        <v>173</v>
      </c>
    </row>
    <row r="40" spans="1:17" x14ac:dyDescent="0.2">
      <c r="A40" t="s">
        <v>174</v>
      </c>
      <c r="B40" t="s">
        <v>175</v>
      </c>
      <c r="C40">
        <v>-0.52318045499999999</v>
      </c>
      <c r="D40">
        <v>-0.44653914700000003</v>
      </c>
      <c r="E40">
        <v>-0.52624209200000005</v>
      </c>
      <c r="F40">
        <v>-0.43144622599999999</v>
      </c>
      <c r="G40">
        <v>-0.58715536599999996</v>
      </c>
      <c r="H40">
        <v>-0.488781568</v>
      </c>
      <c r="I40" s="1">
        <f t="shared" si="0"/>
        <v>-0.50055747566666664</v>
      </c>
      <c r="J40" t="s">
        <v>176</v>
      </c>
      <c r="K40" t="s">
        <v>100</v>
      </c>
      <c r="Q40" t="s">
        <v>177</v>
      </c>
    </row>
    <row r="41" spans="1:17" x14ac:dyDescent="0.2">
      <c r="A41" t="s">
        <v>178</v>
      </c>
      <c r="B41" t="s">
        <v>179</v>
      </c>
      <c r="C41">
        <v>-0.52232351799999999</v>
      </c>
      <c r="D41">
        <v>-0.46520181300000002</v>
      </c>
      <c r="E41">
        <v>-0.55076134600000004</v>
      </c>
      <c r="F41">
        <v>-0.48378780500000002</v>
      </c>
      <c r="G41">
        <v>-0.54032630000000004</v>
      </c>
      <c r="H41">
        <v>-0.45206281500000001</v>
      </c>
      <c r="I41" s="1">
        <f t="shared" si="0"/>
        <v>-0.5024105995</v>
      </c>
      <c r="Q41" t="s">
        <v>104</v>
      </c>
    </row>
    <row r="42" spans="1:17" x14ac:dyDescent="0.2">
      <c r="A42" t="s">
        <v>180</v>
      </c>
      <c r="B42" t="s">
        <v>181</v>
      </c>
      <c r="C42">
        <v>-0.52004495500000003</v>
      </c>
      <c r="D42">
        <v>-0.496365114</v>
      </c>
      <c r="E42">
        <v>-0.48984131600000003</v>
      </c>
      <c r="F42">
        <v>-0.50755078600000003</v>
      </c>
      <c r="H42">
        <v>-0.46798695299999998</v>
      </c>
      <c r="I42" s="1">
        <f t="shared" si="0"/>
        <v>-0.49635782480000001</v>
      </c>
      <c r="J42" t="s">
        <v>182</v>
      </c>
      <c r="K42" t="s">
        <v>183</v>
      </c>
      <c r="Q42" t="s">
        <v>177</v>
      </c>
    </row>
    <row r="43" spans="1:17" x14ac:dyDescent="0.2">
      <c r="A43" t="s">
        <v>184</v>
      </c>
      <c r="B43" t="s">
        <v>185</v>
      </c>
      <c r="C43">
        <v>-0.51863525300000002</v>
      </c>
      <c r="D43">
        <v>-0.56263938199999997</v>
      </c>
      <c r="E43">
        <v>-0.54484175199999996</v>
      </c>
      <c r="F43">
        <v>-0.53954596899999996</v>
      </c>
      <c r="G43">
        <v>-0.65056701400000005</v>
      </c>
      <c r="H43">
        <v>-0.48558221299999998</v>
      </c>
      <c r="I43" s="1">
        <f t="shared" si="0"/>
        <v>-0.55030193049999998</v>
      </c>
      <c r="J43" t="s">
        <v>186</v>
      </c>
      <c r="K43" t="s">
        <v>187</v>
      </c>
      <c r="Q43" t="s">
        <v>188</v>
      </c>
    </row>
    <row r="44" spans="1:17" x14ac:dyDescent="0.2">
      <c r="A44" t="s">
        <v>189</v>
      </c>
      <c r="B44" t="s">
        <v>190</v>
      </c>
      <c r="C44">
        <v>-0.51539796299999996</v>
      </c>
      <c r="D44">
        <v>-0.51402213799999996</v>
      </c>
      <c r="E44">
        <v>-0.56697285100000006</v>
      </c>
      <c r="F44">
        <v>-0.505761342</v>
      </c>
      <c r="G44">
        <v>-0.583496248</v>
      </c>
      <c r="H44">
        <v>-0.46794454499999999</v>
      </c>
      <c r="I44" s="1">
        <f t="shared" si="0"/>
        <v>-0.5255991811666666</v>
      </c>
      <c r="J44" t="s">
        <v>191</v>
      </c>
      <c r="K44" t="s">
        <v>192</v>
      </c>
      <c r="Q44" t="s">
        <v>30</v>
      </c>
    </row>
    <row r="45" spans="1:17" x14ac:dyDescent="0.2">
      <c r="A45" t="s">
        <v>193</v>
      </c>
      <c r="B45" t="s">
        <v>194</v>
      </c>
      <c r="C45">
        <v>-0.51353851900000003</v>
      </c>
      <c r="D45">
        <v>-0.49607366600000002</v>
      </c>
      <c r="E45">
        <v>-0.54824231700000003</v>
      </c>
      <c r="F45">
        <v>-0.48338712499999997</v>
      </c>
      <c r="G45">
        <v>-0.47205484599999997</v>
      </c>
      <c r="H45">
        <v>-0.49794417200000002</v>
      </c>
      <c r="I45" s="1">
        <f t="shared" si="0"/>
        <v>-0.5018734408333333</v>
      </c>
      <c r="J45" t="s">
        <v>195</v>
      </c>
      <c r="K45" t="s">
        <v>196</v>
      </c>
      <c r="Q45" t="s">
        <v>155</v>
      </c>
    </row>
    <row r="46" spans="1:17" x14ac:dyDescent="0.2">
      <c r="A46" t="s">
        <v>197</v>
      </c>
      <c r="B46" t="s">
        <v>198</v>
      </c>
      <c r="C46">
        <v>-0.50923540700000003</v>
      </c>
      <c r="D46">
        <v>-0.45743650699999999</v>
      </c>
      <c r="E46">
        <v>-0.60614612899999998</v>
      </c>
      <c r="F46">
        <v>-0.45510276999999999</v>
      </c>
      <c r="G46">
        <v>-0.619597069</v>
      </c>
      <c r="H46">
        <v>-0.55295554199999997</v>
      </c>
      <c r="I46" s="1">
        <f t="shared" si="0"/>
        <v>-0.53341223733333332</v>
      </c>
      <c r="J46" t="s">
        <v>199</v>
      </c>
      <c r="K46" t="s">
        <v>200</v>
      </c>
      <c r="Q46" t="s">
        <v>15</v>
      </c>
    </row>
    <row r="47" spans="1:17" x14ac:dyDescent="0.2">
      <c r="A47" t="s">
        <v>201</v>
      </c>
      <c r="B47" t="s">
        <v>202</v>
      </c>
      <c r="C47">
        <v>-0.50883520900000001</v>
      </c>
      <c r="D47">
        <v>-0.593633568</v>
      </c>
      <c r="E47">
        <v>-0.55905543599999996</v>
      </c>
      <c r="F47">
        <v>-0.58520609099999998</v>
      </c>
      <c r="G47">
        <v>-0.46525190799999999</v>
      </c>
      <c r="H47">
        <v>-0.51317821799999996</v>
      </c>
      <c r="I47" s="1">
        <f t="shared" si="0"/>
        <v>-0.53752673833333331</v>
      </c>
      <c r="Q47" t="s">
        <v>104</v>
      </c>
    </row>
    <row r="48" spans="1:17" x14ac:dyDescent="0.2">
      <c r="A48" t="s">
        <v>203</v>
      </c>
      <c r="B48" t="s">
        <v>204</v>
      </c>
      <c r="C48">
        <v>-0.50696103599999998</v>
      </c>
      <c r="D48">
        <v>-0.46178844600000002</v>
      </c>
      <c r="E48">
        <v>-0.55587960700000005</v>
      </c>
      <c r="F48">
        <v>-0.46961175100000002</v>
      </c>
      <c r="G48">
        <v>-0.55282507400000003</v>
      </c>
      <c r="H48">
        <v>-0.46731891199999998</v>
      </c>
      <c r="I48" s="1">
        <f t="shared" si="0"/>
        <v>-0.50239747099999998</v>
      </c>
      <c r="J48" t="s">
        <v>205</v>
      </c>
      <c r="K48" t="s">
        <v>206</v>
      </c>
      <c r="Q48" t="s">
        <v>207</v>
      </c>
    </row>
    <row r="49" spans="1:17" x14ac:dyDescent="0.2">
      <c r="A49" t="s">
        <v>208</v>
      </c>
      <c r="B49" t="s">
        <v>209</v>
      </c>
      <c r="C49">
        <v>-0.50633152699999995</v>
      </c>
      <c r="D49">
        <v>-0.54540506099999997</v>
      </c>
      <c r="E49">
        <v>-0.56764702700000003</v>
      </c>
      <c r="F49">
        <v>-0.527411568</v>
      </c>
      <c r="G49">
        <v>-0.516327804</v>
      </c>
      <c r="H49">
        <v>-0.55758719599999995</v>
      </c>
      <c r="I49" s="1">
        <f t="shared" si="0"/>
        <v>-0.53678503050000004</v>
      </c>
      <c r="J49" t="s">
        <v>210</v>
      </c>
      <c r="K49" t="s">
        <v>211</v>
      </c>
      <c r="Q49" t="s">
        <v>173</v>
      </c>
    </row>
    <row r="50" spans="1:17" x14ac:dyDescent="0.2">
      <c r="A50" t="s">
        <v>212</v>
      </c>
      <c r="B50" t="s">
        <v>213</v>
      </c>
      <c r="C50">
        <v>-0.50455772399999999</v>
      </c>
      <c r="D50">
        <v>-0.41143315000000003</v>
      </c>
      <c r="E50">
        <v>-0.481752073</v>
      </c>
      <c r="F50">
        <v>-0.425637771</v>
      </c>
      <c r="G50">
        <v>-0.52483090300000002</v>
      </c>
      <c r="H50">
        <v>-0.37846313399999998</v>
      </c>
      <c r="I50" s="1">
        <f t="shared" si="0"/>
        <v>-0.4544457925</v>
      </c>
      <c r="J50" t="s">
        <v>214</v>
      </c>
      <c r="K50" t="s">
        <v>215</v>
      </c>
      <c r="Q50" t="s">
        <v>216</v>
      </c>
    </row>
    <row r="51" spans="1:17" x14ac:dyDescent="0.2">
      <c r="A51" t="s">
        <v>217</v>
      </c>
      <c r="B51" t="s">
        <v>218</v>
      </c>
      <c r="C51">
        <v>-0.50219350399999996</v>
      </c>
      <c r="D51">
        <v>-0.51186393399999996</v>
      </c>
      <c r="E51">
        <v>-0.51437874500000003</v>
      </c>
      <c r="F51">
        <v>-0.50254088200000002</v>
      </c>
      <c r="G51">
        <v>-0.48879162300000001</v>
      </c>
      <c r="H51">
        <v>-0.40110403300000003</v>
      </c>
      <c r="I51" s="1">
        <f t="shared" si="0"/>
        <v>-0.4868121201666667</v>
      </c>
      <c r="J51" t="s">
        <v>219</v>
      </c>
      <c r="K51" t="s">
        <v>220</v>
      </c>
      <c r="Q51" t="s">
        <v>101</v>
      </c>
    </row>
    <row r="52" spans="1:17" x14ac:dyDescent="0.2">
      <c r="A52" t="s">
        <v>221</v>
      </c>
      <c r="B52" t="s">
        <v>222</v>
      </c>
      <c r="C52">
        <v>-0.50188455700000001</v>
      </c>
      <c r="D52">
        <v>-0.47404058900000001</v>
      </c>
      <c r="E52">
        <v>-0.53854818500000001</v>
      </c>
      <c r="F52">
        <v>-0.50132382200000003</v>
      </c>
      <c r="G52">
        <v>-0.54313557099999998</v>
      </c>
      <c r="H52">
        <v>-0.48767578900000003</v>
      </c>
      <c r="I52" s="1">
        <f t="shared" si="0"/>
        <v>-0.50776808550000008</v>
      </c>
      <c r="J52" t="s">
        <v>223</v>
      </c>
      <c r="K52" t="s">
        <v>224</v>
      </c>
      <c r="Q52" t="s">
        <v>82</v>
      </c>
    </row>
    <row r="53" spans="1:17" x14ac:dyDescent="0.2">
      <c r="A53" t="s">
        <v>225</v>
      </c>
      <c r="B53" t="s">
        <v>226</v>
      </c>
      <c r="C53">
        <v>-0.50166352700000005</v>
      </c>
      <c r="D53">
        <v>-0.45898144899999999</v>
      </c>
      <c r="E53">
        <v>-0.54628372300000005</v>
      </c>
      <c r="F53">
        <v>-0.47589652700000001</v>
      </c>
      <c r="G53">
        <v>-0.59761777999999999</v>
      </c>
      <c r="H53">
        <v>-0.50698363800000001</v>
      </c>
      <c r="I53" s="1">
        <f t="shared" si="0"/>
        <v>-0.51457110733333333</v>
      </c>
      <c r="J53" t="s">
        <v>227</v>
      </c>
      <c r="K53" t="s">
        <v>228</v>
      </c>
      <c r="Q53" t="s">
        <v>30</v>
      </c>
    </row>
    <row r="54" spans="1:17" x14ac:dyDescent="0.2">
      <c r="A54" t="s">
        <v>229</v>
      </c>
      <c r="B54" t="s">
        <v>230</v>
      </c>
      <c r="C54">
        <v>-0.50155143800000002</v>
      </c>
      <c r="D54">
        <v>-0.485827917</v>
      </c>
      <c r="E54">
        <v>-0.528232755</v>
      </c>
      <c r="F54">
        <v>-0.47143145199999997</v>
      </c>
      <c r="G54">
        <v>-0.52041118200000003</v>
      </c>
      <c r="H54">
        <v>-0.50396824299999998</v>
      </c>
      <c r="I54" s="1">
        <f t="shared" si="0"/>
        <v>-0.5019038311666667</v>
      </c>
      <c r="J54" t="s">
        <v>231</v>
      </c>
      <c r="K54" t="s">
        <v>232</v>
      </c>
      <c r="Q54" t="s">
        <v>20</v>
      </c>
    </row>
    <row r="55" spans="1:17" x14ac:dyDescent="0.2">
      <c r="A55" t="s">
        <v>233</v>
      </c>
      <c r="B55" t="s">
        <v>234</v>
      </c>
      <c r="C55">
        <v>-0.50031902299999997</v>
      </c>
      <c r="D55">
        <v>-0.41442549400000001</v>
      </c>
      <c r="E55">
        <v>-0.49425474699999999</v>
      </c>
      <c r="F55">
        <v>-0.39664779500000003</v>
      </c>
      <c r="G55">
        <v>-0.494921265</v>
      </c>
      <c r="H55">
        <v>-0.48935738200000001</v>
      </c>
      <c r="I55" s="1">
        <f t="shared" si="0"/>
        <v>-0.46498761766666669</v>
      </c>
      <c r="Q55" t="s">
        <v>104</v>
      </c>
    </row>
    <row r="56" spans="1:17" x14ac:dyDescent="0.2">
      <c r="A56" t="s">
        <v>235</v>
      </c>
      <c r="B56" t="s">
        <v>236</v>
      </c>
      <c r="C56">
        <v>-0.49879324600000002</v>
      </c>
      <c r="D56">
        <v>-0.47590084500000002</v>
      </c>
      <c r="E56">
        <v>-0.53032880400000004</v>
      </c>
      <c r="F56">
        <v>-0.499949429</v>
      </c>
      <c r="G56">
        <v>-0.55122553399999996</v>
      </c>
      <c r="H56">
        <v>-0.451466494</v>
      </c>
      <c r="I56" s="1">
        <f t="shared" si="0"/>
        <v>-0.50127739199999999</v>
      </c>
      <c r="J56" t="s">
        <v>237</v>
      </c>
      <c r="K56" t="s">
        <v>238</v>
      </c>
      <c r="Q56" t="s">
        <v>68</v>
      </c>
    </row>
    <row r="57" spans="1:17" x14ac:dyDescent="0.2">
      <c r="A57" t="s">
        <v>239</v>
      </c>
      <c r="B57" t="s">
        <v>240</v>
      </c>
      <c r="C57">
        <v>-0.49367553800000002</v>
      </c>
      <c r="D57">
        <v>-0.45811959400000002</v>
      </c>
      <c r="E57">
        <v>-0.55964808399999999</v>
      </c>
      <c r="F57">
        <v>-0.46912538100000001</v>
      </c>
      <c r="G57">
        <v>-0.48716384200000001</v>
      </c>
      <c r="H57">
        <v>-0.47864510799999999</v>
      </c>
      <c r="I57" s="1">
        <f t="shared" si="0"/>
        <v>-0.4910629245</v>
      </c>
      <c r="J57" t="s">
        <v>241</v>
      </c>
      <c r="K57" t="s">
        <v>242</v>
      </c>
      <c r="Q57" t="s">
        <v>243</v>
      </c>
    </row>
    <row r="58" spans="1:17" x14ac:dyDescent="0.2">
      <c r="A58" t="s">
        <v>244</v>
      </c>
      <c r="B58" t="s">
        <v>245</v>
      </c>
      <c r="C58">
        <v>-0.49353476000000002</v>
      </c>
      <c r="D58">
        <v>-0.473201223</v>
      </c>
      <c r="E58">
        <v>-0.53478718700000005</v>
      </c>
      <c r="F58">
        <v>-0.46269710400000003</v>
      </c>
      <c r="G58">
        <v>-0.44955979299999999</v>
      </c>
      <c r="H58">
        <v>-0.46384709800000001</v>
      </c>
      <c r="I58" s="1">
        <f t="shared" si="0"/>
        <v>-0.47960452750000004</v>
      </c>
      <c r="J58" t="s">
        <v>246</v>
      </c>
      <c r="K58" t="s">
        <v>247</v>
      </c>
      <c r="Q58" t="s">
        <v>122</v>
      </c>
    </row>
    <row r="59" spans="1:17" x14ac:dyDescent="0.2">
      <c r="A59" t="s">
        <v>248</v>
      </c>
      <c r="B59" t="s">
        <v>249</v>
      </c>
      <c r="C59">
        <v>-0.491933179</v>
      </c>
      <c r="D59">
        <v>-0.47951655900000001</v>
      </c>
      <c r="E59">
        <v>-0.50578315600000001</v>
      </c>
      <c r="F59">
        <v>-0.46964211500000003</v>
      </c>
      <c r="G59">
        <v>-0.44712533399999999</v>
      </c>
      <c r="H59">
        <v>-0.40555254899999998</v>
      </c>
      <c r="I59" s="1">
        <f t="shared" si="0"/>
        <v>-0.46659214866666665</v>
      </c>
      <c r="J59" t="s">
        <v>250</v>
      </c>
      <c r="K59" t="s">
        <v>251</v>
      </c>
      <c r="Q59" t="s">
        <v>122</v>
      </c>
    </row>
    <row r="60" spans="1:17" x14ac:dyDescent="0.2">
      <c r="A60" t="s">
        <v>252</v>
      </c>
      <c r="B60" t="s">
        <v>253</v>
      </c>
      <c r="C60">
        <v>-0.49091960499999998</v>
      </c>
      <c r="D60">
        <v>-0.50143707900000001</v>
      </c>
      <c r="E60">
        <v>-0.57028336199999996</v>
      </c>
      <c r="F60">
        <v>-0.49606408600000002</v>
      </c>
      <c r="G60">
        <v>-0.495687394</v>
      </c>
      <c r="H60">
        <v>-0.51287728200000005</v>
      </c>
      <c r="I60" s="1">
        <f t="shared" si="0"/>
        <v>-0.51121146799999995</v>
      </c>
      <c r="J60" t="s">
        <v>254</v>
      </c>
      <c r="K60" t="s">
        <v>255</v>
      </c>
      <c r="Q60" t="s">
        <v>15</v>
      </c>
    </row>
    <row r="61" spans="1:17" x14ac:dyDescent="0.2">
      <c r="A61" t="s">
        <v>256</v>
      </c>
      <c r="B61" t="s">
        <v>257</v>
      </c>
      <c r="C61">
        <v>-0.490522126</v>
      </c>
      <c r="D61">
        <v>-0.38330393299999999</v>
      </c>
      <c r="E61">
        <v>-0.58177127699999998</v>
      </c>
      <c r="F61">
        <v>-0.39862893500000002</v>
      </c>
      <c r="G61">
        <v>-0.55914307200000002</v>
      </c>
      <c r="H61">
        <v>-0.41778539100000001</v>
      </c>
      <c r="I61" s="1">
        <f t="shared" si="0"/>
        <v>-0.47185912233333333</v>
      </c>
      <c r="J61" t="s">
        <v>258</v>
      </c>
      <c r="K61" t="s">
        <v>172</v>
      </c>
      <c r="Q61" t="s">
        <v>173</v>
      </c>
    </row>
    <row r="62" spans="1:17" x14ac:dyDescent="0.2">
      <c r="A62" t="s">
        <v>259</v>
      </c>
      <c r="B62" t="s">
        <v>260</v>
      </c>
      <c r="C62">
        <v>-0.48882296400000003</v>
      </c>
      <c r="D62">
        <v>-0.53331262199999996</v>
      </c>
      <c r="E62">
        <v>-0.54545042799999999</v>
      </c>
      <c r="F62">
        <v>-0.53805433300000005</v>
      </c>
      <c r="G62">
        <v>-0.53763329400000004</v>
      </c>
      <c r="H62">
        <v>-0.47904507400000002</v>
      </c>
      <c r="I62" s="1">
        <f t="shared" si="0"/>
        <v>-0.52038645250000004</v>
      </c>
      <c r="J62" t="s">
        <v>261</v>
      </c>
      <c r="K62" t="s">
        <v>262</v>
      </c>
      <c r="Q62" t="s">
        <v>263</v>
      </c>
    </row>
    <row r="63" spans="1:17" x14ac:dyDescent="0.2">
      <c r="A63" t="s">
        <v>264</v>
      </c>
      <c r="B63" t="s">
        <v>265</v>
      </c>
      <c r="C63">
        <v>-0.48624814900000002</v>
      </c>
      <c r="D63">
        <v>-0.47638347599999997</v>
      </c>
      <c r="E63">
        <v>-0.51629480500000002</v>
      </c>
      <c r="F63">
        <v>-0.44511008299999999</v>
      </c>
      <c r="G63">
        <v>-0.43331545599999999</v>
      </c>
      <c r="H63">
        <v>-0.47237876699999998</v>
      </c>
      <c r="I63" s="1">
        <f t="shared" si="0"/>
        <v>-0.47162178933333326</v>
      </c>
      <c r="J63" t="s">
        <v>266</v>
      </c>
      <c r="K63" t="s">
        <v>267</v>
      </c>
      <c r="Q63" t="s">
        <v>25</v>
      </c>
    </row>
    <row r="64" spans="1:17" x14ac:dyDescent="0.2">
      <c r="A64" t="s">
        <v>268</v>
      </c>
      <c r="B64" t="s">
        <v>269</v>
      </c>
      <c r="C64">
        <v>-0.48576236099999998</v>
      </c>
      <c r="D64">
        <v>-0.48721258699999997</v>
      </c>
      <c r="E64">
        <v>-0.475231764</v>
      </c>
      <c r="F64">
        <v>-0.47325223300000002</v>
      </c>
      <c r="H64">
        <v>-0.445499861</v>
      </c>
      <c r="I64" s="1">
        <f t="shared" si="0"/>
        <v>-0.47339176119999998</v>
      </c>
      <c r="J64" t="s">
        <v>270</v>
      </c>
      <c r="K64" t="s">
        <v>271</v>
      </c>
      <c r="Q64" t="s">
        <v>114</v>
      </c>
    </row>
    <row r="65" spans="1:17" x14ac:dyDescent="0.2">
      <c r="A65" t="s">
        <v>272</v>
      </c>
      <c r="B65" t="s">
        <v>273</v>
      </c>
      <c r="C65">
        <v>-0.48495666100000001</v>
      </c>
      <c r="D65">
        <v>-0.46481222</v>
      </c>
      <c r="E65">
        <v>-0.49218199499999998</v>
      </c>
      <c r="F65">
        <v>-0.45503782700000001</v>
      </c>
      <c r="H65">
        <v>-0.41517095999999998</v>
      </c>
      <c r="I65" s="1">
        <f t="shared" si="0"/>
        <v>-0.46243193260000004</v>
      </c>
      <c r="J65" t="s">
        <v>274</v>
      </c>
      <c r="K65" t="s">
        <v>275</v>
      </c>
      <c r="Q65" t="s">
        <v>243</v>
      </c>
    </row>
    <row r="66" spans="1:17" x14ac:dyDescent="0.2">
      <c r="A66" t="s">
        <v>276</v>
      </c>
      <c r="B66" t="s">
        <v>277</v>
      </c>
      <c r="C66">
        <v>-0.48472957500000002</v>
      </c>
      <c r="D66">
        <v>-0.45690137600000003</v>
      </c>
      <c r="E66">
        <v>-0.52977410300000005</v>
      </c>
      <c r="F66">
        <v>-0.45783945300000001</v>
      </c>
      <c r="G66">
        <v>-0.42195701099999999</v>
      </c>
      <c r="H66">
        <v>-0.41690361799999998</v>
      </c>
      <c r="I66" s="1">
        <f t="shared" si="0"/>
        <v>-0.46135085600000009</v>
      </c>
      <c r="J66" t="s">
        <v>278</v>
      </c>
      <c r="K66" t="s">
        <v>279</v>
      </c>
      <c r="Q66" t="s">
        <v>280</v>
      </c>
    </row>
    <row r="67" spans="1:17" x14ac:dyDescent="0.2">
      <c r="A67" t="s">
        <v>281</v>
      </c>
      <c r="B67" t="s">
        <v>282</v>
      </c>
      <c r="C67">
        <v>-0.48204138699999999</v>
      </c>
      <c r="D67">
        <v>-0.51125312000000001</v>
      </c>
      <c r="E67">
        <v>-0.53769991100000003</v>
      </c>
      <c r="F67">
        <v>-0.50564831300000002</v>
      </c>
      <c r="G67">
        <v>-0.47450929400000003</v>
      </c>
      <c r="H67">
        <v>-0.50815501600000001</v>
      </c>
      <c r="I67" s="1">
        <f t="shared" ref="I67:I130" si="1">AVERAGE(C67:H67)</f>
        <v>-0.50321784016666671</v>
      </c>
      <c r="J67" t="s">
        <v>283</v>
      </c>
      <c r="K67" t="s">
        <v>284</v>
      </c>
      <c r="Q67" t="s">
        <v>285</v>
      </c>
    </row>
    <row r="68" spans="1:17" x14ac:dyDescent="0.2">
      <c r="A68" t="s">
        <v>286</v>
      </c>
      <c r="B68" t="s">
        <v>287</v>
      </c>
      <c r="C68">
        <v>-0.48184300699999999</v>
      </c>
      <c r="D68">
        <v>-0.42691531300000002</v>
      </c>
      <c r="E68">
        <v>-0.50121424299999995</v>
      </c>
      <c r="F68">
        <v>-0.421577806</v>
      </c>
      <c r="G68">
        <v>-0.54998512200000005</v>
      </c>
      <c r="H68">
        <v>-0.47414035100000002</v>
      </c>
      <c r="I68" s="1">
        <f t="shared" si="1"/>
        <v>-0.47594597366666669</v>
      </c>
      <c r="J68" t="s">
        <v>288</v>
      </c>
      <c r="K68" t="s">
        <v>43</v>
      </c>
      <c r="Q68" t="s">
        <v>25</v>
      </c>
    </row>
    <row r="69" spans="1:17" x14ac:dyDescent="0.2">
      <c r="A69" t="s">
        <v>289</v>
      </c>
      <c r="B69" t="s">
        <v>290</v>
      </c>
      <c r="C69">
        <v>-0.47747993300000002</v>
      </c>
      <c r="D69">
        <v>-0.49052821899999999</v>
      </c>
      <c r="E69">
        <v>-0.48870869700000003</v>
      </c>
      <c r="F69">
        <v>-0.497914044</v>
      </c>
      <c r="G69">
        <v>-0.46336116700000002</v>
      </c>
      <c r="H69">
        <v>-0.49539516900000002</v>
      </c>
      <c r="I69" s="1">
        <f t="shared" si="1"/>
        <v>-0.48556453816666667</v>
      </c>
      <c r="J69" t="s">
        <v>291</v>
      </c>
      <c r="K69" t="s">
        <v>292</v>
      </c>
      <c r="Q69" t="s">
        <v>122</v>
      </c>
    </row>
    <row r="70" spans="1:17" x14ac:dyDescent="0.2">
      <c r="A70" t="s">
        <v>293</v>
      </c>
      <c r="B70" t="s">
        <v>294</v>
      </c>
      <c r="C70">
        <v>-0.47670100599999998</v>
      </c>
      <c r="D70">
        <v>-0.366706376</v>
      </c>
      <c r="E70">
        <v>-0.44356899900000002</v>
      </c>
      <c r="F70">
        <v>-0.38937201700000001</v>
      </c>
      <c r="G70">
        <v>-0.522703468</v>
      </c>
      <c r="H70">
        <v>-0.36879861000000003</v>
      </c>
      <c r="I70" s="1">
        <f t="shared" si="1"/>
        <v>-0.4279750793333334</v>
      </c>
      <c r="J70" t="s">
        <v>295</v>
      </c>
      <c r="K70" t="s">
        <v>296</v>
      </c>
      <c r="Q70" t="s">
        <v>25</v>
      </c>
    </row>
    <row r="71" spans="1:17" x14ac:dyDescent="0.2">
      <c r="A71" t="s">
        <v>297</v>
      </c>
      <c r="B71" t="s">
        <v>298</v>
      </c>
      <c r="C71">
        <v>-0.47577570699999999</v>
      </c>
      <c r="D71">
        <v>-0.436431393</v>
      </c>
      <c r="E71">
        <v>-0.515630951</v>
      </c>
      <c r="F71">
        <v>-0.44301461800000003</v>
      </c>
      <c r="G71">
        <v>-0.48264730500000003</v>
      </c>
      <c r="H71">
        <v>-0.419108484</v>
      </c>
      <c r="I71" s="1">
        <f t="shared" si="1"/>
        <v>-0.46210140966666674</v>
      </c>
      <c r="J71" t="s">
        <v>299</v>
      </c>
      <c r="K71" t="s">
        <v>300</v>
      </c>
      <c r="Q71" t="s">
        <v>301</v>
      </c>
    </row>
    <row r="72" spans="1:17" x14ac:dyDescent="0.2">
      <c r="A72" t="s">
        <v>302</v>
      </c>
      <c r="B72" t="s">
        <v>303</v>
      </c>
      <c r="C72">
        <v>-0.475222755</v>
      </c>
      <c r="D72">
        <v>-0.50032264900000001</v>
      </c>
      <c r="E72">
        <v>-0.55043384799999995</v>
      </c>
      <c r="F72">
        <v>-0.49032489699999998</v>
      </c>
      <c r="G72">
        <v>-0.49204751000000002</v>
      </c>
      <c r="H72">
        <v>-0.45289639599999998</v>
      </c>
      <c r="I72" s="1">
        <f t="shared" si="1"/>
        <v>-0.49354134249999992</v>
      </c>
      <c r="J72" t="s">
        <v>304</v>
      </c>
      <c r="K72" t="s">
        <v>62</v>
      </c>
      <c r="Q72" t="s">
        <v>77</v>
      </c>
    </row>
    <row r="73" spans="1:17" x14ac:dyDescent="0.2">
      <c r="A73" t="s">
        <v>305</v>
      </c>
      <c r="B73" t="s">
        <v>306</v>
      </c>
      <c r="C73">
        <v>-0.47436939299999997</v>
      </c>
      <c r="D73">
        <v>-0.51048193900000005</v>
      </c>
      <c r="E73">
        <v>-0.46641154499999998</v>
      </c>
      <c r="F73">
        <v>-0.52558181800000003</v>
      </c>
      <c r="H73">
        <v>-0.459298337</v>
      </c>
      <c r="I73" s="1">
        <f t="shared" si="1"/>
        <v>-0.48722860639999999</v>
      </c>
      <c r="J73" t="s">
        <v>307</v>
      </c>
      <c r="K73" t="s">
        <v>308</v>
      </c>
      <c r="Q73" t="s">
        <v>243</v>
      </c>
    </row>
    <row r="74" spans="1:17" x14ac:dyDescent="0.2">
      <c r="A74" t="s">
        <v>309</v>
      </c>
      <c r="B74" t="s">
        <v>310</v>
      </c>
      <c r="C74">
        <v>-0.47396108599999998</v>
      </c>
      <c r="D74">
        <v>-0.484318992</v>
      </c>
      <c r="E74">
        <v>-0.51292594800000002</v>
      </c>
      <c r="F74">
        <v>-0.47084015699999998</v>
      </c>
      <c r="G74">
        <v>-0.46624399999999999</v>
      </c>
      <c r="H74">
        <v>-0.50210399900000002</v>
      </c>
      <c r="I74" s="1">
        <f t="shared" si="1"/>
        <v>-0.48506569700000002</v>
      </c>
      <c r="J74" t="s">
        <v>311</v>
      </c>
      <c r="K74" t="s">
        <v>312</v>
      </c>
      <c r="Q74" t="s">
        <v>313</v>
      </c>
    </row>
    <row r="75" spans="1:17" x14ac:dyDescent="0.2">
      <c r="A75" t="s">
        <v>314</v>
      </c>
      <c r="B75" t="s">
        <v>315</v>
      </c>
      <c r="C75">
        <v>-0.47374279200000002</v>
      </c>
      <c r="D75">
        <v>-0.42857772399999999</v>
      </c>
      <c r="E75">
        <v>-0.475506031</v>
      </c>
      <c r="F75">
        <v>-0.43330763700000002</v>
      </c>
      <c r="G75">
        <v>-0.530397915</v>
      </c>
      <c r="H75">
        <v>-0.39466579899999998</v>
      </c>
      <c r="I75" s="1">
        <f t="shared" si="1"/>
        <v>-0.45603298300000006</v>
      </c>
      <c r="J75" t="s">
        <v>316</v>
      </c>
      <c r="K75" t="s">
        <v>317</v>
      </c>
      <c r="Q75" t="s">
        <v>173</v>
      </c>
    </row>
    <row r="76" spans="1:17" x14ac:dyDescent="0.2">
      <c r="A76" t="s">
        <v>318</v>
      </c>
      <c r="B76" t="s">
        <v>319</v>
      </c>
      <c r="C76">
        <v>-0.47235723000000002</v>
      </c>
      <c r="D76">
        <v>-0.43541225</v>
      </c>
      <c r="E76">
        <v>-0.49605977699999998</v>
      </c>
      <c r="F76">
        <v>-0.432644484</v>
      </c>
      <c r="G76">
        <v>-0.50916914599999996</v>
      </c>
      <c r="H76">
        <v>-0.43974264600000001</v>
      </c>
      <c r="I76" s="1">
        <f t="shared" si="1"/>
        <v>-0.46423092216666667</v>
      </c>
      <c r="J76" t="s">
        <v>320</v>
      </c>
      <c r="K76" t="s">
        <v>215</v>
      </c>
      <c r="Q76" t="s">
        <v>216</v>
      </c>
    </row>
    <row r="77" spans="1:17" x14ac:dyDescent="0.2">
      <c r="A77" t="s">
        <v>321</v>
      </c>
      <c r="B77" t="s">
        <v>322</v>
      </c>
      <c r="C77">
        <v>-0.47132273200000002</v>
      </c>
      <c r="D77">
        <v>-0.43419850300000001</v>
      </c>
      <c r="E77">
        <v>-0.53374074699999996</v>
      </c>
      <c r="F77">
        <v>-0.43846460900000001</v>
      </c>
      <c r="G77">
        <v>-0.48611831799999999</v>
      </c>
      <c r="H77">
        <v>-0.47897124600000002</v>
      </c>
      <c r="I77" s="1">
        <f t="shared" si="1"/>
        <v>-0.47380269250000001</v>
      </c>
      <c r="J77" t="s">
        <v>323</v>
      </c>
      <c r="K77" t="s">
        <v>324</v>
      </c>
      <c r="Q77" t="s">
        <v>325</v>
      </c>
    </row>
    <row r="78" spans="1:17" x14ac:dyDescent="0.2">
      <c r="A78" t="s">
        <v>326</v>
      </c>
      <c r="B78" t="s">
        <v>327</v>
      </c>
      <c r="C78">
        <v>-0.469745154</v>
      </c>
      <c r="D78">
        <v>-0.45377419699999999</v>
      </c>
      <c r="E78">
        <v>-0.46423700299999998</v>
      </c>
      <c r="F78">
        <v>-0.43612774100000001</v>
      </c>
      <c r="G78">
        <v>-0.53779283499999997</v>
      </c>
      <c r="H78">
        <v>-0.40462289299999998</v>
      </c>
      <c r="I78" s="1">
        <f t="shared" si="1"/>
        <v>-0.46104997049999996</v>
      </c>
      <c r="J78" t="s">
        <v>328</v>
      </c>
      <c r="K78" t="s">
        <v>329</v>
      </c>
      <c r="Q78" t="s">
        <v>127</v>
      </c>
    </row>
    <row r="79" spans="1:17" x14ac:dyDescent="0.2">
      <c r="A79" t="s">
        <v>330</v>
      </c>
      <c r="B79" t="s">
        <v>331</v>
      </c>
      <c r="C79">
        <v>-0.46974120200000002</v>
      </c>
      <c r="D79">
        <v>-0.47580170199999999</v>
      </c>
      <c r="E79">
        <v>-0.49419601000000002</v>
      </c>
      <c r="F79">
        <v>-0.45302048700000003</v>
      </c>
      <c r="G79">
        <v>-0.54394788299999997</v>
      </c>
      <c r="H79">
        <v>-0.47421240599999998</v>
      </c>
      <c r="I79" s="1">
        <f t="shared" si="1"/>
        <v>-0.48515328166666666</v>
      </c>
      <c r="Q79" t="s">
        <v>104</v>
      </c>
    </row>
    <row r="80" spans="1:17" x14ac:dyDescent="0.2">
      <c r="A80" t="s">
        <v>332</v>
      </c>
      <c r="B80" t="s">
        <v>333</v>
      </c>
      <c r="C80">
        <v>-0.469040389</v>
      </c>
      <c r="D80">
        <v>-0.47506427800000001</v>
      </c>
      <c r="E80">
        <v>-0.54052210000000001</v>
      </c>
      <c r="F80">
        <v>-0.46792398899999998</v>
      </c>
      <c r="G80">
        <v>-0.499672161</v>
      </c>
      <c r="H80">
        <v>-0.49878733800000002</v>
      </c>
      <c r="I80" s="1">
        <f t="shared" si="1"/>
        <v>-0.49183504249999999</v>
      </c>
      <c r="J80" t="s">
        <v>334</v>
      </c>
      <c r="K80" t="s">
        <v>335</v>
      </c>
      <c r="Q80" t="s">
        <v>77</v>
      </c>
    </row>
    <row r="81" spans="1:17" x14ac:dyDescent="0.2">
      <c r="A81" t="s">
        <v>336</v>
      </c>
      <c r="B81" t="s">
        <v>337</v>
      </c>
      <c r="C81">
        <v>-0.46751741800000002</v>
      </c>
      <c r="D81">
        <v>-0.471864958</v>
      </c>
      <c r="E81">
        <v>-0.51261614300000002</v>
      </c>
      <c r="F81">
        <v>-0.47090293900000002</v>
      </c>
      <c r="G81">
        <v>-0.49076604699999998</v>
      </c>
      <c r="H81">
        <v>-0.45948813199999999</v>
      </c>
      <c r="I81" s="1">
        <f t="shared" si="1"/>
        <v>-0.4788592728333334</v>
      </c>
      <c r="J81" t="s">
        <v>338</v>
      </c>
      <c r="K81" t="s">
        <v>271</v>
      </c>
      <c r="Q81" t="s">
        <v>114</v>
      </c>
    </row>
    <row r="82" spans="1:17" x14ac:dyDescent="0.2">
      <c r="A82" t="s">
        <v>339</v>
      </c>
      <c r="B82" t="s">
        <v>340</v>
      </c>
      <c r="C82">
        <v>-0.46748477700000002</v>
      </c>
      <c r="D82">
        <v>-0.443569406</v>
      </c>
      <c r="E82">
        <v>-0.52771471700000006</v>
      </c>
      <c r="F82">
        <v>-0.451022706</v>
      </c>
      <c r="G82">
        <v>-0.518480465</v>
      </c>
      <c r="H82">
        <v>-0.45625028499999998</v>
      </c>
      <c r="I82" s="1">
        <f t="shared" si="1"/>
        <v>-0.47742039266666669</v>
      </c>
      <c r="J82" t="s">
        <v>341</v>
      </c>
      <c r="K82" t="s">
        <v>342</v>
      </c>
      <c r="Q82" t="s">
        <v>343</v>
      </c>
    </row>
    <row r="83" spans="1:17" x14ac:dyDescent="0.2">
      <c r="A83" t="s">
        <v>344</v>
      </c>
      <c r="B83" t="s">
        <v>345</v>
      </c>
      <c r="C83">
        <v>-0.46686885099999997</v>
      </c>
      <c r="D83">
        <v>-0.39826979099999998</v>
      </c>
      <c r="E83">
        <v>-0.491858662</v>
      </c>
      <c r="F83">
        <v>-0.36320506400000002</v>
      </c>
      <c r="G83">
        <v>-0.47247013500000001</v>
      </c>
      <c r="H83">
        <v>-0.44247263100000001</v>
      </c>
      <c r="I83" s="1">
        <f t="shared" si="1"/>
        <v>-0.43919085566666666</v>
      </c>
      <c r="J83" t="s">
        <v>346</v>
      </c>
      <c r="K83" t="s">
        <v>347</v>
      </c>
      <c r="Q83" t="s">
        <v>77</v>
      </c>
    </row>
    <row r="84" spans="1:17" x14ac:dyDescent="0.2">
      <c r="A84" t="s">
        <v>348</v>
      </c>
      <c r="B84" t="s">
        <v>349</v>
      </c>
      <c r="C84">
        <v>-0.46684103399999999</v>
      </c>
      <c r="D84">
        <v>-0.48634263599999999</v>
      </c>
      <c r="E84">
        <v>-0.50235270099999996</v>
      </c>
      <c r="F84">
        <v>-0.46871367899999999</v>
      </c>
      <c r="G84">
        <v>-0.50087797999999994</v>
      </c>
      <c r="H84">
        <v>-0.45232930300000002</v>
      </c>
      <c r="I84" s="1">
        <f t="shared" si="1"/>
        <v>-0.47957622216666662</v>
      </c>
      <c r="J84" t="s">
        <v>350</v>
      </c>
      <c r="K84" t="s">
        <v>351</v>
      </c>
      <c r="Q84" t="s">
        <v>136</v>
      </c>
    </row>
    <row r="85" spans="1:17" x14ac:dyDescent="0.2">
      <c r="A85" t="s">
        <v>352</v>
      </c>
      <c r="B85" t="s">
        <v>353</v>
      </c>
      <c r="C85">
        <v>-0.46587005799999998</v>
      </c>
      <c r="D85">
        <v>-0.49495466900000001</v>
      </c>
      <c r="E85">
        <v>-0.49267022999999999</v>
      </c>
      <c r="F85">
        <v>-0.49366670600000001</v>
      </c>
      <c r="G85">
        <v>-0.42104601800000002</v>
      </c>
      <c r="H85">
        <v>-0.46823129200000002</v>
      </c>
      <c r="I85" s="1">
        <f t="shared" si="1"/>
        <v>-0.47273982883333332</v>
      </c>
      <c r="J85" t="s">
        <v>354</v>
      </c>
      <c r="K85" t="s">
        <v>192</v>
      </c>
      <c r="Q85" t="s">
        <v>30</v>
      </c>
    </row>
    <row r="86" spans="1:17" x14ac:dyDescent="0.2">
      <c r="A86" t="s">
        <v>355</v>
      </c>
      <c r="B86" t="s">
        <v>356</v>
      </c>
      <c r="C86">
        <v>-0.46582624500000003</v>
      </c>
      <c r="D86">
        <v>-0.499844707</v>
      </c>
      <c r="E86">
        <v>-0.57215984200000003</v>
      </c>
      <c r="F86">
        <v>-0.498206017</v>
      </c>
      <c r="G86">
        <v>-0.43140013300000002</v>
      </c>
      <c r="H86">
        <v>-0.50450130699999995</v>
      </c>
      <c r="I86" s="1">
        <f t="shared" si="1"/>
        <v>-0.49532304183333326</v>
      </c>
      <c r="J86" t="s">
        <v>357</v>
      </c>
      <c r="K86" t="s">
        <v>358</v>
      </c>
      <c r="Q86" t="s">
        <v>173</v>
      </c>
    </row>
    <row r="87" spans="1:17" x14ac:dyDescent="0.2">
      <c r="A87" t="s">
        <v>359</v>
      </c>
      <c r="B87" t="s">
        <v>360</v>
      </c>
      <c r="C87">
        <v>-0.46507007099999997</v>
      </c>
      <c r="D87">
        <v>-0.50292447799999995</v>
      </c>
      <c r="E87">
        <v>-0.49857985999999999</v>
      </c>
      <c r="F87">
        <v>-0.47511440100000002</v>
      </c>
      <c r="G87">
        <v>-0.49617714200000002</v>
      </c>
      <c r="H87">
        <v>-0.53918404900000005</v>
      </c>
      <c r="I87" s="1">
        <f t="shared" si="1"/>
        <v>-0.49617500016666671</v>
      </c>
      <c r="J87" t="s">
        <v>361</v>
      </c>
      <c r="K87" t="s">
        <v>362</v>
      </c>
      <c r="Q87" t="s">
        <v>363</v>
      </c>
    </row>
    <row r="88" spans="1:17" x14ac:dyDescent="0.2">
      <c r="A88" t="s">
        <v>364</v>
      </c>
      <c r="B88" t="s">
        <v>365</v>
      </c>
      <c r="C88">
        <v>-0.46379303999999999</v>
      </c>
      <c r="D88">
        <v>-0.43886159499999999</v>
      </c>
      <c r="E88">
        <v>-0.49119202099999998</v>
      </c>
      <c r="F88">
        <v>-0.43361419800000001</v>
      </c>
      <c r="G88">
        <v>-0.440191526</v>
      </c>
      <c r="H88">
        <v>-0.42095886700000001</v>
      </c>
      <c r="I88" s="1">
        <f t="shared" si="1"/>
        <v>-0.4481018745</v>
      </c>
      <c r="J88" t="s">
        <v>366</v>
      </c>
      <c r="K88" t="s">
        <v>312</v>
      </c>
      <c r="Q88" t="s">
        <v>313</v>
      </c>
    </row>
    <row r="89" spans="1:17" x14ac:dyDescent="0.2">
      <c r="A89" t="s">
        <v>367</v>
      </c>
      <c r="B89" t="s">
        <v>368</v>
      </c>
      <c r="C89">
        <v>-0.46311070199999999</v>
      </c>
      <c r="D89">
        <v>-0.49453051999999997</v>
      </c>
      <c r="E89">
        <v>-0.51892197200000001</v>
      </c>
      <c r="F89">
        <v>-0.45425397200000001</v>
      </c>
      <c r="G89">
        <v>-0.51606175899999995</v>
      </c>
      <c r="H89">
        <v>-0.42887676200000002</v>
      </c>
      <c r="I89" s="1">
        <f t="shared" si="1"/>
        <v>-0.47929261449999999</v>
      </c>
      <c r="J89" t="s">
        <v>369</v>
      </c>
      <c r="K89" t="s">
        <v>370</v>
      </c>
      <c r="Q89" t="s">
        <v>136</v>
      </c>
    </row>
    <row r="90" spans="1:17" x14ac:dyDescent="0.2">
      <c r="A90" t="s">
        <v>371</v>
      </c>
      <c r="B90" t="s">
        <v>372</v>
      </c>
      <c r="C90">
        <v>-0.46299573900000002</v>
      </c>
      <c r="D90">
        <v>-0.39849828900000001</v>
      </c>
      <c r="E90">
        <v>-0.51255279300000001</v>
      </c>
      <c r="F90">
        <v>-0.38387444599999998</v>
      </c>
      <c r="G90">
        <v>-0.58130429400000005</v>
      </c>
      <c r="H90">
        <v>-0.46361861500000001</v>
      </c>
      <c r="I90" s="1">
        <f t="shared" si="1"/>
        <v>-0.46714069600000002</v>
      </c>
      <c r="J90" t="s">
        <v>373</v>
      </c>
      <c r="K90" t="s">
        <v>374</v>
      </c>
      <c r="Q90" t="s">
        <v>216</v>
      </c>
    </row>
    <row r="91" spans="1:17" x14ac:dyDescent="0.2">
      <c r="A91" t="s">
        <v>375</v>
      </c>
      <c r="B91" t="s">
        <v>376</v>
      </c>
      <c r="C91">
        <v>-0.46167340600000001</v>
      </c>
      <c r="D91">
        <v>-0.49508724100000001</v>
      </c>
      <c r="E91">
        <v>-0.53006205699999998</v>
      </c>
      <c r="F91">
        <v>-0.50964668400000002</v>
      </c>
      <c r="G91">
        <v>-0.49875894300000001</v>
      </c>
      <c r="H91">
        <v>-0.46766423600000001</v>
      </c>
      <c r="I91" s="1">
        <f t="shared" si="1"/>
        <v>-0.49381542783333338</v>
      </c>
      <c r="J91" t="s">
        <v>377</v>
      </c>
      <c r="K91" t="s">
        <v>378</v>
      </c>
      <c r="Q91" t="s">
        <v>379</v>
      </c>
    </row>
    <row r="92" spans="1:17" x14ac:dyDescent="0.2">
      <c r="A92" t="s">
        <v>380</v>
      </c>
      <c r="B92" t="s">
        <v>381</v>
      </c>
      <c r="C92">
        <v>-0.46016923700000001</v>
      </c>
      <c r="D92">
        <v>-0.39151808100000002</v>
      </c>
      <c r="E92">
        <v>-0.53434179199999998</v>
      </c>
      <c r="F92">
        <v>-0.390846688</v>
      </c>
      <c r="G92">
        <v>-0.55597876300000004</v>
      </c>
      <c r="H92">
        <v>-0.46565100399999998</v>
      </c>
      <c r="I92" s="1">
        <f t="shared" si="1"/>
        <v>-0.46641759416666667</v>
      </c>
      <c r="J92" t="s">
        <v>382</v>
      </c>
      <c r="K92" t="s">
        <v>383</v>
      </c>
      <c r="Q92" t="s">
        <v>122</v>
      </c>
    </row>
    <row r="93" spans="1:17" x14ac:dyDescent="0.2">
      <c r="A93" t="s">
        <v>384</v>
      </c>
      <c r="B93" t="s">
        <v>385</v>
      </c>
      <c r="C93">
        <v>-0.45907975600000001</v>
      </c>
      <c r="D93">
        <v>-0.472382213</v>
      </c>
      <c r="E93">
        <v>-0.51387431100000003</v>
      </c>
      <c r="F93">
        <v>-0.48822500099999999</v>
      </c>
      <c r="G93">
        <v>-0.50843455900000001</v>
      </c>
      <c r="H93">
        <v>-0.47941053099999997</v>
      </c>
      <c r="I93" s="1">
        <f t="shared" si="1"/>
        <v>-0.48690106183333337</v>
      </c>
      <c r="J93" t="s">
        <v>386</v>
      </c>
      <c r="K93" t="s">
        <v>387</v>
      </c>
      <c r="Q93" t="s">
        <v>127</v>
      </c>
    </row>
    <row r="94" spans="1:17" x14ac:dyDescent="0.2">
      <c r="A94" t="s">
        <v>388</v>
      </c>
      <c r="B94" t="s">
        <v>389</v>
      </c>
      <c r="C94">
        <v>-0.45829821100000001</v>
      </c>
      <c r="D94">
        <v>-0.48630069100000001</v>
      </c>
      <c r="E94">
        <v>-0.52139584500000002</v>
      </c>
      <c r="F94">
        <v>-0.48474747000000001</v>
      </c>
      <c r="G94">
        <v>-0.50643602099999996</v>
      </c>
      <c r="H94">
        <v>-0.51355034799999999</v>
      </c>
      <c r="I94" s="1">
        <f t="shared" si="1"/>
        <v>-0.495121431</v>
      </c>
      <c r="Q94" t="s">
        <v>104</v>
      </c>
    </row>
    <row r="95" spans="1:17" x14ac:dyDescent="0.2">
      <c r="A95" t="s">
        <v>390</v>
      </c>
      <c r="B95" t="s">
        <v>391</v>
      </c>
      <c r="C95">
        <v>-0.45649589000000002</v>
      </c>
      <c r="D95">
        <v>-0.40489673999999998</v>
      </c>
      <c r="E95">
        <v>-0.51689957399999997</v>
      </c>
      <c r="F95">
        <v>-0.41125943199999998</v>
      </c>
      <c r="G95">
        <v>-0.580729571</v>
      </c>
      <c r="H95">
        <v>-0.49097542900000002</v>
      </c>
      <c r="I95" s="1">
        <f t="shared" si="1"/>
        <v>-0.47687610600000002</v>
      </c>
      <c r="J95" t="s">
        <v>392</v>
      </c>
      <c r="K95" t="s">
        <v>393</v>
      </c>
      <c r="Q95" t="s">
        <v>394</v>
      </c>
    </row>
    <row r="96" spans="1:17" x14ac:dyDescent="0.2">
      <c r="A96" t="s">
        <v>395</v>
      </c>
      <c r="B96" t="s">
        <v>396</v>
      </c>
      <c r="C96">
        <v>-0.45615048800000002</v>
      </c>
      <c r="D96">
        <v>-0.42660766700000002</v>
      </c>
      <c r="E96">
        <v>-0.50052221900000005</v>
      </c>
      <c r="F96">
        <v>-0.42572789100000002</v>
      </c>
      <c r="G96">
        <v>-0.464610046</v>
      </c>
      <c r="H96">
        <v>-0.45728764500000002</v>
      </c>
      <c r="I96" s="1">
        <f t="shared" si="1"/>
        <v>-0.45515099266666664</v>
      </c>
      <c r="J96" t="s">
        <v>397</v>
      </c>
      <c r="K96" t="s">
        <v>398</v>
      </c>
      <c r="Q96" t="s">
        <v>394</v>
      </c>
    </row>
    <row r="97" spans="1:17" x14ac:dyDescent="0.2">
      <c r="A97" t="s">
        <v>399</v>
      </c>
      <c r="B97" t="s">
        <v>400</v>
      </c>
      <c r="C97">
        <v>-0.45490780800000002</v>
      </c>
      <c r="D97">
        <v>-0.43844357900000003</v>
      </c>
      <c r="E97">
        <v>-0.50917584000000005</v>
      </c>
      <c r="F97">
        <v>-0.464916836</v>
      </c>
      <c r="G97">
        <v>-0.42783348900000001</v>
      </c>
      <c r="H97">
        <v>-0.38187550599999998</v>
      </c>
      <c r="I97" s="1">
        <f t="shared" si="1"/>
        <v>-0.44619217633333341</v>
      </c>
      <c r="J97" t="s">
        <v>401</v>
      </c>
      <c r="K97" t="s">
        <v>284</v>
      </c>
      <c r="Q97" t="s">
        <v>285</v>
      </c>
    </row>
    <row r="98" spans="1:17" x14ac:dyDescent="0.2">
      <c r="A98" t="s">
        <v>402</v>
      </c>
      <c r="B98" t="s">
        <v>403</v>
      </c>
      <c r="C98">
        <v>-0.45368199599999998</v>
      </c>
      <c r="D98">
        <v>-0.36019929899999997</v>
      </c>
      <c r="E98">
        <v>-0.49771204000000002</v>
      </c>
      <c r="F98">
        <v>-0.355375055</v>
      </c>
      <c r="G98">
        <v>-0.56317215700000001</v>
      </c>
      <c r="H98">
        <v>-0.434509484</v>
      </c>
      <c r="I98" s="1">
        <f t="shared" si="1"/>
        <v>-0.44410833849999998</v>
      </c>
      <c r="J98" t="s">
        <v>404</v>
      </c>
      <c r="K98" t="s">
        <v>405</v>
      </c>
      <c r="Q98" t="s">
        <v>101</v>
      </c>
    </row>
    <row r="99" spans="1:17" x14ac:dyDescent="0.2">
      <c r="A99" t="s">
        <v>406</v>
      </c>
      <c r="B99" t="s">
        <v>407</v>
      </c>
      <c r="C99">
        <v>-0.45345940899999998</v>
      </c>
      <c r="D99">
        <v>-0.48979310700000001</v>
      </c>
      <c r="E99">
        <v>-0.46839848299999998</v>
      </c>
      <c r="F99">
        <v>-0.48752824099999997</v>
      </c>
      <c r="G99">
        <v>-0.43233054100000001</v>
      </c>
      <c r="H99">
        <v>-0.44148074700000001</v>
      </c>
      <c r="I99" s="1">
        <f t="shared" si="1"/>
        <v>-0.46216508799999995</v>
      </c>
      <c r="J99" t="s">
        <v>408</v>
      </c>
      <c r="K99" t="s">
        <v>409</v>
      </c>
      <c r="Q99" t="s">
        <v>30</v>
      </c>
    </row>
    <row r="100" spans="1:17" x14ac:dyDescent="0.2">
      <c r="A100" t="s">
        <v>410</v>
      </c>
      <c r="B100" t="s">
        <v>411</v>
      </c>
      <c r="C100">
        <v>-0.45229792200000002</v>
      </c>
      <c r="D100">
        <v>-0.39549631899999999</v>
      </c>
      <c r="E100">
        <v>-0.47945463900000002</v>
      </c>
      <c r="F100">
        <v>-0.39279022400000002</v>
      </c>
      <c r="G100">
        <v>-0.41478227699999998</v>
      </c>
      <c r="H100">
        <v>-0.401328409</v>
      </c>
      <c r="I100" s="1">
        <f t="shared" si="1"/>
        <v>-0.42269163166666668</v>
      </c>
      <c r="J100" t="s">
        <v>412</v>
      </c>
      <c r="K100" t="s">
        <v>413</v>
      </c>
      <c r="Q100" t="s">
        <v>77</v>
      </c>
    </row>
    <row r="101" spans="1:17" x14ac:dyDescent="0.2">
      <c r="A101" t="s">
        <v>414</v>
      </c>
      <c r="B101" t="s">
        <v>415</v>
      </c>
      <c r="C101">
        <v>-0.45228959000000002</v>
      </c>
      <c r="D101">
        <v>-0.41232761299999998</v>
      </c>
      <c r="E101">
        <v>-0.55696976499999995</v>
      </c>
      <c r="F101">
        <v>-0.43894935800000001</v>
      </c>
      <c r="G101">
        <v>-0.56831254099999995</v>
      </c>
      <c r="H101">
        <v>-0.48262482000000001</v>
      </c>
      <c r="I101" s="1">
        <f t="shared" si="1"/>
        <v>-0.48524561449999998</v>
      </c>
      <c r="J101" t="s">
        <v>416</v>
      </c>
      <c r="K101" t="s">
        <v>62</v>
      </c>
      <c r="Q101" t="s">
        <v>77</v>
      </c>
    </row>
    <row r="102" spans="1:17" x14ac:dyDescent="0.2">
      <c r="A102" t="s">
        <v>417</v>
      </c>
      <c r="B102" t="s">
        <v>418</v>
      </c>
      <c r="C102">
        <v>-0.45158195099999998</v>
      </c>
      <c r="D102">
        <v>-0.39797988699999998</v>
      </c>
      <c r="E102">
        <v>-0.50640780500000004</v>
      </c>
      <c r="F102">
        <v>-0.40356028199999999</v>
      </c>
      <c r="G102">
        <v>-0.50658903200000005</v>
      </c>
      <c r="H102">
        <v>-0.42735971499999997</v>
      </c>
      <c r="I102" s="1">
        <f t="shared" si="1"/>
        <v>-0.448913112</v>
      </c>
      <c r="J102" t="s">
        <v>419</v>
      </c>
      <c r="K102" t="s">
        <v>420</v>
      </c>
      <c r="Q102" t="s">
        <v>421</v>
      </c>
    </row>
    <row r="103" spans="1:17" x14ac:dyDescent="0.2">
      <c r="A103" t="s">
        <v>422</v>
      </c>
      <c r="B103" t="s">
        <v>423</v>
      </c>
      <c r="C103">
        <v>-0.451251501</v>
      </c>
      <c r="D103">
        <v>-0.39261344199999998</v>
      </c>
      <c r="E103">
        <v>-0.51719086299999995</v>
      </c>
      <c r="F103">
        <v>-0.37216860400000001</v>
      </c>
      <c r="G103">
        <v>-0.47146376099999998</v>
      </c>
      <c r="H103">
        <v>-0.434756478</v>
      </c>
      <c r="I103" s="1">
        <f t="shared" si="1"/>
        <v>-0.4399074415</v>
      </c>
      <c r="J103" t="s">
        <v>424</v>
      </c>
      <c r="K103" t="s">
        <v>425</v>
      </c>
      <c r="Q103" t="s">
        <v>363</v>
      </c>
    </row>
    <row r="104" spans="1:17" x14ac:dyDescent="0.2">
      <c r="A104" t="s">
        <v>426</v>
      </c>
      <c r="B104" t="s">
        <v>427</v>
      </c>
      <c r="C104">
        <v>-0.45068681199999999</v>
      </c>
      <c r="D104">
        <v>-0.45074886600000003</v>
      </c>
      <c r="E104">
        <v>-0.49270663399999998</v>
      </c>
      <c r="F104">
        <v>-0.4512774</v>
      </c>
      <c r="G104">
        <v>-0.45492025600000002</v>
      </c>
      <c r="H104">
        <v>-0.43662550999999999</v>
      </c>
      <c r="I104" s="1">
        <f t="shared" si="1"/>
        <v>-0.45616091299999995</v>
      </c>
      <c r="J104" t="s">
        <v>428</v>
      </c>
      <c r="K104" t="s">
        <v>429</v>
      </c>
      <c r="Q104" t="s">
        <v>301</v>
      </c>
    </row>
    <row r="105" spans="1:17" x14ac:dyDescent="0.2">
      <c r="A105" t="s">
        <v>430</v>
      </c>
      <c r="B105" t="s">
        <v>431</v>
      </c>
      <c r="C105">
        <v>-0.45040397199999999</v>
      </c>
      <c r="D105">
        <v>-0.45527981899999997</v>
      </c>
      <c r="E105">
        <v>-0.44546154399999999</v>
      </c>
      <c r="F105">
        <v>-0.45011566600000003</v>
      </c>
      <c r="G105">
        <v>-0.38237724699999998</v>
      </c>
      <c r="H105">
        <v>-0.37431467699999998</v>
      </c>
      <c r="I105" s="1">
        <f t="shared" si="1"/>
        <v>-0.42632548750000004</v>
      </c>
      <c r="J105" t="s">
        <v>432</v>
      </c>
      <c r="K105" t="s">
        <v>433</v>
      </c>
      <c r="Q105" t="s">
        <v>434</v>
      </c>
    </row>
    <row r="106" spans="1:17" x14ac:dyDescent="0.2">
      <c r="A106" t="s">
        <v>435</v>
      </c>
      <c r="B106" t="s">
        <v>436</v>
      </c>
      <c r="C106">
        <v>-0.44956992499999998</v>
      </c>
      <c r="D106">
        <v>-0.43142287800000001</v>
      </c>
      <c r="E106">
        <v>-0.52402674299999996</v>
      </c>
      <c r="F106">
        <v>-0.40715246199999999</v>
      </c>
      <c r="G106">
        <v>-0.48893684700000001</v>
      </c>
      <c r="H106">
        <v>-0.449235471</v>
      </c>
      <c r="I106" s="1">
        <f t="shared" si="1"/>
        <v>-0.45839072100000006</v>
      </c>
      <c r="J106" t="s">
        <v>437</v>
      </c>
      <c r="K106" t="s">
        <v>438</v>
      </c>
      <c r="Q106" t="s">
        <v>155</v>
      </c>
    </row>
    <row r="107" spans="1:17" x14ac:dyDescent="0.2">
      <c r="A107" t="s">
        <v>439</v>
      </c>
      <c r="B107" t="s">
        <v>440</v>
      </c>
      <c r="C107">
        <v>-0.44928626399999999</v>
      </c>
      <c r="D107">
        <v>-0.51622077600000005</v>
      </c>
      <c r="E107">
        <v>-0.43818587599999997</v>
      </c>
      <c r="F107">
        <v>-0.48409133999999998</v>
      </c>
      <c r="G107">
        <v>-0.38705131599999998</v>
      </c>
      <c r="H107">
        <v>-0.490443358</v>
      </c>
      <c r="I107" s="1">
        <f t="shared" si="1"/>
        <v>-0.46087982166666658</v>
      </c>
      <c r="J107" t="s">
        <v>441</v>
      </c>
      <c r="K107" t="s">
        <v>442</v>
      </c>
      <c r="Q107" t="s">
        <v>77</v>
      </c>
    </row>
    <row r="108" spans="1:17" x14ac:dyDescent="0.2">
      <c r="A108" t="s">
        <v>443</v>
      </c>
      <c r="B108" t="s">
        <v>444</v>
      </c>
      <c r="C108">
        <v>-0.44885788900000001</v>
      </c>
      <c r="D108">
        <v>-0.393899689</v>
      </c>
      <c r="E108">
        <v>-0.50066569900000002</v>
      </c>
      <c r="F108">
        <v>-0.41160748699999999</v>
      </c>
      <c r="G108">
        <v>-0.476339821</v>
      </c>
      <c r="H108">
        <v>-0.43190620899999999</v>
      </c>
      <c r="I108" s="1">
        <f t="shared" si="1"/>
        <v>-0.44387946566666669</v>
      </c>
      <c r="Q108" t="s">
        <v>104</v>
      </c>
    </row>
    <row r="109" spans="1:17" x14ac:dyDescent="0.2">
      <c r="A109" t="s">
        <v>445</v>
      </c>
      <c r="B109" t="s">
        <v>446</v>
      </c>
      <c r="C109">
        <v>-0.44604455900000001</v>
      </c>
      <c r="D109">
        <v>-0.413389004</v>
      </c>
      <c r="E109">
        <v>-0.430034376</v>
      </c>
      <c r="F109">
        <v>-0.42288790399999998</v>
      </c>
      <c r="G109">
        <v>-0.438571029</v>
      </c>
      <c r="H109">
        <v>-0.39863774099999999</v>
      </c>
      <c r="I109" s="1">
        <f t="shared" si="1"/>
        <v>-0.42492743550000006</v>
      </c>
      <c r="J109" t="s">
        <v>447</v>
      </c>
      <c r="K109" t="s">
        <v>448</v>
      </c>
      <c r="Q109" t="s">
        <v>449</v>
      </c>
    </row>
    <row r="110" spans="1:17" x14ac:dyDescent="0.2">
      <c r="A110" t="s">
        <v>450</v>
      </c>
      <c r="B110" t="s">
        <v>451</v>
      </c>
      <c r="C110">
        <v>-0.445571842</v>
      </c>
      <c r="D110">
        <v>-0.40777524199999998</v>
      </c>
      <c r="E110">
        <v>-0.48436683200000002</v>
      </c>
      <c r="F110">
        <v>-0.417937432</v>
      </c>
      <c r="G110">
        <v>-0.46360256</v>
      </c>
      <c r="H110">
        <v>-0.420987632</v>
      </c>
      <c r="I110" s="1">
        <f t="shared" si="1"/>
        <v>-0.44004025666666663</v>
      </c>
      <c r="J110" t="s">
        <v>452</v>
      </c>
      <c r="K110" t="s">
        <v>453</v>
      </c>
      <c r="Q110" t="s">
        <v>77</v>
      </c>
    </row>
    <row r="111" spans="1:17" x14ac:dyDescent="0.2">
      <c r="A111" t="s">
        <v>454</v>
      </c>
      <c r="B111" t="s">
        <v>455</v>
      </c>
      <c r="C111">
        <v>-0.44385646200000001</v>
      </c>
      <c r="D111">
        <v>-0.440207776</v>
      </c>
      <c r="E111">
        <v>-0.48340713400000002</v>
      </c>
      <c r="F111">
        <v>-0.40732384199999999</v>
      </c>
      <c r="G111">
        <v>-0.46668074799999998</v>
      </c>
      <c r="H111">
        <v>-0.47753809600000002</v>
      </c>
      <c r="I111" s="1">
        <f t="shared" si="1"/>
        <v>-0.45316900966666668</v>
      </c>
      <c r="J111" t="s">
        <v>456</v>
      </c>
      <c r="K111" t="s">
        <v>457</v>
      </c>
      <c r="Q111" t="s">
        <v>458</v>
      </c>
    </row>
    <row r="112" spans="1:17" x14ac:dyDescent="0.2">
      <c r="A112" t="s">
        <v>459</v>
      </c>
      <c r="B112" t="s">
        <v>460</v>
      </c>
      <c r="C112">
        <v>-0.44361899100000002</v>
      </c>
      <c r="D112">
        <v>-0.411908416</v>
      </c>
      <c r="E112">
        <v>-0.42755497799999997</v>
      </c>
      <c r="F112">
        <v>-0.40482639999999998</v>
      </c>
      <c r="G112">
        <v>-0.37730418199999999</v>
      </c>
      <c r="H112">
        <v>-0.45042176299999998</v>
      </c>
      <c r="I112" s="1">
        <f t="shared" si="1"/>
        <v>-0.41927245499999999</v>
      </c>
      <c r="J112" t="s">
        <v>461</v>
      </c>
      <c r="K112" t="s">
        <v>462</v>
      </c>
      <c r="Q112" t="s">
        <v>463</v>
      </c>
    </row>
    <row r="113" spans="1:17" x14ac:dyDescent="0.2">
      <c r="A113" t="s">
        <v>464</v>
      </c>
      <c r="B113" t="s">
        <v>465</v>
      </c>
      <c r="C113">
        <v>-0.44314634200000003</v>
      </c>
      <c r="D113">
        <v>-0.37526346100000002</v>
      </c>
      <c r="E113">
        <v>-0.45530863100000002</v>
      </c>
      <c r="F113">
        <v>-0.38261599899999998</v>
      </c>
      <c r="G113">
        <v>-0.53538460700000001</v>
      </c>
      <c r="H113">
        <v>-0.35502868599999998</v>
      </c>
      <c r="I113" s="1">
        <f t="shared" si="1"/>
        <v>-0.42445795433333333</v>
      </c>
      <c r="J113" t="s">
        <v>466</v>
      </c>
      <c r="K113" t="s">
        <v>467</v>
      </c>
      <c r="Q113" t="s">
        <v>25</v>
      </c>
    </row>
    <row r="114" spans="1:17" x14ac:dyDescent="0.2">
      <c r="A114" t="s">
        <v>468</v>
      </c>
      <c r="B114" t="s">
        <v>469</v>
      </c>
      <c r="C114">
        <v>-0.44250663699999998</v>
      </c>
      <c r="D114">
        <v>-0.42001137999999999</v>
      </c>
      <c r="E114">
        <v>-0.50970330100000005</v>
      </c>
      <c r="F114">
        <v>-0.40806609399999999</v>
      </c>
      <c r="G114">
        <v>-0.50545907199999995</v>
      </c>
      <c r="H114">
        <v>-0.42599530400000002</v>
      </c>
      <c r="I114" s="1">
        <f t="shared" si="1"/>
        <v>-0.45195696466666674</v>
      </c>
      <c r="J114" t="s">
        <v>470</v>
      </c>
      <c r="K114" t="s">
        <v>62</v>
      </c>
      <c r="Q114" t="s">
        <v>101</v>
      </c>
    </row>
    <row r="115" spans="1:17" x14ac:dyDescent="0.2">
      <c r="A115" t="s">
        <v>471</v>
      </c>
      <c r="B115" t="s">
        <v>472</v>
      </c>
      <c r="C115">
        <v>-0.44191401200000002</v>
      </c>
      <c r="D115">
        <v>-0.36836495800000002</v>
      </c>
      <c r="E115">
        <v>-0.49244053900000001</v>
      </c>
      <c r="F115">
        <v>-0.36612436599999998</v>
      </c>
      <c r="G115">
        <v>-0.43312961100000003</v>
      </c>
      <c r="H115">
        <v>-0.46315501399999998</v>
      </c>
      <c r="I115" s="1">
        <f t="shared" si="1"/>
        <v>-0.42752141666666671</v>
      </c>
      <c r="J115" t="s">
        <v>473</v>
      </c>
      <c r="K115" t="s">
        <v>474</v>
      </c>
      <c r="Q115" t="s">
        <v>475</v>
      </c>
    </row>
    <row r="116" spans="1:17" x14ac:dyDescent="0.2">
      <c r="A116" t="s">
        <v>476</v>
      </c>
      <c r="B116" t="s">
        <v>477</v>
      </c>
      <c r="C116">
        <v>-0.44181750800000003</v>
      </c>
      <c r="D116">
        <v>-0.42141917600000001</v>
      </c>
      <c r="E116">
        <v>-0.485708046</v>
      </c>
      <c r="F116">
        <v>-0.422559515</v>
      </c>
      <c r="G116">
        <v>-0.45916834200000001</v>
      </c>
      <c r="H116">
        <v>-0.430145791</v>
      </c>
      <c r="I116" s="1">
        <f t="shared" si="1"/>
        <v>-0.4434697296666667</v>
      </c>
      <c r="J116" t="s">
        <v>478</v>
      </c>
      <c r="K116" t="s">
        <v>479</v>
      </c>
      <c r="Q116" t="s">
        <v>216</v>
      </c>
    </row>
    <row r="117" spans="1:17" x14ac:dyDescent="0.2">
      <c r="A117" t="s">
        <v>480</v>
      </c>
      <c r="B117" t="s">
        <v>481</v>
      </c>
      <c r="C117">
        <v>-0.43952654200000002</v>
      </c>
      <c r="D117">
        <v>-0.45702598</v>
      </c>
      <c r="E117">
        <v>-0.45415451099999998</v>
      </c>
      <c r="F117">
        <v>-0.44903594800000002</v>
      </c>
      <c r="H117">
        <v>-0.40523627800000001</v>
      </c>
      <c r="I117" s="1">
        <f t="shared" si="1"/>
        <v>-0.4409958518</v>
      </c>
      <c r="J117" t="s">
        <v>482</v>
      </c>
      <c r="K117" t="s">
        <v>483</v>
      </c>
      <c r="Q117" t="s">
        <v>484</v>
      </c>
    </row>
    <row r="118" spans="1:17" x14ac:dyDescent="0.2">
      <c r="A118" t="s">
        <v>485</v>
      </c>
      <c r="B118" t="s">
        <v>486</v>
      </c>
      <c r="C118">
        <v>-0.43726368399999999</v>
      </c>
      <c r="D118">
        <v>-0.43903235800000001</v>
      </c>
      <c r="E118">
        <v>-0.49174266799999999</v>
      </c>
      <c r="F118">
        <v>-0.453511936</v>
      </c>
      <c r="G118">
        <v>-0.43950574199999998</v>
      </c>
      <c r="H118">
        <v>-0.398086151</v>
      </c>
      <c r="I118" s="1">
        <f t="shared" si="1"/>
        <v>-0.44319042316666674</v>
      </c>
      <c r="J118" t="s">
        <v>487</v>
      </c>
      <c r="K118" t="s">
        <v>488</v>
      </c>
      <c r="Q118" t="s">
        <v>489</v>
      </c>
    </row>
    <row r="119" spans="1:17" x14ac:dyDescent="0.2">
      <c r="A119" t="s">
        <v>490</v>
      </c>
      <c r="B119" t="s">
        <v>491</v>
      </c>
      <c r="C119">
        <v>-0.43675374</v>
      </c>
      <c r="D119">
        <v>-0.382528335</v>
      </c>
      <c r="E119">
        <v>-0.46548646700000001</v>
      </c>
      <c r="F119">
        <v>-0.371853506</v>
      </c>
      <c r="G119">
        <v>-0.42083677600000002</v>
      </c>
      <c r="H119">
        <v>-0.41670299799999999</v>
      </c>
      <c r="I119" s="1">
        <f t="shared" si="1"/>
        <v>-0.41569363699999995</v>
      </c>
      <c r="Q119" t="s">
        <v>104</v>
      </c>
    </row>
    <row r="120" spans="1:17" x14ac:dyDescent="0.2">
      <c r="A120" t="s">
        <v>492</v>
      </c>
      <c r="B120" t="s">
        <v>493</v>
      </c>
      <c r="C120">
        <v>-0.43673309100000002</v>
      </c>
      <c r="D120">
        <v>-0.43758032200000002</v>
      </c>
      <c r="E120">
        <v>-0.48484048099999999</v>
      </c>
      <c r="F120">
        <v>-0.423486007</v>
      </c>
      <c r="G120">
        <v>-0.39467234299999998</v>
      </c>
      <c r="H120">
        <v>-0.420430374</v>
      </c>
      <c r="I120" s="1">
        <f t="shared" si="1"/>
        <v>-0.43295710299999995</v>
      </c>
      <c r="J120" t="s">
        <v>494</v>
      </c>
      <c r="K120" t="s">
        <v>374</v>
      </c>
      <c r="Q120" t="s">
        <v>216</v>
      </c>
    </row>
    <row r="121" spans="1:17" x14ac:dyDescent="0.2">
      <c r="A121" t="s">
        <v>495</v>
      </c>
      <c r="B121" t="s">
        <v>496</v>
      </c>
      <c r="C121">
        <v>-0.436600353</v>
      </c>
      <c r="D121">
        <v>-0.39151829399999999</v>
      </c>
      <c r="E121">
        <v>-0.474378935</v>
      </c>
      <c r="F121">
        <v>-0.39085187500000002</v>
      </c>
      <c r="G121">
        <v>-0.44918121500000002</v>
      </c>
      <c r="H121">
        <v>-0.42617735099999998</v>
      </c>
      <c r="I121" s="1">
        <f t="shared" si="1"/>
        <v>-0.42811800383333337</v>
      </c>
      <c r="J121" t="s">
        <v>497</v>
      </c>
      <c r="K121" t="s">
        <v>498</v>
      </c>
      <c r="Q121" t="s">
        <v>173</v>
      </c>
    </row>
    <row r="122" spans="1:17" x14ac:dyDescent="0.2">
      <c r="A122" t="s">
        <v>499</v>
      </c>
      <c r="B122" t="s">
        <v>500</v>
      </c>
      <c r="C122">
        <v>-0.43641039100000001</v>
      </c>
      <c r="D122">
        <v>-0.43214819300000001</v>
      </c>
      <c r="E122">
        <v>-0.53356178399999998</v>
      </c>
      <c r="F122">
        <v>-0.43761159700000002</v>
      </c>
      <c r="G122">
        <v>-0.54070085999999995</v>
      </c>
      <c r="H122">
        <v>-0.45479763600000001</v>
      </c>
      <c r="I122" s="1">
        <f t="shared" si="1"/>
        <v>-0.4725384101666667</v>
      </c>
      <c r="J122" t="s">
        <v>501</v>
      </c>
      <c r="K122" t="s">
        <v>502</v>
      </c>
      <c r="Q122" t="s">
        <v>53</v>
      </c>
    </row>
    <row r="123" spans="1:17" x14ac:dyDescent="0.2">
      <c r="A123" t="s">
        <v>503</v>
      </c>
      <c r="B123" t="s">
        <v>504</v>
      </c>
      <c r="C123">
        <v>-0.436001313</v>
      </c>
      <c r="D123">
        <v>-0.47680254300000002</v>
      </c>
      <c r="E123">
        <v>-0.45296424800000001</v>
      </c>
      <c r="F123">
        <v>-0.48361026499999998</v>
      </c>
      <c r="G123">
        <v>-0.430704912</v>
      </c>
      <c r="H123">
        <v>-0.44745820400000003</v>
      </c>
      <c r="I123" s="1">
        <f t="shared" si="1"/>
        <v>-0.45459024750000004</v>
      </c>
      <c r="J123" t="s">
        <v>505</v>
      </c>
      <c r="K123" t="s">
        <v>506</v>
      </c>
      <c r="Q123" t="s">
        <v>507</v>
      </c>
    </row>
    <row r="124" spans="1:17" x14ac:dyDescent="0.2">
      <c r="A124" t="s">
        <v>508</v>
      </c>
      <c r="B124" t="s">
        <v>509</v>
      </c>
      <c r="C124">
        <v>-0.43561120800000003</v>
      </c>
      <c r="D124">
        <v>-0.431437036</v>
      </c>
      <c r="E124">
        <v>-0.42708498499999997</v>
      </c>
      <c r="F124">
        <v>-0.42242638700000001</v>
      </c>
      <c r="G124">
        <v>-0.40786127900000002</v>
      </c>
      <c r="H124">
        <v>-0.40984344499999997</v>
      </c>
      <c r="I124" s="1">
        <f t="shared" si="1"/>
        <v>-0.42237739000000002</v>
      </c>
      <c r="J124" t="s">
        <v>510</v>
      </c>
      <c r="K124" t="s">
        <v>52</v>
      </c>
      <c r="Q124" t="s">
        <v>511</v>
      </c>
    </row>
    <row r="125" spans="1:17" x14ac:dyDescent="0.2">
      <c r="A125" t="s">
        <v>512</v>
      </c>
      <c r="B125" t="s">
        <v>513</v>
      </c>
      <c r="C125">
        <v>-0.43558366500000001</v>
      </c>
      <c r="D125">
        <v>-0.39453902299999999</v>
      </c>
      <c r="E125">
        <v>-0.439531907</v>
      </c>
      <c r="F125">
        <v>-0.41382970499999999</v>
      </c>
      <c r="G125">
        <v>-0.47931534399999998</v>
      </c>
      <c r="H125">
        <v>-0.42152300100000001</v>
      </c>
      <c r="I125" s="1">
        <f t="shared" si="1"/>
        <v>-0.43072044083333333</v>
      </c>
      <c r="J125" t="s">
        <v>514</v>
      </c>
      <c r="K125" t="s">
        <v>215</v>
      </c>
      <c r="Q125" t="s">
        <v>216</v>
      </c>
    </row>
    <row r="126" spans="1:17" x14ac:dyDescent="0.2">
      <c r="A126" t="s">
        <v>515</v>
      </c>
      <c r="B126" t="s">
        <v>516</v>
      </c>
      <c r="C126">
        <v>-0.43471283599999999</v>
      </c>
      <c r="D126">
        <v>-0.37983984300000001</v>
      </c>
      <c r="E126">
        <v>-0.47769848399999998</v>
      </c>
      <c r="F126">
        <v>-0.36644886399999999</v>
      </c>
      <c r="G126">
        <v>-0.55074705300000004</v>
      </c>
      <c r="H126">
        <v>-0.33548370599999999</v>
      </c>
      <c r="I126" s="1">
        <f t="shared" si="1"/>
        <v>-0.42415513100000002</v>
      </c>
      <c r="J126" t="s">
        <v>517</v>
      </c>
      <c r="K126" t="s">
        <v>467</v>
      </c>
      <c r="Q126" t="s">
        <v>25</v>
      </c>
    </row>
    <row r="127" spans="1:17" x14ac:dyDescent="0.2">
      <c r="A127" t="s">
        <v>518</v>
      </c>
      <c r="B127" t="s">
        <v>519</v>
      </c>
      <c r="C127">
        <v>-0.43409436200000001</v>
      </c>
      <c r="D127">
        <v>-0.43629046399999999</v>
      </c>
      <c r="E127">
        <v>-0.44763117699999999</v>
      </c>
      <c r="F127">
        <v>-0.41736094099999999</v>
      </c>
      <c r="G127">
        <v>-0.47841809400000002</v>
      </c>
      <c r="H127">
        <v>-0.366643365</v>
      </c>
      <c r="I127" s="1">
        <f t="shared" si="1"/>
        <v>-0.4300730671666666</v>
      </c>
      <c r="J127" t="s">
        <v>520</v>
      </c>
      <c r="K127" t="s">
        <v>24</v>
      </c>
      <c r="Q127" t="s">
        <v>25</v>
      </c>
    </row>
    <row r="128" spans="1:17" x14ac:dyDescent="0.2">
      <c r="A128" t="s">
        <v>521</v>
      </c>
      <c r="B128" t="s">
        <v>522</v>
      </c>
      <c r="C128">
        <v>-0.43233696500000002</v>
      </c>
      <c r="D128">
        <v>-0.437136209</v>
      </c>
      <c r="E128">
        <v>-0.50590420599999997</v>
      </c>
      <c r="F128">
        <v>-0.42690237599999997</v>
      </c>
      <c r="G128">
        <v>-0.44775596299999998</v>
      </c>
      <c r="H128">
        <v>-0.44649451800000001</v>
      </c>
      <c r="I128" s="1">
        <f t="shared" si="1"/>
        <v>-0.44942170616666671</v>
      </c>
      <c r="J128" t="s">
        <v>523</v>
      </c>
      <c r="K128" t="s">
        <v>524</v>
      </c>
      <c r="Q128" t="s">
        <v>122</v>
      </c>
    </row>
    <row r="129" spans="1:17" x14ac:dyDescent="0.2">
      <c r="A129" t="s">
        <v>525</v>
      </c>
      <c r="B129" t="s">
        <v>526</v>
      </c>
      <c r="C129">
        <v>-0.43230591499999999</v>
      </c>
      <c r="D129">
        <v>-0.35322013299999999</v>
      </c>
      <c r="E129">
        <v>-0.45410378699999998</v>
      </c>
      <c r="F129">
        <v>-0.34969951199999999</v>
      </c>
      <c r="G129">
        <v>-0.47989053300000001</v>
      </c>
      <c r="H129">
        <v>-0.46604685200000001</v>
      </c>
      <c r="I129" s="1">
        <f t="shared" si="1"/>
        <v>-0.42254445533333329</v>
      </c>
      <c r="J129" t="s">
        <v>527</v>
      </c>
      <c r="K129" t="s">
        <v>528</v>
      </c>
      <c r="Q129" t="s">
        <v>101</v>
      </c>
    </row>
    <row r="130" spans="1:17" x14ac:dyDescent="0.2">
      <c r="A130" t="s">
        <v>529</v>
      </c>
      <c r="B130" t="s">
        <v>530</v>
      </c>
      <c r="C130">
        <v>-0.4312009</v>
      </c>
      <c r="D130">
        <v>-0.42346619899999999</v>
      </c>
      <c r="E130">
        <v>-0.54499607000000005</v>
      </c>
      <c r="F130">
        <v>-0.45719650699999997</v>
      </c>
      <c r="G130">
        <v>-0.50976841299999998</v>
      </c>
      <c r="H130">
        <v>-0.39259695999999999</v>
      </c>
      <c r="I130" s="1">
        <f t="shared" si="1"/>
        <v>-0.45987084149999996</v>
      </c>
      <c r="J130" t="s">
        <v>291</v>
      </c>
      <c r="K130" t="s">
        <v>292</v>
      </c>
      <c r="Q130" t="s">
        <v>122</v>
      </c>
    </row>
    <row r="131" spans="1:17" x14ac:dyDescent="0.2">
      <c r="A131" t="s">
        <v>531</v>
      </c>
      <c r="B131" t="s">
        <v>532</v>
      </c>
      <c r="C131">
        <v>-0.430664936</v>
      </c>
      <c r="D131">
        <v>-0.460104968</v>
      </c>
      <c r="E131">
        <v>-0.43716189799999999</v>
      </c>
      <c r="F131">
        <v>-0.43995959499999998</v>
      </c>
      <c r="G131">
        <v>-0.50233394799999997</v>
      </c>
      <c r="H131">
        <v>-0.450556605</v>
      </c>
      <c r="I131" s="1">
        <f t="shared" ref="I131:I194" si="2">AVERAGE(C131:H131)</f>
        <v>-0.45346365833333335</v>
      </c>
      <c r="J131" t="s">
        <v>533</v>
      </c>
      <c r="K131" t="s">
        <v>14</v>
      </c>
      <c r="Q131" t="s">
        <v>15</v>
      </c>
    </row>
    <row r="132" spans="1:17" x14ac:dyDescent="0.2">
      <c r="A132" t="s">
        <v>534</v>
      </c>
      <c r="B132" t="s">
        <v>535</v>
      </c>
      <c r="C132">
        <v>-0.42983449800000001</v>
      </c>
      <c r="D132">
        <v>-0.41901275100000002</v>
      </c>
      <c r="E132">
        <v>-0.47579971500000001</v>
      </c>
      <c r="F132">
        <v>-0.41841472499999999</v>
      </c>
      <c r="G132">
        <v>-0.45868279200000001</v>
      </c>
      <c r="H132">
        <v>-0.45365850299999999</v>
      </c>
      <c r="I132" s="1">
        <f t="shared" si="2"/>
        <v>-0.44256716400000001</v>
      </c>
      <c r="J132" t="s">
        <v>536</v>
      </c>
      <c r="K132" t="s">
        <v>537</v>
      </c>
      <c r="Q132" t="s">
        <v>127</v>
      </c>
    </row>
    <row r="133" spans="1:17" x14ac:dyDescent="0.2">
      <c r="A133" t="s">
        <v>538</v>
      </c>
      <c r="B133" t="s">
        <v>539</v>
      </c>
      <c r="C133">
        <v>-0.42960618</v>
      </c>
      <c r="D133">
        <v>-0.44221982399999998</v>
      </c>
      <c r="E133">
        <v>-0.47005276099999999</v>
      </c>
      <c r="F133">
        <v>-0.46180000399999999</v>
      </c>
      <c r="G133">
        <v>-0.43797186900000001</v>
      </c>
      <c r="H133">
        <v>-0.43601531100000002</v>
      </c>
      <c r="I133" s="1">
        <f t="shared" si="2"/>
        <v>-0.44627765816666659</v>
      </c>
      <c r="J133" t="s">
        <v>540</v>
      </c>
      <c r="K133" t="s">
        <v>541</v>
      </c>
      <c r="Q133" t="s">
        <v>434</v>
      </c>
    </row>
    <row r="134" spans="1:17" x14ac:dyDescent="0.2">
      <c r="A134" t="s">
        <v>542</v>
      </c>
      <c r="B134" t="s">
        <v>543</v>
      </c>
      <c r="C134">
        <v>-0.42900127199999999</v>
      </c>
      <c r="D134">
        <v>-0.392710528</v>
      </c>
      <c r="E134">
        <v>-0.47451209799999999</v>
      </c>
      <c r="F134">
        <v>-0.42704793099999999</v>
      </c>
      <c r="G134">
        <v>-0.53151940600000003</v>
      </c>
      <c r="H134">
        <v>-0.405080991</v>
      </c>
      <c r="I134" s="1">
        <f t="shared" si="2"/>
        <v>-0.44331203766666666</v>
      </c>
      <c r="J134" t="s">
        <v>544</v>
      </c>
      <c r="K134" t="s">
        <v>545</v>
      </c>
      <c r="Q134" t="s">
        <v>546</v>
      </c>
    </row>
    <row r="135" spans="1:17" x14ac:dyDescent="0.2">
      <c r="A135" t="s">
        <v>547</v>
      </c>
      <c r="B135" t="s">
        <v>548</v>
      </c>
      <c r="C135">
        <v>-0.42871145199999999</v>
      </c>
      <c r="D135">
        <v>-0.42422650099999998</v>
      </c>
      <c r="E135">
        <v>-0.47307123200000001</v>
      </c>
      <c r="F135">
        <v>-0.39258901899999998</v>
      </c>
      <c r="G135">
        <v>-0.426082768</v>
      </c>
      <c r="H135">
        <v>-0.38527936000000002</v>
      </c>
      <c r="I135" s="1">
        <f t="shared" si="2"/>
        <v>-0.42166005533333339</v>
      </c>
      <c r="J135" t="s">
        <v>549</v>
      </c>
      <c r="K135" t="s">
        <v>550</v>
      </c>
      <c r="Q135" t="s">
        <v>122</v>
      </c>
    </row>
    <row r="136" spans="1:17" x14ac:dyDescent="0.2">
      <c r="A136" t="s">
        <v>551</v>
      </c>
      <c r="B136" t="s">
        <v>552</v>
      </c>
      <c r="C136">
        <v>-0.42822280699999998</v>
      </c>
      <c r="D136">
        <v>-0.37996416300000002</v>
      </c>
      <c r="E136">
        <v>-0.46825172799999998</v>
      </c>
      <c r="F136">
        <v>-0.390293538</v>
      </c>
      <c r="G136">
        <v>-0.406579996</v>
      </c>
      <c r="H136">
        <v>-0.379968994</v>
      </c>
      <c r="I136" s="1">
        <f t="shared" si="2"/>
        <v>-0.40888020433333333</v>
      </c>
      <c r="J136" t="s">
        <v>553</v>
      </c>
      <c r="K136" t="s">
        <v>554</v>
      </c>
      <c r="Q136" t="s">
        <v>555</v>
      </c>
    </row>
    <row r="137" spans="1:17" x14ac:dyDescent="0.2">
      <c r="A137" t="s">
        <v>556</v>
      </c>
      <c r="B137" t="s">
        <v>557</v>
      </c>
      <c r="C137">
        <v>-0.42713702100000001</v>
      </c>
      <c r="D137">
        <v>-0.46457689299999999</v>
      </c>
      <c r="E137">
        <v>-0.51636881899999998</v>
      </c>
      <c r="F137">
        <v>-0.47489255800000002</v>
      </c>
      <c r="G137">
        <v>-0.44800198600000002</v>
      </c>
      <c r="H137">
        <v>-0.42640787699999999</v>
      </c>
      <c r="I137" s="1">
        <f t="shared" si="2"/>
        <v>-0.45956419233333334</v>
      </c>
      <c r="J137" t="s">
        <v>558</v>
      </c>
      <c r="K137" t="s">
        <v>317</v>
      </c>
      <c r="Q137" t="s">
        <v>173</v>
      </c>
    </row>
    <row r="138" spans="1:17" x14ac:dyDescent="0.2">
      <c r="A138" t="s">
        <v>559</v>
      </c>
      <c r="B138" t="s">
        <v>560</v>
      </c>
      <c r="C138">
        <v>-0.42684884400000001</v>
      </c>
      <c r="D138">
        <v>-0.368592009</v>
      </c>
      <c r="E138">
        <v>-0.44318191899999998</v>
      </c>
      <c r="F138">
        <v>-0.363742546</v>
      </c>
      <c r="G138">
        <v>-0.45755358600000001</v>
      </c>
      <c r="H138">
        <v>-0.39862196599999999</v>
      </c>
      <c r="I138" s="1">
        <f t="shared" si="2"/>
        <v>-0.40975681166666661</v>
      </c>
      <c r="J138" t="s">
        <v>561</v>
      </c>
      <c r="K138" t="s">
        <v>562</v>
      </c>
      <c r="Q138" t="s">
        <v>136</v>
      </c>
    </row>
    <row r="139" spans="1:17" x14ac:dyDescent="0.2">
      <c r="A139" t="s">
        <v>563</v>
      </c>
      <c r="B139" t="s">
        <v>564</v>
      </c>
      <c r="C139">
        <v>-0.42672573699999999</v>
      </c>
      <c r="D139">
        <v>-0.43996506299999999</v>
      </c>
      <c r="E139">
        <v>-0.43775729600000002</v>
      </c>
      <c r="F139">
        <v>-0.42298450799999998</v>
      </c>
      <c r="G139">
        <v>-0.39686031399999999</v>
      </c>
      <c r="H139">
        <v>-0.42452582300000002</v>
      </c>
      <c r="I139" s="1">
        <f t="shared" si="2"/>
        <v>-0.42480312350000005</v>
      </c>
      <c r="Q139" t="s">
        <v>104</v>
      </c>
    </row>
    <row r="140" spans="1:17" x14ac:dyDescent="0.2">
      <c r="A140" t="s">
        <v>565</v>
      </c>
      <c r="B140" t="s">
        <v>566</v>
      </c>
      <c r="C140">
        <v>-0.42571967300000002</v>
      </c>
      <c r="D140">
        <v>-0.35229025200000003</v>
      </c>
      <c r="E140">
        <v>-0.449663017</v>
      </c>
      <c r="F140">
        <v>-0.34805518899999999</v>
      </c>
      <c r="G140">
        <v>-0.52487181100000002</v>
      </c>
      <c r="H140">
        <v>-0.41549752000000001</v>
      </c>
      <c r="I140" s="1">
        <f t="shared" si="2"/>
        <v>-0.41934957700000003</v>
      </c>
      <c r="J140" t="s">
        <v>567</v>
      </c>
      <c r="K140" t="s">
        <v>568</v>
      </c>
      <c r="Q140" t="s">
        <v>136</v>
      </c>
    </row>
    <row r="141" spans="1:17" x14ac:dyDescent="0.2">
      <c r="A141" t="s">
        <v>569</v>
      </c>
      <c r="B141" t="s">
        <v>570</v>
      </c>
      <c r="C141">
        <v>-0.42517472699999997</v>
      </c>
      <c r="D141">
        <v>-0.41501446400000003</v>
      </c>
      <c r="E141">
        <v>-0.48854866800000002</v>
      </c>
      <c r="F141">
        <v>-0.44899056300000001</v>
      </c>
      <c r="G141">
        <v>-0.50634121499999996</v>
      </c>
      <c r="H141">
        <v>-0.45224985000000001</v>
      </c>
      <c r="I141" s="1">
        <f t="shared" si="2"/>
        <v>-0.45605324783333329</v>
      </c>
      <c r="Q141" t="s">
        <v>104</v>
      </c>
    </row>
    <row r="142" spans="1:17" x14ac:dyDescent="0.2">
      <c r="A142" t="s">
        <v>571</v>
      </c>
      <c r="B142" t="s">
        <v>572</v>
      </c>
      <c r="C142">
        <v>-0.42405876300000001</v>
      </c>
      <c r="D142">
        <v>-0.38322647500000001</v>
      </c>
      <c r="E142">
        <v>-0.42937897400000002</v>
      </c>
      <c r="F142">
        <v>-0.36103222899999998</v>
      </c>
      <c r="G142">
        <v>-0.39766254200000001</v>
      </c>
      <c r="H142">
        <v>-0.37507386199999998</v>
      </c>
      <c r="I142" s="1">
        <f t="shared" si="2"/>
        <v>-0.39507214083333331</v>
      </c>
      <c r="J142" t="s">
        <v>573</v>
      </c>
      <c r="K142" t="s">
        <v>62</v>
      </c>
      <c r="Q142" t="s">
        <v>177</v>
      </c>
    </row>
    <row r="143" spans="1:17" x14ac:dyDescent="0.2">
      <c r="A143" t="s">
        <v>574</v>
      </c>
      <c r="B143" t="s">
        <v>575</v>
      </c>
      <c r="C143">
        <v>-0.42394484399999999</v>
      </c>
      <c r="D143">
        <v>-0.40469229699999998</v>
      </c>
      <c r="E143">
        <v>-0.47349076699999998</v>
      </c>
      <c r="F143">
        <v>-0.408592446</v>
      </c>
      <c r="G143">
        <v>-0.44965624999999998</v>
      </c>
      <c r="H143">
        <v>-0.45358032199999998</v>
      </c>
      <c r="I143" s="1">
        <f t="shared" si="2"/>
        <v>-0.43565948766666662</v>
      </c>
      <c r="J143" t="s">
        <v>576</v>
      </c>
      <c r="K143" t="s">
        <v>577</v>
      </c>
      <c r="Q143" t="s">
        <v>449</v>
      </c>
    </row>
    <row r="144" spans="1:17" x14ac:dyDescent="0.2">
      <c r="A144" t="s">
        <v>578</v>
      </c>
      <c r="B144" t="s">
        <v>579</v>
      </c>
      <c r="C144">
        <v>-0.42294187599999999</v>
      </c>
      <c r="D144">
        <v>-0.45112034499999998</v>
      </c>
      <c r="E144">
        <v>-0.50640563500000002</v>
      </c>
      <c r="F144">
        <v>-0.39894716699999999</v>
      </c>
      <c r="G144">
        <v>-0.53184577300000002</v>
      </c>
      <c r="H144">
        <v>-0.43332368300000002</v>
      </c>
      <c r="I144" s="1">
        <f t="shared" si="2"/>
        <v>-0.45743074650000004</v>
      </c>
      <c r="J144" t="s">
        <v>580</v>
      </c>
      <c r="K144" t="s">
        <v>581</v>
      </c>
      <c r="Q144" t="s">
        <v>48</v>
      </c>
    </row>
    <row r="145" spans="1:17" x14ac:dyDescent="0.2">
      <c r="A145" t="s">
        <v>582</v>
      </c>
      <c r="B145" t="s">
        <v>583</v>
      </c>
      <c r="C145">
        <v>-0.42230473699999999</v>
      </c>
      <c r="D145">
        <v>-0.39207665800000002</v>
      </c>
      <c r="E145">
        <v>-0.39392453799999999</v>
      </c>
      <c r="F145">
        <v>-0.36519106600000001</v>
      </c>
      <c r="G145">
        <v>-0.478253708</v>
      </c>
      <c r="H145">
        <v>-0.30184941900000001</v>
      </c>
      <c r="I145" s="1">
        <f t="shared" si="2"/>
        <v>-0.39226668766666667</v>
      </c>
      <c r="J145" t="s">
        <v>584</v>
      </c>
      <c r="K145" t="s">
        <v>585</v>
      </c>
      <c r="Q145" t="s">
        <v>114</v>
      </c>
    </row>
    <row r="146" spans="1:17" x14ac:dyDescent="0.2">
      <c r="A146" t="s">
        <v>586</v>
      </c>
      <c r="B146" t="s">
        <v>587</v>
      </c>
      <c r="C146">
        <v>-0.42088762800000001</v>
      </c>
      <c r="D146">
        <v>-0.39970125299999998</v>
      </c>
      <c r="E146">
        <v>-0.423284412</v>
      </c>
      <c r="F146">
        <v>-0.41924817800000003</v>
      </c>
      <c r="G146">
        <v>-0.41301738100000002</v>
      </c>
      <c r="H146">
        <v>-0.35885324000000002</v>
      </c>
      <c r="I146" s="1">
        <f t="shared" si="2"/>
        <v>-0.40583201533333341</v>
      </c>
      <c r="J146" t="s">
        <v>588</v>
      </c>
      <c r="K146" t="s">
        <v>172</v>
      </c>
      <c r="Q146" t="s">
        <v>173</v>
      </c>
    </row>
    <row r="147" spans="1:17" x14ac:dyDescent="0.2">
      <c r="A147" t="s">
        <v>589</v>
      </c>
      <c r="B147" t="s">
        <v>590</v>
      </c>
      <c r="C147">
        <v>-0.420383911</v>
      </c>
      <c r="D147">
        <v>-0.406534695</v>
      </c>
      <c r="E147">
        <v>-0.43658647499999997</v>
      </c>
      <c r="F147">
        <v>-0.40486659800000002</v>
      </c>
      <c r="G147">
        <v>-0.38464509699999999</v>
      </c>
      <c r="H147">
        <v>-0.42556039699999998</v>
      </c>
      <c r="I147" s="1">
        <f t="shared" si="2"/>
        <v>-0.41309619549999993</v>
      </c>
      <c r="Q147" t="s">
        <v>104</v>
      </c>
    </row>
    <row r="148" spans="1:17" x14ac:dyDescent="0.2">
      <c r="A148" t="s">
        <v>591</v>
      </c>
      <c r="B148" t="s">
        <v>592</v>
      </c>
      <c r="C148">
        <v>-0.42022462199999999</v>
      </c>
      <c r="D148">
        <v>-0.38081315900000001</v>
      </c>
      <c r="E148">
        <v>-0.46456027300000002</v>
      </c>
      <c r="F148">
        <v>-0.426123168</v>
      </c>
      <c r="G148">
        <v>-0.379083324</v>
      </c>
      <c r="H148">
        <v>-0.43779567200000002</v>
      </c>
      <c r="I148" s="1">
        <f t="shared" si="2"/>
        <v>-0.41810003633333331</v>
      </c>
      <c r="J148" t="s">
        <v>593</v>
      </c>
      <c r="K148" t="s">
        <v>594</v>
      </c>
      <c r="Q148" t="s">
        <v>25</v>
      </c>
    </row>
    <row r="149" spans="1:17" x14ac:dyDescent="0.2">
      <c r="A149" t="s">
        <v>595</v>
      </c>
      <c r="B149" t="s">
        <v>596</v>
      </c>
      <c r="C149">
        <v>-0.41861818299999998</v>
      </c>
      <c r="D149">
        <v>-0.385272899</v>
      </c>
      <c r="E149">
        <v>-0.44599352799999997</v>
      </c>
      <c r="F149">
        <v>-0.36602343900000001</v>
      </c>
      <c r="G149">
        <v>-0.39394191899999997</v>
      </c>
      <c r="H149">
        <v>-0.41676893100000001</v>
      </c>
      <c r="I149" s="1">
        <f t="shared" si="2"/>
        <v>-0.40443648316666669</v>
      </c>
      <c r="J149" t="s">
        <v>597</v>
      </c>
      <c r="K149" t="s">
        <v>598</v>
      </c>
      <c r="Q149" t="s">
        <v>263</v>
      </c>
    </row>
    <row r="150" spans="1:17" x14ac:dyDescent="0.2">
      <c r="A150" t="s">
        <v>599</v>
      </c>
      <c r="B150" t="s">
        <v>600</v>
      </c>
      <c r="C150">
        <v>-0.41440187499999998</v>
      </c>
      <c r="D150">
        <v>-0.41573892499999998</v>
      </c>
      <c r="E150">
        <v>-0.44376354499999998</v>
      </c>
      <c r="F150">
        <v>-0.39966769899999999</v>
      </c>
      <c r="G150">
        <v>-0.39851142000000001</v>
      </c>
      <c r="H150">
        <v>-0.43550114699999998</v>
      </c>
      <c r="I150" s="1">
        <f t="shared" si="2"/>
        <v>-0.41793076849999999</v>
      </c>
      <c r="Q150" t="s">
        <v>104</v>
      </c>
    </row>
    <row r="151" spans="1:17" x14ac:dyDescent="0.2">
      <c r="A151" t="s">
        <v>601</v>
      </c>
      <c r="B151" t="s">
        <v>602</v>
      </c>
      <c r="C151">
        <v>-0.41396445100000001</v>
      </c>
      <c r="D151">
        <v>-0.42308821400000002</v>
      </c>
      <c r="E151">
        <v>-0.45327750999999999</v>
      </c>
      <c r="F151">
        <v>-0.42749723699999997</v>
      </c>
      <c r="G151">
        <v>-0.47812797000000001</v>
      </c>
      <c r="H151">
        <v>-0.44414941800000002</v>
      </c>
      <c r="I151" s="1">
        <f t="shared" si="2"/>
        <v>-0.44001746666666669</v>
      </c>
      <c r="J151" t="s">
        <v>603</v>
      </c>
      <c r="K151" t="s">
        <v>604</v>
      </c>
      <c r="Q151" t="s">
        <v>434</v>
      </c>
    </row>
    <row r="152" spans="1:17" x14ac:dyDescent="0.2">
      <c r="A152" t="s">
        <v>605</v>
      </c>
      <c r="B152" t="s">
        <v>606</v>
      </c>
      <c r="C152">
        <v>-0.41314614300000002</v>
      </c>
      <c r="D152">
        <v>-0.32787545400000001</v>
      </c>
      <c r="E152">
        <v>-0.40850844400000003</v>
      </c>
      <c r="F152">
        <v>-0.26855727499999998</v>
      </c>
      <c r="G152">
        <v>-0.44100067999999998</v>
      </c>
      <c r="H152">
        <v>-0.32461875800000001</v>
      </c>
      <c r="I152" s="1">
        <f t="shared" si="2"/>
        <v>-0.36395112566666671</v>
      </c>
      <c r="J152" t="s">
        <v>607</v>
      </c>
      <c r="K152" t="s">
        <v>608</v>
      </c>
      <c r="Q152" t="s">
        <v>146</v>
      </c>
    </row>
    <row r="153" spans="1:17" x14ac:dyDescent="0.2">
      <c r="A153" t="s">
        <v>609</v>
      </c>
      <c r="B153" t="s">
        <v>610</v>
      </c>
      <c r="C153">
        <v>-0.41310096099999999</v>
      </c>
      <c r="D153">
        <v>-0.44802136300000001</v>
      </c>
      <c r="E153">
        <v>-0.48307949300000003</v>
      </c>
      <c r="F153">
        <v>-0.43921420900000002</v>
      </c>
      <c r="H153">
        <v>-0.43457649599999998</v>
      </c>
      <c r="I153" s="1">
        <f t="shared" si="2"/>
        <v>-0.44359850439999998</v>
      </c>
      <c r="Q153" t="s">
        <v>104</v>
      </c>
    </row>
    <row r="154" spans="1:17" x14ac:dyDescent="0.2">
      <c r="A154" t="s">
        <v>611</v>
      </c>
      <c r="B154" t="s">
        <v>612</v>
      </c>
      <c r="C154">
        <v>-0.412698334</v>
      </c>
      <c r="D154">
        <v>-0.40645441100000002</v>
      </c>
      <c r="E154">
        <v>-0.421982046</v>
      </c>
      <c r="F154">
        <v>-0.38955463600000001</v>
      </c>
      <c r="G154">
        <v>-0.40307263300000001</v>
      </c>
      <c r="H154">
        <v>-0.41430988400000002</v>
      </c>
      <c r="I154" s="1">
        <f t="shared" si="2"/>
        <v>-0.40801199066666666</v>
      </c>
      <c r="J154" t="s">
        <v>613</v>
      </c>
      <c r="K154" t="s">
        <v>200</v>
      </c>
      <c r="Q154" t="s">
        <v>15</v>
      </c>
    </row>
    <row r="155" spans="1:17" x14ac:dyDescent="0.2">
      <c r="A155" t="s">
        <v>614</v>
      </c>
      <c r="B155" t="s">
        <v>615</v>
      </c>
      <c r="C155">
        <v>-0.41191350500000001</v>
      </c>
      <c r="D155">
        <v>-0.31826135300000002</v>
      </c>
      <c r="E155">
        <v>-0.37665587</v>
      </c>
      <c r="F155">
        <v>-0.34595453700000001</v>
      </c>
      <c r="G155">
        <v>-0.43229569699999998</v>
      </c>
      <c r="H155">
        <v>-0.34672001899999999</v>
      </c>
      <c r="I155" s="1">
        <f t="shared" si="2"/>
        <v>-0.37196683016666671</v>
      </c>
      <c r="J155" t="s">
        <v>616</v>
      </c>
      <c r="K155" t="s">
        <v>617</v>
      </c>
      <c r="Q155" t="s">
        <v>127</v>
      </c>
    </row>
    <row r="156" spans="1:17" x14ac:dyDescent="0.2">
      <c r="A156" t="s">
        <v>618</v>
      </c>
      <c r="B156" t="s">
        <v>619</v>
      </c>
      <c r="C156">
        <v>-0.41135872200000001</v>
      </c>
      <c r="D156">
        <v>-0.42324078399999998</v>
      </c>
      <c r="E156">
        <v>-0.45971479599999998</v>
      </c>
      <c r="F156">
        <v>-0.40778449500000002</v>
      </c>
      <c r="G156">
        <v>-0.41171496200000002</v>
      </c>
      <c r="H156">
        <v>-0.462623216</v>
      </c>
      <c r="I156" s="1">
        <f t="shared" si="2"/>
        <v>-0.42940616250000002</v>
      </c>
      <c r="J156" t="s">
        <v>620</v>
      </c>
      <c r="K156" t="s">
        <v>621</v>
      </c>
      <c r="Q156" t="s">
        <v>77</v>
      </c>
    </row>
    <row r="157" spans="1:17" x14ac:dyDescent="0.2">
      <c r="A157" t="s">
        <v>622</v>
      </c>
      <c r="B157" t="s">
        <v>623</v>
      </c>
      <c r="C157">
        <v>-0.41133477099999999</v>
      </c>
      <c r="D157">
        <v>-0.40770120900000001</v>
      </c>
      <c r="E157">
        <v>-0.49556974199999998</v>
      </c>
      <c r="F157">
        <v>-0.39355235900000002</v>
      </c>
      <c r="G157">
        <v>-0.37930487299999999</v>
      </c>
      <c r="H157">
        <v>-0.39602981700000001</v>
      </c>
      <c r="I157" s="1">
        <f t="shared" si="2"/>
        <v>-0.41391546183333339</v>
      </c>
      <c r="J157" t="s">
        <v>624</v>
      </c>
      <c r="K157" t="s">
        <v>625</v>
      </c>
      <c r="Q157" t="s">
        <v>127</v>
      </c>
    </row>
    <row r="158" spans="1:17" x14ac:dyDescent="0.2">
      <c r="A158" t="s">
        <v>626</v>
      </c>
      <c r="B158" t="s">
        <v>627</v>
      </c>
      <c r="C158">
        <v>-0.41109849799999998</v>
      </c>
      <c r="D158">
        <v>-0.42087146800000003</v>
      </c>
      <c r="E158">
        <v>-0.42705003899999999</v>
      </c>
      <c r="F158">
        <v>-0.39873883100000002</v>
      </c>
      <c r="G158">
        <v>-0.40154748000000001</v>
      </c>
      <c r="H158">
        <v>-0.39713967300000003</v>
      </c>
      <c r="I158" s="1">
        <f t="shared" si="2"/>
        <v>-0.4094076648333333</v>
      </c>
      <c r="J158" t="s">
        <v>628</v>
      </c>
      <c r="K158" t="s">
        <v>420</v>
      </c>
      <c r="Q158" t="s">
        <v>421</v>
      </c>
    </row>
    <row r="159" spans="1:17" x14ac:dyDescent="0.2">
      <c r="A159" t="s">
        <v>629</v>
      </c>
      <c r="B159" t="s">
        <v>630</v>
      </c>
      <c r="C159">
        <v>-0.410862858</v>
      </c>
      <c r="D159">
        <v>-0.44511469300000001</v>
      </c>
      <c r="E159">
        <v>-0.43415488800000002</v>
      </c>
      <c r="F159">
        <v>-0.43852436500000003</v>
      </c>
      <c r="G159">
        <v>-0.42200789500000002</v>
      </c>
      <c r="H159">
        <v>-0.404185497</v>
      </c>
      <c r="I159" s="1">
        <f t="shared" si="2"/>
        <v>-0.42580836600000005</v>
      </c>
      <c r="J159" t="s">
        <v>631</v>
      </c>
      <c r="K159" t="s">
        <v>632</v>
      </c>
      <c r="Q159" t="s">
        <v>173</v>
      </c>
    </row>
    <row r="160" spans="1:17" x14ac:dyDescent="0.2">
      <c r="A160" t="s">
        <v>633</v>
      </c>
      <c r="B160" t="s">
        <v>634</v>
      </c>
      <c r="C160">
        <v>-0.41080263900000002</v>
      </c>
      <c r="D160">
        <v>-0.45535115799999998</v>
      </c>
      <c r="E160">
        <v>-0.45110034999999998</v>
      </c>
      <c r="F160">
        <v>-0.44641672399999999</v>
      </c>
      <c r="G160">
        <v>-0.46454983300000002</v>
      </c>
      <c r="H160">
        <v>-0.42097127200000001</v>
      </c>
      <c r="I160" s="1">
        <f t="shared" si="2"/>
        <v>-0.44153199599999998</v>
      </c>
      <c r="J160" t="s">
        <v>635</v>
      </c>
      <c r="K160" t="s">
        <v>636</v>
      </c>
      <c r="Q160" t="s">
        <v>637</v>
      </c>
    </row>
    <row r="161" spans="1:17" x14ac:dyDescent="0.2">
      <c r="A161" t="s">
        <v>638</v>
      </c>
      <c r="B161" t="s">
        <v>639</v>
      </c>
      <c r="C161">
        <v>-0.41071771699999998</v>
      </c>
      <c r="D161">
        <v>-0.46123196799999999</v>
      </c>
      <c r="E161">
        <v>-0.47269459600000002</v>
      </c>
      <c r="F161">
        <v>-0.453051068</v>
      </c>
      <c r="G161">
        <v>-0.383680564</v>
      </c>
      <c r="H161">
        <v>-0.489121892</v>
      </c>
      <c r="I161" s="1">
        <f t="shared" si="2"/>
        <v>-0.44508296749999993</v>
      </c>
      <c r="J161" t="s">
        <v>640</v>
      </c>
      <c r="K161" t="s">
        <v>166</v>
      </c>
      <c r="Q161" t="s">
        <v>122</v>
      </c>
    </row>
    <row r="162" spans="1:17" x14ac:dyDescent="0.2">
      <c r="A162" t="s">
        <v>641</v>
      </c>
      <c r="B162" t="s">
        <v>642</v>
      </c>
      <c r="C162">
        <v>-0.41053425500000001</v>
      </c>
      <c r="D162">
        <v>-0.47445789700000002</v>
      </c>
      <c r="E162">
        <v>-0.42409370600000001</v>
      </c>
      <c r="F162">
        <v>-0.47657081000000001</v>
      </c>
      <c r="G162">
        <v>-0.45432084499999997</v>
      </c>
      <c r="H162">
        <v>-0.462014908</v>
      </c>
      <c r="I162" s="1">
        <f t="shared" si="2"/>
        <v>-0.45033207016666665</v>
      </c>
      <c r="J162" t="s">
        <v>291</v>
      </c>
      <c r="K162" t="s">
        <v>292</v>
      </c>
      <c r="Q162" t="s">
        <v>122</v>
      </c>
    </row>
    <row r="163" spans="1:17" x14ac:dyDescent="0.2">
      <c r="A163" t="s">
        <v>643</v>
      </c>
      <c r="B163" t="s">
        <v>644</v>
      </c>
      <c r="C163">
        <v>-0.410035602</v>
      </c>
      <c r="D163">
        <v>-0.439104041</v>
      </c>
      <c r="E163">
        <v>-0.44315468299999999</v>
      </c>
      <c r="F163">
        <v>-0.43364413000000002</v>
      </c>
      <c r="H163">
        <v>-0.467133676</v>
      </c>
      <c r="I163" s="1">
        <f t="shared" si="2"/>
        <v>-0.43861442640000003</v>
      </c>
      <c r="J163" t="s">
        <v>645</v>
      </c>
      <c r="K163" t="s">
        <v>608</v>
      </c>
      <c r="Q163" t="s">
        <v>434</v>
      </c>
    </row>
    <row r="164" spans="1:17" x14ac:dyDescent="0.2">
      <c r="A164" t="s">
        <v>646</v>
      </c>
      <c r="B164" t="s">
        <v>647</v>
      </c>
      <c r="C164">
        <v>-0.408798192</v>
      </c>
      <c r="D164">
        <v>-0.43695060699999999</v>
      </c>
      <c r="E164">
        <v>-0.47414389099999998</v>
      </c>
      <c r="F164">
        <v>-0.43060650499999997</v>
      </c>
      <c r="G164">
        <v>-0.43629237799999998</v>
      </c>
      <c r="H164">
        <v>-0.45385209799999998</v>
      </c>
      <c r="I164" s="1">
        <f t="shared" si="2"/>
        <v>-0.44010727850000003</v>
      </c>
      <c r="Q164" t="s">
        <v>104</v>
      </c>
    </row>
    <row r="165" spans="1:17" x14ac:dyDescent="0.2">
      <c r="A165" t="s">
        <v>648</v>
      </c>
      <c r="B165" t="s">
        <v>649</v>
      </c>
      <c r="C165">
        <v>-0.40878353000000001</v>
      </c>
      <c r="D165">
        <v>-0.321683053</v>
      </c>
      <c r="E165">
        <v>-0.43414988500000001</v>
      </c>
      <c r="F165">
        <v>-0.316301516</v>
      </c>
      <c r="G165">
        <v>-0.429132966</v>
      </c>
      <c r="H165">
        <v>-0.38015415200000002</v>
      </c>
      <c r="I165" s="1">
        <f t="shared" si="2"/>
        <v>-0.38170085033333329</v>
      </c>
      <c r="J165" t="s">
        <v>650</v>
      </c>
      <c r="K165" t="s">
        <v>651</v>
      </c>
      <c r="Q165" t="s">
        <v>48</v>
      </c>
    </row>
    <row r="166" spans="1:17" x14ac:dyDescent="0.2">
      <c r="A166" t="s">
        <v>652</v>
      </c>
      <c r="B166" t="s">
        <v>653</v>
      </c>
      <c r="C166">
        <v>-0.40861435299999999</v>
      </c>
      <c r="D166">
        <v>-0.38746994699999998</v>
      </c>
      <c r="E166">
        <v>-0.42690984999999998</v>
      </c>
      <c r="F166">
        <v>-0.391089927</v>
      </c>
      <c r="G166">
        <v>-0.43649932299999999</v>
      </c>
      <c r="H166">
        <v>-0.38867211600000001</v>
      </c>
      <c r="I166" s="1">
        <f t="shared" si="2"/>
        <v>-0.40654258599999998</v>
      </c>
      <c r="J166" t="s">
        <v>654</v>
      </c>
      <c r="K166" t="s">
        <v>655</v>
      </c>
      <c r="Q166" t="s">
        <v>136</v>
      </c>
    </row>
    <row r="167" spans="1:17" x14ac:dyDescent="0.2">
      <c r="A167" t="s">
        <v>656</v>
      </c>
      <c r="B167" t="s">
        <v>657</v>
      </c>
      <c r="C167">
        <v>-0.40815551</v>
      </c>
      <c r="D167">
        <v>-0.35450817099999998</v>
      </c>
      <c r="E167">
        <v>-0.40351657800000001</v>
      </c>
      <c r="F167">
        <v>-0.34532336899999999</v>
      </c>
      <c r="G167">
        <v>-0.44841899699999999</v>
      </c>
      <c r="H167">
        <v>-0.360886335</v>
      </c>
      <c r="I167" s="1">
        <f t="shared" si="2"/>
        <v>-0.3868014933333333</v>
      </c>
      <c r="J167" t="s">
        <v>658</v>
      </c>
      <c r="K167" t="s">
        <v>659</v>
      </c>
      <c r="Q167" t="s">
        <v>421</v>
      </c>
    </row>
    <row r="168" spans="1:17" x14ac:dyDescent="0.2">
      <c r="A168" t="s">
        <v>660</v>
      </c>
      <c r="B168" t="s">
        <v>661</v>
      </c>
      <c r="C168">
        <v>-0.40810042299999999</v>
      </c>
      <c r="D168">
        <v>-0.42028760300000001</v>
      </c>
      <c r="E168">
        <v>-0.43399514500000003</v>
      </c>
      <c r="F168">
        <v>-0.43412596199999998</v>
      </c>
      <c r="G168">
        <v>-0.38774915700000001</v>
      </c>
      <c r="H168">
        <v>-0.41647089500000001</v>
      </c>
      <c r="I168" s="1">
        <f t="shared" si="2"/>
        <v>-0.41678819750000001</v>
      </c>
      <c r="J168" t="s">
        <v>662</v>
      </c>
      <c r="K168" t="s">
        <v>383</v>
      </c>
      <c r="Q168" t="s">
        <v>122</v>
      </c>
    </row>
    <row r="169" spans="1:17" x14ac:dyDescent="0.2">
      <c r="A169" t="s">
        <v>663</v>
      </c>
      <c r="B169" t="s">
        <v>664</v>
      </c>
      <c r="C169">
        <v>-0.40772282399999998</v>
      </c>
      <c r="D169">
        <v>-0.43446880599999999</v>
      </c>
      <c r="E169">
        <v>-0.461904337</v>
      </c>
      <c r="F169">
        <v>-0.43821780399999999</v>
      </c>
      <c r="G169">
        <v>-0.42191606700000001</v>
      </c>
      <c r="H169">
        <v>-0.46707217699999998</v>
      </c>
      <c r="I169" s="1">
        <f t="shared" si="2"/>
        <v>-0.4385503358333333</v>
      </c>
      <c r="J169" t="s">
        <v>665</v>
      </c>
      <c r="K169" t="s">
        <v>666</v>
      </c>
      <c r="Q169" t="s">
        <v>667</v>
      </c>
    </row>
    <row r="170" spans="1:17" x14ac:dyDescent="0.2">
      <c r="A170" t="s">
        <v>668</v>
      </c>
      <c r="B170" t="s">
        <v>669</v>
      </c>
      <c r="C170">
        <v>-0.40698221899999998</v>
      </c>
      <c r="D170">
        <v>-0.40868483500000002</v>
      </c>
      <c r="E170">
        <v>-0.46047940799999998</v>
      </c>
      <c r="F170">
        <v>-0.40522913300000002</v>
      </c>
      <c r="G170">
        <v>-0.51232229600000001</v>
      </c>
      <c r="H170">
        <v>-0.470567764</v>
      </c>
      <c r="I170" s="1">
        <f t="shared" si="2"/>
        <v>-0.44404427583333334</v>
      </c>
      <c r="J170" t="s">
        <v>670</v>
      </c>
      <c r="K170" t="s">
        <v>243</v>
      </c>
      <c r="Q170" t="s">
        <v>77</v>
      </c>
    </row>
    <row r="171" spans="1:17" x14ac:dyDescent="0.2">
      <c r="A171" t="s">
        <v>671</v>
      </c>
      <c r="B171" t="s">
        <v>672</v>
      </c>
      <c r="C171">
        <v>-0.40639269</v>
      </c>
      <c r="D171">
        <v>-0.46150407399999999</v>
      </c>
      <c r="E171">
        <v>-0.43317759300000003</v>
      </c>
      <c r="F171">
        <v>-0.44807703900000001</v>
      </c>
      <c r="G171">
        <v>-0.42876910000000001</v>
      </c>
      <c r="H171">
        <v>-0.45185286400000002</v>
      </c>
      <c r="I171" s="1">
        <f t="shared" si="2"/>
        <v>-0.43829556000000003</v>
      </c>
      <c r="J171" t="s">
        <v>673</v>
      </c>
      <c r="K171" t="s">
        <v>192</v>
      </c>
      <c r="Q171" t="s">
        <v>30</v>
      </c>
    </row>
    <row r="172" spans="1:17" x14ac:dyDescent="0.2">
      <c r="A172" t="s">
        <v>674</v>
      </c>
      <c r="B172" t="s">
        <v>675</v>
      </c>
      <c r="C172">
        <v>-0.405013919</v>
      </c>
      <c r="D172">
        <v>-0.45603902600000001</v>
      </c>
      <c r="E172">
        <v>-0.449245434</v>
      </c>
      <c r="F172">
        <v>-0.43720486600000003</v>
      </c>
      <c r="H172">
        <v>-0.48729020000000001</v>
      </c>
      <c r="I172" s="1">
        <f t="shared" si="2"/>
        <v>-0.44695868900000002</v>
      </c>
      <c r="J172" t="s">
        <v>676</v>
      </c>
      <c r="K172" t="s">
        <v>677</v>
      </c>
      <c r="Q172" t="s">
        <v>188</v>
      </c>
    </row>
    <row r="173" spans="1:17" x14ac:dyDescent="0.2">
      <c r="A173" t="s">
        <v>678</v>
      </c>
      <c r="B173" t="s">
        <v>679</v>
      </c>
      <c r="C173">
        <v>-0.40466425700000003</v>
      </c>
      <c r="D173">
        <v>-0.472846563</v>
      </c>
      <c r="E173">
        <v>-0.43470100499999997</v>
      </c>
      <c r="F173">
        <v>-0.44767009099999999</v>
      </c>
      <c r="G173">
        <v>-0.37602149899999998</v>
      </c>
      <c r="H173">
        <v>-0.448078476</v>
      </c>
      <c r="I173" s="1">
        <f t="shared" si="2"/>
        <v>-0.4306636485</v>
      </c>
      <c r="J173" t="s">
        <v>680</v>
      </c>
      <c r="K173" t="s">
        <v>681</v>
      </c>
      <c r="Q173" t="s">
        <v>58</v>
      </c>
    </row>
    <row r="174" spans="1:17" x14ac:dyDescent="0.2">
      <c r="A174" t="s">
        <v>682</v>
      </c>
      <c r="B174" t="s">
        <v>683</v>
      </c>
      <c r="C174">
        <v>-0.40436348799999999</v>
      </c>
      <c r="D174">
        <v>-0.31703635299999999</v>
      </c>
      <c r="E174">
        <v>-0.44892843599999999</v>
      </c>
      <c r="F174">
        <v>-0.34929321299999999</v>
      </c>
      <c r="G174">
        <v>-0.446122297</v>
      </c>
      <c r="H174">
        <v>-0.33775446399999998</v>
      </c>
      <c r="I174" s="1">
        <f t="shared" si="2"/>
        <v>-0.3839163751666666</v>
      </c>
      <c r="J174" t="s">
        <v>684</v>
      </c>
      <c r="K174" t="s">
        <v>685</v>
      </c>
      <c r="Q174" t="s">
        <v>48</v>
      </c>
    </row>
    <row r="175" spans="1:17" x14ac:dyDescent="0.2">
      <c r="A175" t="s">
        <v>686</v>
      </c>
      <c r="B175" t="s">
        <v>687</v>
      </c>
      <c r="C175">
        <v>-0.40375798099999999</v>
      </c>
      <c r="D175">
        <v>-0.37600555200000002</v>
      </c>
      <c r="E175">
        <v>-0.44628826599999999</v>
      </c>
      <c r="F175">
        <v>-0.36778338399999999</v>
      </c>
      <c r="G175">
        <v>-0.48208697299999997</v>
      </c>
      <c r="H175">
        <v>-0.395970922</v>
      </c>
      <c r="I175" s="1">
        <f t="shared" si="2"/>
        <v>-0.41198217966666667</v>
      </c>
      <c r="J175" t="s">
        <v>688</v>
      </c>
      <c r="K175" t="s">
        <v>689</v>
      </c>
      <c r="Q175" t="s">
        <v>146</v>
      </c>
    </row>
    <row r="176" spans="1:17" x14ac:dyDescent="0.2">
      <c r="A176" t="s">
        <v>690</v>
      </c>
      <c r="B176" t="s">
        <v>691</v>
      </c>
      <c r="C176">
        <v>-0.403506841</v>
      </c>
      <c r="D176">
        <v>-0.42107989400000001</v>
      </c>
      <c r="E176">
        <v>-0.46144385100000002</v>
      </c>
      <c r="F176">
        <v>-0.42933012100000001</v>
      </c>
      <c r="G176">
        <v>-0.395673263</v>
      </c>
      <c r="H176">
        <v>-0.45654257199999998</v>
      </c>
      <c r="I176" s="1">
        <f t="shared" si="2"/>
        <v>-0.4279294236666667</v>
      </c>
      <c r="J176" t="s">
        <v>692</v>
      </c>
      <c r="K176" t="s">
        <v>166</v>
      </c>
      <c r="Q176" t="s">
        <v>122</v>
      </c>
    </row>
    <row r="177" spans="1:17" x14ac:dyDescent="0.2">
      <c r="A177" t="s">
        <v>693</v>
      </c>
      <c r="B177" t="s">
        <v>694</v>
      </c>
      <c r="C177">
        <v>-0.40335446400000002</v>
      </c>
      <c r="D177">
        <v>-0.433200525</v>
      </c>
      <c r="E177">
        <v>-0.45438915299999999</v>
      </c>
      <c r="F177">
        <v>-0.417533078</v>
      </c>
      <c r="G177">
        <v>-0.44818901500000002</v>
      </c>
      <c r="H177">
        <v>-0.43559874999999998</v>
      </c>
      <c r="I177" s="1">
        <f t="shared" si="2"/>
        <v>-0.43204416416666663</v>
      </c>
      <c r="J177" t="s">
        <v>695</v>
      </c>
      <c r="K177" t="s">
        <v>696</v>
      </c>
      <c r="Q177" t="s">
        <v>463</v>
      </c>
    </row>
    <row r="178" spans="1:17" x14ac:dyDescent="0.2">
      <c r="A178" t="s">
        <v>697</v>
      </c>
      <c r="B178" t="s">
        <v>698</v>
      </c>
      <c r="C178">
        <v>-0.40206617500000003</v>
      </c>
      <c r="D178">
        <v>-0.286774951</v>
      </c>
      <c r="E178">
        <v>-0.389055188</v>
      </c>
      <c r="F178">
        <v>-0.30969624000000001</v>
      </c>
      <c r="G178">
        <v>-0.51491949100000001</v>
      </c>
      <c r="H178">
        <v>-0.31559225200000002</v>
      </c>
      <c r="I178" s="1">
        <f t="shared" si="2"/>
        <v>-0.3696840495</v>
      </c>
      <c r="J178" t="s">
        <v>699</v>
      </c>
      <c r="K178" t="s">
        <v>700</v>
      </c>
      <c r="Q178" t="s">
        <v>136</v>
      </c>
    </row>
    <row r="179" spans="1:17" x14ac:dyDescent="0.2">
      <c r="A179" t="s">
        <v>701</v>
      </c>
      <c r="B179" t="s">
        <v>702</v>
      </c>
      <c r="C179">
        <v>-0.40166236700000002</v>
      </c>
      <c r="D179">
        <v>-0.370056512</v>
      </c>
      <c r="E179">
        <v>-0.429998039</v>
      </c>
      <c r="F179">
        <v>-0.377882832</v>
      </c>
      <c r="G179">
        <v>-0.49975756599999999</v>
      </c>
      <c r="H179">
        <v>-0.30507404999999999</v>
      </c>
      <c r="I179" s="1">
        <f t="shared" si="2"/>
        <v>-0.39740522766666669</v>
      </c>
      <c r="J179" t="s">
        <v>703</v>
      </c>
      <c r="K179" t="s">
        <v>72</v>
      </c>
      <c r="Q179" t="s">
        <v>25</v>
      </c>
    </row>
    <row r="180" spans="1:17" x14ac:dyDescent="0.2">
      <c r="A180" t="s">
        <v>704</v>
      </c>
      <c r="B180" t="s">
        <v>705</v>
      </c>
      <c r="C180">
        <v>-0.40016952300000003</v>
      </c>
      <c r="D180">
        <v>-0.347747845</v>
      </c>
      <c r="E180">
        <v>-0.43552233299999998</v>
      </c>
      <c r="F180">
        <v>-0.35321831999999997</v>
      </c>
      <c r="G180">
        <v>-0.39618220900000001</v>
      </c>
      <c r="H180">
        <v>-0.43461329599999998</v>
      </c>
      <c r="I180" s="1">
        <f t="shared" si="2"/>
        <v>-0.39457558766666673</v>
      </c>
      <c r="Q180" t="s">
        <v>104</v>
      </c>
    </row>
    <row r="181" spans="1:17" x14ac:dyDescent="0.2">
      <c r="A181" t="s">
        <v>706</v>
      </c>
      <c r="B181" t="s">
        <v>707</v>
      </c>
      <c r="C181">
        <v>-0.39929951499999999</v>
      </c>
      <c r="D181">
        <v>-0.35330797899999999</v>
      </c>
      <c r="E181">
        <v>-0.33611329899999998</v>
      </c>
      <c r="F181">
        <v>-0.29465561200000001</v>
      </c>
      <c r="G181">
        <v>-0.36259411200000002</v>
      </c>
      <c r="H181">
        <v>-0.329854435</v>
      </c>
      <c r="I181" s="1">
        <f t="shared" si="2"/>
        <v>-0.34597082533333334</v>
      </c>
      <c r="J181" t="s">
        <v>708</v>
      </c>
      <c r="K181" t="s">
        <v>598</v>
      </c>
      <c r="Q181" t="s">
        <v>263</v>
      </c>
    </row>
    <row r="182" spans="1:17" x14ac:dyDescent="0.2">
      <c r="A182" t="s">
        <v>709</v>
      </c>
      <c r="B182" t="s">
        <v>710</v>
      </c>
      <c r="C182">
        <v>-0.39914575200000002</v>
      </c>
      <c r="D182">
        <v>-0.383985929</v>
      </c>
      <c r="E182">
        <v>-0.54067440300000003</v>
      </c>
      <c r="F182">
        <v>-0.36713881599999998</v>
      </c>
      <c r="G182">
        <v>-0.52277889700000002</v>
      </c>
      <c r="H182">
        <v>-0.44322253499999997</v>
      </c>
      <c r="I182" s="1">
        <f t="shared" si="2"/>
        <v>-0.44282438866666668</v>
      </c>
      <c r="J182" t="s">
        <v>711</v>
      </c>
      <c r="K182" t="s">
        <v>251</v>
      </c>
      <c r="Q182" t="s">
        <v>122</v>
      </c>
    </row>
    <row r="183" spans="1:17" x14ac:dyDescent="0.2">
      <c r="A183" t="s">
        <v>712</v>
      </c>
      <c r="B183" t="s">
        <v>713</v>
      </c>
      <c r="C183">
        <v>-0.398158283</v>
      </c>
      <c r="D183">
        <v>-0.374943843</v>
      </c>
      <c r="E183">
        <v>-0.43372259600000002</v>
      </c>
      <c r="F183">
        <v>-0.38996785099999998</v>
      </c>
      <c r="G183">
        <v>-0.39362455800000001</v>
      </c>
      <c r="H183">
        <v>-0.38326334400000001</v>
      </c>
      <c r="I183" s="1">
        <f t="shared" si="2"/>
        <v>-0.39561341249999998</v>
      </c>
      <c r="Q183" t="s">
        <v>104</v>
      </c>
    </row>
    <row r="184" spans="1:17" x14ac:dyDescent="0.2">
      <c r="A184" t="s">
        <v>714</v>
      </c>
      <c r="B184" t="s">
        <v>715</v>
      </c>
      <c r="C184">
        <v>-0.39799690700000001</v>
      </c>
      <c r="D184">
        <v>-0.45008265800000002</v>
      </c>
      <c r="E184">
        <v>-0.38050629800000002</v>
      </c>
      <c r="F184">
        <v>-0.417133694</v>
      </c>
      <c r="H184">
        <v>-0.48877842999999999</v>
      </c>
      <c r="I184" s="1">
        <f t="shared" si="2"/>
        <v>-0.4268995974</v>
      </c>
      <c r="J184" t="s">
        <v>716</v>
      </c>
      <c r="K184" t="s">
        <v>717</v>
      </c>
      <c r="Q184" t="s">
        <v>489</v>
      </c>
    </row>
    <row r="185" spans="1:17" x14ac:dyDescent="0.2">
      <c r="A185" t="s">
        <v>718</v>
      </c>
      <c r="B185" t="s">
        <v>719</v>
      </c>
      <c r="C185">
        <v>-0.39725185400000002</v>
      </c>
      <c r="D185">
        <v>-0.40165953999999998</v>
      </c>
      <c r="E185">
        <v>-0.40763783799999997</v>
      </c>
      <c r="F185">
        <v>-0.373192672</v>
      </c>
      <c r="H185">
        <v>-0.39067688699999997</v>
      </c>
      <c r="I185" s="1">
        <f t="shared" si="2"/>
        <v>-0.39408375819999997</v>
      </c>
      <c r="J185" t="s">
        <v>720</v>
      </c>
      <c r="K185" t="s">
        <v>721</v>
      </c>
      <c r="Q185" t="s">
        <v>68</v>
      </c>
    </row>
    <row r="186" spans="1:17" x14ac:dyDescent="0.2">
      <c r="A186" t="s">
        <v>722</v>
      </c>
      <c r="B186" t="s">
        <v>723</v>
      </c>
      <c r="C186">
        <v>-0.39601512700000002</v>
      </c>
      <c r="D186">
        <v>-0.38052079300000002</v>
      </c>
      <c r="E186">
        <v>-0.415407996</v>
      </c>
      <c r="F186">
        <v>-0.38135485200000002</v>
      </c>
      <c r="G186">
        <v>-0.46405036</v>
      </c>
      <c r="H186">
        <v>-0.36283661699999997</v>
      </c>
      <c r="I186" s="1">
        <f t="shared" si="2"/>
        <v>-0.40003095750000006</v>
      </c>
      <c r="J186" t="s">
        <v>724</v>
      </c>
      <c r="K186" t="s">
        <v>72</v>
      </c>
      <c r="Q186" t="s">
        <v>25</v>
      </c>
    </row>
    <row r="187" spans="1:17" x14ac:dyDescent="0.2">
      <c r="A187" t="s">
        <v>725</v>
      </c>
      <c r="B187" t="s">
        <v>726</v>
      </c>
      <c r="C187">
        <v>-0.39527794300000002</v>
      </c>
      <c r="D187">
        <v>-0.41235191999999998</v>
      </c>
      <c r="E187">
        <v>-0.39871735899999999</v>
      </c>
      <c r="F187">
        <v>-0.41899672700000001</v>
      </c>
      <c r="H187">
        <v>-0.438101986</v>
      </c>
      <c r="I187" s="1">
        <f t="shared" si="2"/>
        <v>-0.41268918699999996</v>
      </c>
      <c r="J187" t="s">
        <v>727</v>
      </c>
      <c r="K187" t="s">
        <v>728</v>
      </c>
      <c r="Q187" t="s">
        <v>667</v>
      </c>
    </row>
    <row r="188" spans="1:17" x14ac:dyDescent="0.2">
      <c r="A188" t="s">
        <v>729</v>
      </c>
      <c r="B188" t="s">
        <v>730</v>
      </c>
      <c r="C188">
        <v>-0.39452089699999998</v>
      </c>
      <c r="D188">
        <v>-0.464393836</v>
      </c>
      <c r="E188">
        <v>-0.45864424399999998</v>
      </c>
      <c r="F188">
        <v>-0.434919218</v>
      </c>
      <c r="H188">
        <v>-0.456197823</v>
      </c>
      <c r="I188" s="1">
        <f t="shared" si="2"/>
        <v>-0.44173520360000007</v>
      </c>
      <c r="J188" t="s">
        <v>731</v>
      </c>
      <c r="K188" t="s">
        <v>732</v>
      </c>
      <c r="Q188" t="s">
        <v>243</v>
      </c>
    </row>
    <row r="189" spans="1:17" x14ac:dyDescent="0.2">
      <c r="A189" t="s">
        <v>733</v>
      </c>
      <c r="B189" t="s">
        <v>734</v>
      </c>
      <c r="C189">
        <v>-0.39314908900000001</v>
      </c>
      <c r="D189">
        <v>-0.36849800700000002</v>
      </c>
      <c r="E189">
        <v>-0.44488911799999997</v>
      </c>
      <c r="F189">
        <v>-0.37830155799999998</v>
      </c>
      <c r="H189">
        <v>-0.36179998600000002</v>
      </c>
      <c r="I189" s="1">
        <f t="shared" si="2"/>
        <v>-0.38932755159999999</v>
      </c>
      <c r="Q189" t="s">
        <v>104</v>
      </c>
    </row>
    <row r="190" spans="1:17" x14ac:dyDescent="0.2">
      <c r="A190" t="s">
        <v>735</v>
      </c>
      <c r="B190" t="s">
        <v>736</v>
      </c>
      <c r="C190">
        <v>-0.392986738</v>
      </c>
      <c r="D190">
        <v>-0.37041054800000001</v>
      </c>
      <c r="E190">
        <v>-0.447731671</v>
      </c>
      <c r="F190">
        <v>-0.34786025199999998</v>
      </c>
      <c r="G190">
        <v>-0.39602191399999997</v>
      </c>
      <c r="H190">
        <v>-0.374270408</v>
      </c>
      <c r="I190" s="1">
        <f t="shared" si="2"/>
        <v>-0.38821358850000004</v>
      </c>
      <c r="J190" t="s">
        <v>737</v>
      </c>
      <c r="K190" t="s">
        <v>738</v>
      </c>
      <c r="Q190" t="s">
        <v>82</v>
      </c>
    </row>
    <row r="191" spans="1:17" x14ac:dyDescent="0.2">
      <c r="A191" t="s">
        <v>739</v>
      </c>
      <c r="B191" t="s">
        <v>740</v>
      </c>
      <c r="C191">
        <v>-0.39257524900000001</v>
      </c>
      <c r="D191">
        <v>-0.43077141699999999</v>
      </c>
      <c r="E191">
        <v>-0.43602175100000001</v>
      </c>
      <c r="F191">
        <v>-0.42910849400000001</v>
      </c>
      <c r="G191">
        <v>-0.42424219299999999</v>
      </c>
      <c r="H191">
        <v>-0.39538806700000001</v>
      </c>
      <c r="I191" s="1">
        <f t="shared" si="2"/>
        <v>-0.41801786183333328</v>
      </c>
      <c r="Q191" t="s">
        <v>104</v>
      </c>
    </row>
    <row r="192" spans="1:17" x14ac:dyDescent="0.2">
      <c r="A192" t="s">
        <v>741</v>
      </c>
      <c r="B192" t="s">
        <v>742</v>
      </c>
      <c r="C192">
        <v>-0.39239081100000001</v>
      </c>
      <c r="D192">
        <v>-0.45515392700000001</v>
      </c>
      <c r="E192">
        <v>-0.440171857</v>
      </c>
      <c r="F192">
        <v>-0.42963722300000001</v>
      </c>
      <c r="H192">
        <v>-0.45215497799999999</v>
      </c>
      <c r="I192" s="1">
        <f t="shared" si="2"/>
        <v>-0.43390175920000001</v>
      </c>
      <c r="J192" t="s">
        <v>743</v>
      </c>
      <c r="K192" t="s">
        <v>744</v>
      </c>
      <c r="Q192" t="s">
        <v>637</v>
      </c>
    </row>
    <row r="193" spans="1:17" x14ac:dyDescent="0.2">
      <c r="A193" t="s">
        <v>745</v>
      </c>
      <c r="B193" t="s">
        <v>746</v>
      </c>
      <c r="C193">
        <v>-0.39158902899999998</v>
      </c>
      <c r="D193">
        <v>-0.32250242200000001</v>
      </c>
      <c r="E193">
        <v>-0.414862071</v>
      </c>
      <c r="F193">
        <v>-0.33696268600000001</v>
      </c>
      <c r="G193">
        <v>-0.44732524499999998</v>
      </c>
      <c r="H193">
        <v>-0.34391751500000001</v>
      </c>
      <c r="I193" s="1">
        <f t="shared" si="2"/>
        <v>-0.3761931613333333</v>
      </c>
      <c r="J193" t="s">
        <v>747</v>
      </c>
      <c r="K193" t="s">
        <v>748</v>
      </c>
      <c r="Q193" t="s">
        <v>325</v>
      </c>
    </row>
    <row r="194" spans="1:17" x14ac:dyDescent="0.2">
      <c r="A194" t="s">
        <v>749</v>
      </c>
      <c r="B194" t="s">
        <v>750</v>
      </c>
      <c r="C194">
        <v>-0.38963988999999999</v>
      </c>
      <c r="D194">
        <v>-0.389646255</v>
      </c>
      <c r="E194">
        <v>-0.46075555800000001</v>
      </c>
      <c r="F194">
        <v>-0.38294136299999998</v>
      </c>
      <c r="G194">
        <v>-0.513647466</v>
      </c>
      <c r="H194">
        <v>-0.403891585</v>
      </c>
      <c r="I194" s="1">
        <f t="shared" si="2"/>
        <v>-0.42342035283333335</v>
      </c>
      <c r="J194" t="s">
        <v>751</v>
      </c>
      <c r="K194" t="s">
        <v>721</v>
      </c>
      <c r="Q194" t="s">
        <v>68</v>
      </c>
    </row>
    <row r="195" spans="1:17" x14ac:dyDescent="0.2">
      <c r="A195" t="s">
        <v>752</v>
      </c>
      <c r="B195" t="s">
        <v>753</v>
      </c>
      <c r="C195">
        <v>-0.38915786600000002</v>
      </c>
      <c r="D195">
        <v>-0.41002945400000002</v>
      </c>
      <c r="E195">
        <v>-0.46982512100000001</v>
      </c>
      <c r="F195">
        <v>-0.37481170899999999</v>
      </c>
      <c r="G195">
        <v>-0.48005660500000003</v>
      </c>
      <c r="H195">
        <v>-0.43404685300000001</v>
      </c>
      <c r="I195" s="1">
        <f t="shared" ref="I195:I258" si="3">AVERAGE(C195:H195)</f>
        <v>-0.42632126799999998</v>
      </c>
      <c r="Q195" t="s">
        <v>104</v>
      </c>
    </row>
    <row r="196" spans="1:17" x14ac:dyDescent="0.2">
      <c r="A196" t="s">
        <v>754</v>
      </c>
      <c r="B196" t="s">
        <v>755</v>
      </c>
      <c r="C196">
        <v>-0.38808828099999998</v>
      </c>
      <c r="D196">
        <v>-0.21025956900000001</v>
      </c>
      <c r="E196">
        <v>-0.36745003300000001</v>
      </c>
      <c r="F196">
        <v>-0.199480931</v>
      </c>
      <c r="H196">
        <v>-0.31968148099999999</v>
      </c>
      <c r="I196" s="1">
        <f t="shared" si="3"/>
        <v>-0.29699205900000003</v>
      </c>
      <c r="J196" t="s">
        <v>756</v>
      </c>
      <c r="K196" t="s">
        <v>172</v>
      </c>
      <c r="Q196" t="s">
        <v>173</v>
      </c>
    </row>
    <row r="197" spans="1:17" x14ac:dyDescent="0.2">
      <c r="A197" t="s">
        <v>757</v>
      </c>
      <c r="B197" t="s">
        <v>758</v>
      </c>
      <c r="C197">
        <v>-0.38591920699999999</v>
      </c>
      <c r="D197">
        <v>-0.37020758300000001</v>
      </c>
      <c r="E197">
        <v>-0.39844184500000002</v>
      </c>
      <c r="F197">
        <v>-0.39931683400000001</v>
      </c>
      <c r="H197">
        <v>-0.38129076899999997</v>
      </c>
      <c r="I197" s="1">
        <f t="shared" si="3"/>
        <v>-0.38703524759999997</v>
      </c>
      <c r="J197" t="s">
        <v>759</v>
      </c>
      <c r="K197" t="s">
        <v>57</v>
      </c>
      <c r="Q197" t="s">
        <v>58</v>
      </c>
    </row>
    <row r="198" spans="1:17" x14ac:dyDescent="0.2">
      <c r="A198" t="s">
        <v>760</v>
      </c>
      <c r="B198" t="s">
        <v>761</v>
      </c>
      <c r="C198">
        <v>-0.38552160899999999</v>
      </c>
      <c r="D198">
        <v>-0.426521551</v>
      </c>
      <c r="E198">
        <v>-0.451552438</v>
      </c>
      <c r="F198">
        <v>-0.43264966999999999</v>
      </c>
      <c r="G198">
        <v>-0.43446077399999999</v>
      </c>
      <c r="H198">
        <v>-0.418633855</v>
      </c>
      <c r="I198" s="1">
        <f t="shared" si="3"/>
        <v>-0.42488998283333329</v>
      </c>
      <c r="J198" t="s">
        <v>762</v>
      </c>
      <c r="K198" t="s">
        <v>763</v>
      </c>
      <c r="Q198" t="s">
        <v>58</v>
      </c>
    </row>
    <row r="199" spans="1:17" x14ac:dyDescent="0.2">
      <c r="A199" t="s">
        <v>764</v>
      </c>
      <c r="B199" t="s">
        <v>765</v>
      </c>
      <c r="C199">
        <v>-0.38478512599999998</v>
      </c>
      <c r="D199">
        <v>-0.41611887199999997</v>
      </c>
      <c r="E199">
        <v>-0.41870278500000002</v>
      </c>
      <c r="F199">
        <v>-0.42602148499999998</v>
      </c>
      <c r="G199">
        <v>-0.427252882</v>
      </c>
      <c r="H199">
        <v>-0.44611023</v>
      </c>
      <c r="I199" s="1">
        <f t="shared" si="3"/>
        <v>-0.41983189666666659</v>
      </c>
      <c r="J199" t="s">
        <v>766</v>
      </c>
      <c r="K199" t="s">
        <v>767</v>
      </c>
      <c r="Q199" t="s">
        <v>87</v>
      </c>
    </row>
    <row r="200" spans="1:17" x14ac:dyDescent="0.2">
      <c r="A200" t="s">
        <v>768</v>
      </c>
      <c r="B200" t="s">
        <v>769</v>
      </c>
      <c r="C200">
        <v>-0.38409589500000002</v>
      </c>
      <c r="D200">
        <v>-0.36172997899999998</v>
      </c>
      <c r="E200">
        <v>-0.43059424299999999</v>
      </c>
      <c r="F200">
        <v>-0.365206951</v>
      </c>
      <c r="G200">
        <v>-0.42254720000000001</v>
      </c>
      <c r="H200">
        <v>-0.40069776099999999</v>
      </c>
      <c r="I200" s="1">
        <f t="shared" si="3"/>
        <v>-0.39414533816666664</v>
      </c>
      <c r="J200" t="s">
        <v>770</v>
      </c>
      <c r="K200" t="s">
        <v>771</v>
      </c>
      <c r="Q200" t="s">
        <v>772</v>
      </c>
    </row>
    <row r="201" spans="1:17" x14ac:dyDescent="0.2">
      <c r="A201" t="s">
        <v>773</v>
      </c>
      <c r="B201" t="s">
        <v>774</v>
      </c>
      <c r="C201">
        <v>-0.38405014900000001</v>
      </c>
      <c r="D201">
        <v>-0.339296247</v>
      </c>
      <c r="E201">
        <v>-0.40604731999999999</v>
      </c>
      <c r="F201">
        <v>-0.37660677199999998</v>
      </c>
      <c r="G201">
        <v>-0.36756433300000002</v>
      </c>
      <c r="H201">
        <v>-0.37608882799999999</v>
      </c>
      <c r="I201" s="1">
        <f t="shared" si="3"/>
        <v>-0.37494227483333331</v>
      </c>
      <c r="J201" t="s">
        <v>775</v>
      </c>
      <c r="K201" t="s">
        <v>776</v>
      </c>
      <c r="Q201" t="s">
        <v>777</v>
      </c>
    </row>
    <row r="202" spans="1:17" x14ac:dyDescent="0.2">
      <c r="A202" t="s">
        <v>778</v>
      </c>
      <c r="B202" t="s">
        <v>779</v>
      </c>
      <c r="C202">
        <v>-0.38399029000000001</v>
      </c>
      <c r="D202">
        <v>-0.42384414999999998</v>
      </c>
      <c r="E202">
        <v>-0.43453976700000002</v>
      </c>
      <c r="F202">
        <v>-0.402321394</v>
      </c>
      <c r="G202">
        <v>-0.49542967300000001</v>
      </c>
      <c r="H202">
        <v>-0.40534609599999999</v>
      </c>
      <c r="I202" s="1">
        <f t="shared" si="3"/>
        <v>-0.42424522833333334</v>
      </c>
      <c r="J202" t="s">
        <v>780</v>
      </c>
      <c r="K202" t="s">
        <v>781</v>
      </c>
      <c r="Q202" t="s">
        <v>782</v>
      </c>
    </row>
    <row r="203" spans="1:17" x14ac:dyDescent="0.2">
      <c r="A203" t="s">
        <v>783</v>
      </c>
      <c r="B203" t="s">
        <v>784</v>
      </c>
      <c r="C203">
        <v>-0.38378764999999998</v>
      </c>
      <c r="D203">
        <v>-0.42534477300000001</v>
      </c>
      <c r="E203">
        <v>-0.44150961300000002</v>
      </c>
      <c r="F203">
        <v>-0.41535873000000001</v>
      </c>
      <c r="G203">
        <v>-0.38908437400000001</v>
      </c>
      <c r="H203">
        <v>-0.422149098</v>
      </c>
      <c r="I203" s="1">
        <f t="shared" si="3"/>
        <v>-0.4128723729999999</v>
      </c>
      <c r="J203" t="s">
        <v>785</v>
      </c>
      <c r="K203" t="s">
        <v>786</v>
      </c>
      <c r="Q203" t="s">
        <v>63</v>
      </c>
    </row>
    <row r="204" spans="1:17" x14ac:dyDescent="0.2">
      <c r="A204" t="s">
        <v>787</v>
      </c>
      <c r="B204" t="s">
        <v>788</v>
      </c>
      <c r="C204">
        <v>-0.38335169699999999</v>
      </c>
      <c r="D204">
        <v>-0.37711905699999998</v>
      </c>
      <c r="E204">
        <v>-0.39087538500000002</v>
      </c>
      <c r="F204">
        <v>-0.38495275899999998</v>
      </c>
      <c r="G204">
        <v>-0.36857425999999999</v>
      </c>
      <c r="H204">
        <v>-0.37247256400000001</v>
      </c>
      <c r="I204" s="1">
        <f t="shared" si="3"/>
        <v>-0.37955762033333329</v>
      </c>
      <c r="Q204" t="s">
        <v>104</v>
      </c>
    </row>
    <row r="205" spans="1:17" x14ac:dyDescent="0.2">
      <c r="A205" t="s">
        <v>789</v>
      </c>
      <c r="B205" t="s">
        <v>790</v>
      </c>
      <c r="C205">
        <v>-0.38327760399999999</v>
      </c>
      <c r="D205">
        <v>-0.34957820899999997</v>
      </c>
      <c r="E205">
        <v>-0.38252438300000002</v>
      </c>
      <c r="F205">
        <v>-0.34106176700000002</v>
      </c>
      <c r="G205">
        <v>-0.42467492099999998</v>
      </c>
      <c r="H205">
        <v>-0.33651739400000003</v>
      </c>
      <c r="I205" s="1">
        <f t="shared" si="3"/>
        <v>-0.36960571300000006</v>
      </c>
      <c r="J205" t="s">
        <v>791</v>
      </c>
      <c r="K205" t="s">
        <v>792</v>
      </c>
      <c r="Q205" t="s">
        <v>35</v>
      </c>
    </row>
    <row r="206" spans="1:17" x14ac:dyDescent="0.2">
      <c r="A206" t="s">
        <v>793</v>
      </c>
      <c r="B206" t="s">
        <v>794</v>
      </c>
      <c r="C206">
        <v>-0.38306700900000001</v>
      </c>
      <c r="D206">
        <v>-0.42176079300000002</v>
      </c>
      <c r="E206">
        <v>-0.38155837799999998</v>
      </c>
      <c r="F206">
        <v>-0.41074096799999998</v>
      </c>
      <c r="H206">
        <v>-0.446749022</v>
      </c>
      <c r="I206" s="1">
        <f t="shared" si="3"/>
        <v>-0.40877523399999999</v>
      </c>
      <c r="Q206" t="s">
        <v>104</v>
      </c>
    </row>
    <row r="207" spans="1:17" x14ac:dyDescent="0.2">
      <c r="A207" t="s">
        <v>795</v>
      </c>
      <c r="B207" t="s">
        <v>796</v>
      </c>
      <c r="C207">
        <v>-0.381257982</v>
      </c>
      <c r="D207">
        <v>-0.40130107199999998</v>
      </c>
      <c r="E207">
        <v>-0.42031874699999999</v>
      </c>
      <c r="F207">
        <v>-0.40653793500000002</v>
      </c>
      <c r="G207">
        <v>-0.45055063000000001</v>
      </c>
      <c r="H207">
        <v>-0.39880682899999997</v>
      </c>
      <c r="I207" s="1">
        <f t="shared" si="3"/>
        <v>-0.4097955325</v>
      </c>
      <c r="J207" t="s">
        <v>797</v>
      </c>
      <c r="K207" t="s">
        <v>317</v>
      </c>
      <c r="Q207" t="s">
        <v>173</v>
      </c>
    </row>
    <row r="208" spans="1:17" x14ac:dyDescent="0.2">
      <c r="A208" t="s">
        <v>798</v>
      </c>
      <c r="B208" t="s">
        <v>799</v>
      </c>
      <c r="C208">
        <v>-0.38106102200000003</v>
      </c>
      <c r="D208">
        <v>-0.38216564800000002</v>
      </c>
      <c r="E208">
        <v>-0.40173290900000003</v>
      </c>
      <c r="G208">
        <v>-0.37351846500000002</v>
      </c>
      <c r="H208">
        <v>-0.39899665600000001</v>
      </c>
      <c r="I208" s="1">
        <f t="shared" si="3"/>
        <v>-0.38749494000000001</v>
      </c>
      <c r="J208" t="s">
        <v>800</v>
      </c>
      <c r="K208" t="s">
        <v>581</v>
      </c>
      <c r="Q208" t="s">
        <v>48</v>
      </c>
    </row>
    <row r="209" spans="1:17" x14ac:dyDescent="0.2">
      <c r="A209" t="s">
        <v>801</v>
      </c>
      <c r="B209" t="s">
        <v>802</v>
      </c>
      <c r="C209">
        <v>-0.38082929900000001</v>
      </c>
      <c r="D209">
        <v>-0.36270185700000002</v>
      </c>
      <c r="E209">
        <v>-0.41144347100000001</v>
      </c>
      <c r="F209">
        <v>-0.37798278600000002</v>
      </c>
      <c r="H209">
        <v>-0.37206691600000003</v>
      </c>
      <c r="I209" s="1">
        <f t="shared" si="3"/>
        <v>-0.38100486580000004</v>
      </c>
      <c r="J209" t="s">
        <v>803</v>
      </c>
      <c r="K209" t="s">
        <v>804</v>
      </c>
      <c r="Q209" t="s">
        <v>434</v>
      </c>
    </row>
    <row r="210" spans="1:17" x14ac:dyDescent="0.2">
      <c r="A210" t="s">
        <v>805</v>
      </c>
      <c r="B210" t="s">
        <v>806</v>
      </c>
      <c r="C210">
        <v>-0.37986008399999999</v>
      </c>
      <c r="D210">
        <v>-0.37727176899999998</v>
      </c>
      <c r="E210">
        <v>-0.364780302</v>
      </c>
      <c r="F210">
        <v>-0.35765865000000002</v>
      </c>
      <c r="H210">
        <v>-0.39364316999999999</v>
      </c>
      <c r="I210" s="1">
        <f t="shared" si="3"/>
        <v>-0.37464279500000003</v>
      </c>
      <c r="J210" t="s">
        <v>807</v>
      </c>
      <c r="K210" t="s">
        <v>271</v>
      </c>
      <c r="Q210" t="s">
        <v>114</v>
      </c>
    </row>
    <row r="211" spans="1:17" x14ac:dyDescent="0.2">
      <c r="A211" t="s">
        <v>808</v>
      </c>
      <c r="B211" t="s">
        <v>809</v>
      </c>
      <c r="C211">
        <v>-0.37830060599999998</v>
      </c>
      <c r="D211">
        <v>-0.395254889</v>
      </c>
      <c r="E211">
        <v>-0.405423427</v>
      </c>
      <c r="F211">
        <v>-0.38116186000000002</v>
      </c>
      <c r="G211">
        <v>-0.39793877900000002</v>
      </c>
      <c r="H211">
        <v>-0.39135133900000002</v>
      </c>
      <c r="I211" s="1">
        <f t="shared" si="3"/>
        <v>-0.39157181666666663</v>
      </c>
      <c r="J211" t="s">
        <v>810</v>
      </c>
      <c r="K211" t="s">
        <v>585</v>
      </c>
      <c r="Q211" t="s">
        <v>114</v>
      </c>
    </row>
    <row r="212" spans="1:17" x14ac:dyDescent="0.2">
      <c r="A212" t="s">
        <v>811</v>
      </c>
      <c r="B212" t="s">
        <v>812</v>
      </c>
      <c r="C212">
        <v>-0.378100926</v>
      </c>
      <c r="D212">
        <v>-0.45632921300000001</v>
      </c>
      <c r="E212">
        <v>-0.43166470000000001</v>
      </c>
      <c r="F212">
        <v>-0.43867099999999998</v>
      </c>
      <c r="G212">
        <v>-0.37111098999999997</v>
      </c>
      <c r="H212">
        <v>-0.46389467899999998</v>
      </c>
      <c r="I212" s="1">
        <f t="shared" si="3"/>
        <v>-0.42329525133333329</v>
      </c>
      <c r="J212" t="s">
        <v>813</v>
      </c>
      <c r="K212" t="s">
        <v>814</v>
      </c>
      <c r="Q212" t="s">
        <v>82</v>
      </c>
    </row>
    <row r="213" spans="1:17" x14ac:dyDescent="0.2">
      <c r="A213" t="s">
        <v>815</v>
      </c>
      <c r="B213" t="s">
        <v>816</v>
      </c>
      <c r="C213">
        <v>-0.377827307</v>
      </c>
      <c r="D213">
        <v>-0.382613011</v>
      </c>
      <c r="E213">
        <v>-0.45554136200000001</v>
      </c>
      <c r="F213">
        <v>-0.381685942</v>
      </c>
      <c r="G213">
        <v>-0.40388002899999997</v>
      </c>
      <c r="H213">
        <v>-0.35759686800000001</v>
      </c>
      <c r="I213" s="1">
        <f t="shared" si="3"/>
        <v>-0.39319075316666668</v>
      </c>
      <c r="J213" t="s">
        <v>817</v>
      </c>
      <c r="K213" t="s">
        <v>24</v>
      </c>
      <c r="Q213" t="s">
        <v>25</v>
      </c>
    </row>
    <row r="214" spans="1:17" x14ac:dyDescent="0.2">
      <c r="A214" t="s">
        <v>818</v>
      </c>
      <c r="B214" t="s">
        <v>819</v>
      </c>
      <c r="C214">
        <v>-0.37641657899999997</v>
      </c>
      <c r="D214">
        <v>-0.399412025</v>
      </c>
      <c r="E214">
        <v>-0.39339039199999998</v>
      </c>
      <c r="F214">
        <v>-0.39989429700000001</v>
      </c>
      <c r="H214">
        <v>-0.43708903900000001</v>
      </c>
      <c r="I214" s="1">
        <f t="shared" si="3"/>
        <v>-0.4012404664</v>
      </c>
      <c r="J214" t="s">
        <v>820</v>
      </c>
      <c r="K214" t="s">
        <v>604</v>
      </c>
      <c r="Q214" t="s">
        <v>434</v>
      </c>
    </row>
    <row r="215" spans="1:17" x14ac:dyDescent="0.2">
      <c r="A215" t="s">
        <v>821</v>
      </c>
      <c r="B215" t="s">
        <v>822</v>
      </c>
      <c r="C215">
        <v>-0.37618016900000001</v>
      </c>
      <c r="D215">
        <v>-0.39167388400000003</v>
      </c>
      <c r="E215">
        <v>-0.41685431899999997</v>
      </c>
      <c r="F215">
        <v>-0.372960238</v>
      </c>
      <c r="G215">
        <v>-0.45024787399999999</v>
      </c>
      <c r="H215">
        <v>-0.360431165</v>
      </c>
      <c r="I215" s="1">
        <f t="shared" si="3"/>
        <v>-0.39472460816666666</v>
      </c>
      <c r="J215" t="s">
        <v>823</v>
      </c>
      <c r="K215" t="s">
        <v>172</v>
      </c>
      <c r="Q215" t="s">
        <v>173</v>
      </c>
    </row>
    <row r="216" spans="1:17" x14ac:dyDescent="0.2">
      <c r="A216" t="s">
        <v>824</v>
      </c>
      <c r="B216" t="s">
        <v>825</v>
      </c>
      <c r="C216">
        <v>-0.375776053</v>
      </c>
      <c r="D216">
        <v>-0.46614946400000001</v>
      </c>
      <c r="E216">
        <v>-0.42462580100000002</v>
      </c>
      <c r="F216">
        <v>-0.44869999399999999</v>
      </c>
      <c r="H216">
        <v>-0.41629198000000001</v>
      </c>
      <c r="I216" s="1">
        <f t="shared" si="3"/>
        <v>-0.42630865839999998</v>
      </c>
      <c r="J216" t="s">
        <v>826</v>
      </c>
      <c r="K216" t="s">
        <v>827</v>
      </c>
      <c r="Q216" t="s">
        <v>828</v>
      </c>
    </row>
    <row r="217" spans="1:17" x14ac:dyDescent="0.2">
      <c r="A217" t="s">
        <v>829</v>
      </c>
      <c r="B217" t="s">
        <v>830</v>
      </c>
      <c r="C217">
        <v>-0.37573299300000002</v>
      </c>
      <c r="D217">
        <v>-0.356721597</v>
      </c>
      <c r="E217">
        <v>-0.41286165200000002</v>
      </c>
      <c r="G217">
        <v>-0.36503470799999999</v>
      </c>
      <c r="H217">
        <v>-0.41549744700000002</v>
      </c>
      <c r="I217" s="1">
        <f t="shared" si="3"/>
        <v>-0.38516967940000002</v>
      </c>
      <c r="J217" t="s">
        <v>831</v>
      </c>
      <c r="K217" t="s">
        <v>832</v>
      </c>
      <c r="Q217" t="s">
        <v>136</v>
      </c>
    </row>
    <row r="218" spans="1:17" x14ac:dyDescent="0.2">
      <c r="A218" t="s">
        <v>833</v>
      </c>
      <c r="B218" t="s">
        <v>834</v>
      </c>
      <c r="C218">
        <v>-0.375697854</v>
      </c>
      <c r="D218">
        <v>-0.34164042700000002</v>
      </c>
      <c r="E218">
        <v>-0.395143201</v>
      </c>
      <c r="F218">
        <v>-0.34326053699999998</v>
      </c>
      <c r="G218">
        <v>-0.50011856200000004</v>
      </c>
      <c r="H218">
        <v>-0.330846101</v>
      </c>
      <c r="I218" s="1">
        <f t="shared" si="3"/>
        <v>-0.38111778033333338</v>
      </c>
      <c r="J218" t="s">
        <v>835</v>
      </c>
      <c r="K218" t="s">
        <v>279</v>
      </c>
      <c r="Q218" t="s">
        <v>280</v>
      </c>
    </row>
    <row r="219" spans="1:17" x14ac:dyDescent="0.2">
      <c r="A219" t="s">
        <v>836</v>
      </c>
      <c r="B219" t="s">
        <v>837</v>
      </c>
      <c r="C219">
        <v>-0.37515280499999998</v>
      </c>
      <c r="D219">
        <v>-0.39365740300000002</v>
      </c>
      <c r="E219">
        <v>-0.40002673100000002</v>
      </c>
      <c r="F219">
        <v>-0.39196195700000003</v>
      </c>
      <c r="H219">
        <v>-0.40018152200000001</v>
      </c>
      <c r="I219" s="1">
        <f t="shared" si="3"/>
        <v>-0.39219608360000002</v>
      </c>
      <c r="J219" t="s">
        <v>838</v>
      </c>
      <c r="K219" t="s">
        <v>585</v>
      </c>
      <c r="Q219" t="s">
        <v>114</v>
      </c>
    </row>
    <row r="220" spans="1:17" x14ac:dyDescent="0.2">
      <c r="A220" t="s">
        <v>839</v>
      </c>
      <c r="B220" t="s">
        <v>840</v>
      </c>
      <c r="C220">
        <v>-0.37476319600000002</v>
      </c>
      <c r="D220">
        <v>-0.35828031500000002</v>
      </c>
      <c r="E220">
        <v>-0.46586314299999998</v>
      </c>
      <c r="F220">
        <v>-0.320366019</v>
      </c>
      <c r="G220">
        <v>-0.46808439600000001</v>
      </c>
      <c r="H220">
        <v>-0.37770258200000001</v>
      </c>
      <c r="I220" s="1">
        <f t="shared" si="3"/>
        <v>-0.39417660850000003</v>
      </c>
      <c r="J220" t="s">
        <v>841</v>
      </c>
      <c r="K220" t="s">
        <v>279</v>
      </c>
      <c r="Q220" t="s">
        <v>280</v>
      </c>
    </row>
    <row r="221" spans="1:17" x14ac:dyDescent="0.2">
      <c r="A221" t="s">
        <v>842</v>
      </c>
      <c r="B221" t="s">
        <v>843</v>
      </c>
      <c r="C221">
        <v>-0.37473768899999998</v>
      </c>
      <c r="D221">
        <v>-0.40543549899999998</v>
      </c>
      <c r="E221">
        <v>-0.43081916399999998</v>
      </c>
      <c r="F221">
        <v>-0.41386925499999999</v>
      </c>
      <c r="G221">
        <v>-0.44336871799999999</v>
      </c>
      <c r="H221">
        <v>-0.34841029800000001</v>
      </c>
      <c r="I221" s="1">
        <f t="shared" si="3"/>
        <v>-0.40277343716666669</v>
      </c>
      <c r="J221" t="s">
        <v>844</v>
      </c>
      <c r="K221" t="s">
        <v>845</v>
      </c>
      <c r="Q221" t="s">
        <v>160</v>
      </c>
    </row>
    <row r="222" spans="1:17" x14ac:dyDescent="0.2">
      <c r="A222" t="s">
        <v>846</v>
      </c>
      <c r="B222" t="s">
        <v>847</v>
      </c>
      <c r="C222">
        <v>-0.37323832699999998</v>
      </c>
      <c r="D222">
        <v>-0.43063386399999998</v>
      </c>
      <c r="E222">
        <v>-0.41254893399999998</v>
      </c>
      <c r="F222">
        <v>-0.40674929700000001</v>
      </c>
      <c r="H222">
        <v>-0.381103313</v>
      </c>
      <c r="I222" s="1">
        <f t="shared" si="3"/>
        <v>-0.40085474700000001</v>
      </c>
      <c r="J222" t="s">
        <v>848</v>
      </c>
      <c r="K222" t="s">
        <v>849</v>
      </c>
      <c r="Q222" t="s">
        <v>637</v>
      </c>
    </row>
    <row r="223" spans="1:17" x14ac:dyDescent="0.2">
      <c r="A223" t="s">
        <v>850</v>
      </c>
      <c r="B223" t="s">
        <v>851</v>
      </c>
      <c r="C223">
        <v>-0.371207499</v>
      </c>
      <c r="D223">
        <v>-0.3996711</v>
      </c>
      <c r="F223">
        <v>-0.37678247500000001</v>
      </c>
      <c r="H223">
        <v>-0.376071233</v>
      </c>
      <c r="I223" s="1">
        <f t="shared" si="3"/>
        <v>-0.38093307674999999</v>
      </c>
      <c r="J223" t="s">
        <v>219</v>
      </c>
      <c r="K223" t="s">
        <v>220</v>
      </c>
      <c r="Q223" t="s">
        <v>101</v>
      </c>
    </row>
    <row r="224" spans="1:17" x14ac:dyDescent="0.2">
      <c r="A224" t="s">
        <v>852</v>
      </c>
      <c r="B224" t="s">
        <v>853</v>
      </c>
      <c r="C224">
        <v>-0.37080581200000001</v>
      </c>
      <c r="D224">
        <v>-0.43095222</v>
      </c>
      <c r="E224">
        <v>-0.44441457099999998</v>
      </c>
      <c r="F224">
        <v>-0.43719762600000001</v>
      </c>
      <c r="G224">
        <v>-0.46411559699999999</v>
      </c>
      <c r="H224">
        <v>-0.39683422400000001</v>
      </c>
      <c r="I224" s="1">
        <f t="shared" si="3"/>
        <v>-0.42405334166666669</v>
      </c>
      <c r="J224" t="s">
        <v>854</v>
      </c>
      <c r="K224" t="s">
        <v>145</v>
      </c>
      <c r="Q224" t="s">
        <v>146</v>
      </c>
    </row>
    <row r="225" spans="1:17" x14ac:dyDescent="0.2">
      <c r="A225" t="s">
        <v>855</v>
      </c>
      <c r="B225" t="s">
        <v>856</v>
      </c>
      <c r="C225">
        <v>-0.370102347</v>
      </c>
      <c r="D225">
        <v>-0.33857058200000001</v>
      </c>
      <c r="E225">
        <v>-0.40746682400000001</v>
      </c>
      <c r="F225">
        <v>-0.34989271999999999</v>
      </c>
      <c r="G225">
        <v>-0.40710821200000002</v>
      </c>
      <c r="H225">
        <v>-0.33626078399999998</v>
      </c>
      <c r="I225" s="1">
        <f t="shared" si="3"/>
        <v>-0.36823357816666663</v>
      </c>
      <c r="J225" t="s">
        <v>857</v>
      </c>
      <c r="K225" t="s">
        <v>370</v>
      </c>
      <c r="Q225" t="s">
        <v>136</v>
      </c>
    </row>
    <row r="226" spans="1:17" x14ac:dyDescent="0.2">
      <c r="A226" t="s">
        <v>858</v>
      </c>
      <c r="B226" t="s">
        <v>859</v>
      </c>
      <c r="C226">
        <v>-0.36903804899999998</v>
      </c>
      <c r="D226">
        <v>-0.43386527600000002</v>
      </c>
      <c r="E226">
        <v>-0.40047145899999997</v>
      </c>
      <c r="F226">
        <v>-0.398665567</v>
      </c>
      <c r="G226">
        <v>-0.37894043300000002</v>
      </c>
      <c r="H226">
        <v>-0.40590737399999999</v>
      </c>
      <c r="I226" s="1">
        <f t="shared" si="3"/>
        <v>-0.39781469299999994</v>
      </c>
      <c r="J226" t="s">
        <v>860</v>
      </c>
      <c r="K226" t="s">
        <v>861</v>
      </c>
      <c r="Q226" t="s">
        <v>122</v>
      </c>
    </row>
    <row r="227" spans="1:17" x14ac:dyDescent="0.2">
      <c r="A227" t="s">
        <v>862</v>
      </c>
      <c r="B227" t="s">
        <v>863</v>
      </c>
      <c r="C227">
        <v>-0.36899977900000003</v>
      </c>
      <c r="D227">
        <v>-0.36072015800000001</v>
      </c>
      <c r="E227">
        <v>-0.40738247399999999</v>
      </c>
      <c r="F227">
        <v>-0.34876232200000001</v>
      </c>
      <c r="G227">
        <v>-0.41670506299999999</v>
      </c>
      <c r="H227">
        <v>-0.37835787599999998</v>
      </c>
      <c r="I227" s="1">
        <f t="shared" si="3"/>
        <v>-0.38015461200000006</v>
      </c>
      <c r="J227" t="s">
        <v>864</v>
      </c>
      <c r="K227" t="s">
        <v>865</v>
      </c>
      <c r="Q227" t="s">
        <v>25</v>
      </c>
    </row>
    <row r="228" spans="1:17" x14ac:dyDescent="0.2">
      <c r="A228" t="s">
        <v>866</v>
      </c>
      <c r="B228" t="s">
        <v>867</v>
      </c>
      <c r="C228">
        <v>-0.36864470999999999</v>
      </c>
      <c r="D228">
        <v>-0.43840947000000002</v>
      </c>
      <c r="E228">
        <v>-0.46002122299999998</v>
      </c>
      <c r="F228">
        <v>-0.39080346500000002</v>
      </c>
      <c r="G228">
        <v>-0.394454633</v>
      </c>
      <c r="H228">
        <v>-0.42687502900000002</v>
      </c>
      <c r="I228" s="1">
        <f t="shared" si="3"/>
        <v>-0.41320142166666668</v>
      </c>
      <c r="J228" t="s">
        <v>868</v>
      </c>
      <c r="K228" t="s">
        <v>869</v>
      </c>
      <c r="Q228" t="s">
        <v>285</v>
      </c>
    </row>
    <row r="229" spans="1:17" x14ac:dyDescent="0.2">
      <c r="A229" t="s">
        <v>870</v>
      </c>
      <c r="B229" t="s">
        <v>871</v>
      </c>
      <c r="C229">
        <v>-0.36847360000000001</v>
      </c>
      <c r="D229">
        <v>-0.36912936499999999</v>
      </c>
      <c r="E229">
        <v>-0.44861560700000003</v>
      </c>
      <c r="F229">
        <v>-0.27168005099999998</v>
      </c>
      <c r="G229">
        <v>-0.50029346100000005</v>
      </c>
      <c r="H229">
        <v>-0.43209757700000001</v>
      </c>
      <c r="I229" s="1">
        <f t="shared" si="3"/>
        <v>-0.39838161016666668</v>
      </c>
      <c r="J229" t="s">
        <v>872</v>
      </c>
      <c r="K229" t="s">
        <v>632</v>
      </c>
      <c r="Q229" t="s">
        <v>173</v>
      </c>
    </row>
    <row r="230" spans="1:17" x14ac:dyDescent="0.2">
      <c r="A230" t="s">
        <v>873</v>
      </c>
      <c r="B230" t="s">
        <v>874</v>
      </c>
      <c r="C230">
        <v>-0.367837368</v>
      </c>
      <c r="D230">
        <v>-0.34567058099999998</v>
      </c>
      <c r="E230">
        <v>-0.396710012</v>
      </c>
      <c r="F230">
        <v>-0.351457727</v>
      </c>
      <c r="G230">
        <v>-0.44393601199999999</v>
      </c>
      <c r="H230">
        <v>-0.30245079499999999</v>
      </c>
      <c r="I230" s="1">
        <f t="shared" si="3"/>
        <v>-0.36801041583333333</v>
      </c>
      <c r="J230" t="s">
        <v>875</v>
      </c>
      <c r="K230" t="s">
        <v>876</v>
      </c>
      <c r="Q230" t="s">
        <v>489</v>
      </c>
    </row>
    <row r="231" spans="1:17" x14ac:dyDescent="0.2">
      <c r="A231" t="s">
        <v>877</v>
      </c>
      <c r="B231" t="s">
        <v>878</v>
      </c>
      <c r="C231">
        <v>-0.36584929199999999</v>
      </c>
      <c r="E231">
        <v>-0.39846083399999999</v>
      </c>
      <c r="G231">
        <v>-0.37341249799999998</v>
      </c>
      <c r="H231">
        <v>-0.38516059899999999</v>
      </c>
      <c r="I231" s="1">
        <f t="shared" si="3"/>
        <v>-0.38072080575</v>
      </c>
      <c r="J231" t="s">
        <v>879</v>
      </c>
      <c r="K231" t="s">
        <v>880</v>
      </c>
      <c r="Q231" t="s">
        <v>48</v>
      </c>
    </row>
    <row r="232" spans="1:17" x14ac:dyDescent="0.2">
      <c r="A232" t="s">
        <v>881</v>
      </c>
      <c r="B232" t="s">
        <v>882</v>
      </c>
      <c r="C232">
        <v>-0.36560065000000003</v>
      </c>
      <c r="D232">
        <v>-0.37993258099999999</v>
      </c>
      <c r="E232">
        <v>-0.40095500000000001</v>
      </c>
      <c r="F232">
        <v>-0.386518739</v>
      </c>
      <c r="H232">
        <v>-0.401156332</v>
      </c>
      <c r="I232" s="1">
        <f t="shared" si="3"/>
        <v>-0.38683266039999997</v>
      </c>
      <c r="J232" t="s">
        <v>883</v>
      </c>
      <c r="K232" t="s">
        <v>550</v>
      </c>
      <c r="Q232" t="s">
        <v>122</v>
      </c>
    </row>
    <row r="233" spans="1:17" x14ac:dyDescent="0.2">
      <c r="A233" t="s">
        <v>884</v>
      </c>
      <c r="B233" t="s">
        <v>885</v>
      </c>
      <c r="C233">
        <v>-0.36454786500000003</v>
      </c>
      <c r="D233">
        <v>-0.42902672200000003</v>
      </c>
      <c r="E233">
        <v>-0.40515699399999999</v>
      </c>
      <c r="F233">
        <v>-0.41042814</v>
      </c>
      <c r="H233">
        <v>-0.39619045600000002</v>
      </c>
      <c r="I233" s="1">
        <f t="shared" si="3"/>
        <v>-0.40107003540000008</v>
      </c>
      <c r="J233" t="s">
        <v>886</v>
      </c>
      <c r="K233" t="s">
        <v>284</v>
      </c>
      <c r="Q233" t="s">
        <v>285</v>
      </c>
    </row>
    <row r="234" spans="1:17" x14ac:dyDescent="0.2">
      <c r="A234" t="s">
        <v>887</v>
      </c>
      <c r="B234" t="s">
        <v>888</v>
      </c>
      <c r="C234">
        <v>-0.36445539799999999</v>
      </c>
      <c r="D234">
        <v>-0.449749858</v>
      </c>
      <c r="E234">
        <v>-0.38470389599999999</v>
      </c>
      <c r="F234">
        <v>-0.41159592499999997</v>
      </c>
      <c r="H234">
        <v>-0.39980261499999997</v>
      </c>
      <c r="I234" s="1">
        <f t="shared" si="3"/>
        <v>-0.40206153840000003</v>
      </c>
      <c r="J234" t="s">
        <v>889</v>
      </c>
      <c r="K234" t="s">
        <v>890</v>
      </c>
      <c r="Q234" t="s">
        <v>434</v>
      </c>
    </row>
    <row r="235" spans="1:17" x14ac:dyDescent="0.2">
      <c r="A235" t="s">
        <v>891</v>
      </c>
      <c r="B235" t="s">
        <v>892</v>
      </c>
      <c r="C235">
        <v>-0.363442987</v>
      </c>
      <c r="D235">
        <v>-0.31046625500000002</v>
      </c>
      <c r="E235">
        <v>-0.45348201199999999</v>
      </c>
      <c r="F235">
        <v>-0.31935027199999999</v>
      </c>
      <c r="G235">
        <v>-0.39350212099999998</v>
      </c>
      <c r="H235">
        <v>-0.36005479299999998</v>
      </c>
      <c r="I235" s="1">
        <f t="shared" si="3"/>
        <v>-0.36671640666666666</v>
      </c>
      <c r="J235" t="s">
        <v>893</v>
      </c>
      <c r="K235" t="s">
        <v>894</v>
      </c>
      <c r="Q235" t="s">
        <v>122</v>
      </c>
    </row>
    <row r="236" spans="1:17" x14ac:dyDescent="0.2">
      <c r="A236" t="s">
        <v>895</v>
      </c>
      <c r="B236" t="s">
        <v>896</v>
      </c>
      <c r="C236">
        <v>-0.36228654700000001</v>
      </c>
      <c r="D236">
        <v>-0.26853786299999999</v>
      </c>
      <c r="E236">
        <v>-0.37477764499999999</v>
      </c>
      <c r="F236">
        <v>-0.28955936900000001</v>
      </c>
      <c r="G236">
        <v>-0.44660906700000003</v>
      </c>
      <c r="H236">
        <v>-0.26884654200000002</v>
      </c>
      <c r="I236" s="1">
        <f t="shared" si="3"/>
        <v>-0.33510283883333331</v>
      </c>
      <c r="J236" t="s">
        <v>897</v>
      </c>
      <c r="K236" t="s">
        <v>898</v>
      </c>
      <c r="Q236" t="s">
        <v>68</v>
      </c>
    </row>
    <row r="237" spans="1:17" x14ac:dyDescent="0.2">
      <c r="A237" t="s">
        <v>899</v>
      </c>
      <c r="B237" t="s">
        <v>900</v>
      </c>
      <c r="C237">
        <v>-0.36033658699999999</v>
      </c>
      <c r="D237">
        <v>-0.40779168799999999</v>
      </c>
      <c r="E237">
        <v>-0.36659596799999999</v>
      </c>
      <c r="F237">
        <v>-0.38418673399999997</v>
      </c>
      <c r="G237">
        <v>-0.37402837999999999</v>
      </c>
      <c r="H237">
        <v>-0.38205130599999998</v>
      </c>
      <c r="I237" s="1">
        <f t="shared" si="3"/>
        <v>-0.37916511050000001</v>
      </c>
      <c r="J237" t="s">
        <v>901</v>
      </c>
      <c r="K237" t="s">
        <v>902</v>
      </c>
      <c r="Q237" t="s">
        <v>463</v>
      </c>
    </row>
    <row r="238" spans="1:17" x14ac:dyDescent="0.2">
      <c r="A238" t="s">
        <v>903</v>
      </c>
      <c r="B238" t="s">
        <v>904</v>
      </c>
      <c r="C238">
        <v>-0.35923509599999998</v>
      </c>
      <c r="E238">
        <v>-0.43074681199999998</v>
      </c>
      <c r="H238">
        <v>-0.44162775799999998</v>
      </c>
      <c r="I238" s="1">
        <f t="shared" si="3"/>
        <v>-0.41053655533333328</v>
      </c>
      <c r="J238" t="s">
        <v>905</v>
      </c>
      <c r="K238" t="s">
        <v>906</v>
      </c>
      <c r="Q238" t="s">
        <v>82</v>
      </c>
    </row>
    <row r="239" spans="1:17" x14ac:dyDescent="0.2">
      <c r="A239" t="s">
        <v>907</v>
      </c>
      <c r="B239" t="s">
        <v>908</v>
      </c>
      <c r="C239">
        <v>-0.35688993299999999</v>
      </c>
      <c r="E239">
        <v>-0.40399753999999999</v>
      </c>
      <c r="G239">
        <v>-0.37039369900000002</v>
      </c>
      <c r="H239">
        <v>-0.45271045999999998</v>
      </c>
      <c r="I239" s="1">
        <f t="shared" si="3"/>
        <v>-0.39599790800000001</v>
      </c>
      <c r="J239" t="s">
        <v>909</v>
      </c>
      <c r="K239" t="s">
        <v>910</v>
      </c>
      <c r="Q239" t="s">
        <v>160</v>
      </c>
    </row>
    <row r="240" spans="1:17" x14ac:dyDescent="0.2">
      <c r="A240" t="s">
        <v>911</v>
      </c>
      <c r="B240" t="s">
        <v>912</v>
      </c>
      <c r="C240">
        <v>-0.35627474399999998</v>
      </c>
      <c r="D240">
        <v>-0.299056871</v>
      </c>
      <c r="E240">
        <v>-0.336850706</v>
      </c>
      <c r="F240">
        <v>-0.28011605000000001</v>
      </c>
      <c r="I240" s="1">
        <f t="shared" si="3"/>
        <v>-0.31807459275</v>
      </c>
      <c r="Q240" t="s">
        <v>104</v>
      </c>
    </row>
    <row r="241" spans="1:17" x14ac:dyDescent="0.2">
      <c r="A241" t="s">
        <v>913</v>
      </c>
      <c r="B241" t="s">
        <v>914</v>
      </c>
      <c r="C241">
        <v>-0.35532540800000001</v>
      </c>
      <c r="D241">
        <v>-0.29045467000000003</v>
      </c>
      <c r="E241">
        <v>-0.32606168699999999</v>
      </c>
      <c r="F241">
        <v>-0.29198614099999998</v>
      </c>
      <c r="G241">
        <v>-0.40509951900000002</v>
      </c>
      <c r="H241">
        <v>-0.21555280199999999</v>
      </c>
      <c r="I241" s="1">
        <f t="shared" si="3"/>
        <v>-0.31408003783333333</v>
      </c>
      <c r="J241" t="s">
        <v>915</v>
      </c>
      <c r="K241" t="s">
        <v>916</v>
      </c>
      <c r="Q241" t="s">
        <v>394</v>
      </c>
    </row>
    <row r="242" spans="1:17" x14ac:dyDescent="0.2">
      <c r="A242" t="s">
        <v>917</v>
      </c>
      <c r="B242" t="s">
        <v>918</v>
      </c>
      <c r="C242">
        <v>-0.35497347000000001</v>
      </c>
      <c r="D242">
        <v>-0.38150455900000002</v>
      </c>
      <c r="E242">
        <v>-0.37315758999999998</v>
      </c>
      <c r="F242">
        <v>-0.373126972</v>
      </c>
      <c r="H242">
        <v>-0.35206696799999998</v>
      </c>
      <c r="I242" s="1">
        <f t="shared" si="3"/>
        <v>-0.36696591180000004</v>
      </c>
      <c r="J242" t="s">
        <v>919</v>
      </c>
      <c r="K242" t="s">
        <v>920</v>
      </c>
      <c r="Q242" t="s">
        <v>921</v>
      </c>
    </row>
    <row r="243" spans="1:17" x14ac:dyDescent="0.2">
      <c r="A243" t="s">
        <v>922</v>
      </c>
      <c r="B243" t="s">
        <v>923</v>
      </c>
      <c r="C243">
        <v>-0.35437908299999998</v>
      </c>
      <c r="D243">
        <v>-0.37035493000000003</v>
      </c>
      <c r="E243">
        <v>-0.43274431499999999</v>
      </c>
      <c r="F243">
        <v>-0.35840457599999997</v>
      </c>
      <c r="G243">
        <v>-0.38559369700000001</v>
      </c>
      <c r="H243">
        <v>-0.37653230999999998</v>
      </c>
      <c r="I243" s="1">
        <f t="shared" si="3"/>
        <v>-0.3796681518333333</v>
      </c>
      <c r="J243" t="s">
        <v>924</v>
      </c>
      <c r="K243" t="s">
        <v>585</v>
      </c>
      <c r="Q243" t="s">
        <v>114</v>
      </c>
    </row>
    <row r="244" spans="1:17" x14ac:dyDescent="0.2">
      <c r="A244" t="s">
        <v>925</v>
      </c>
      <c r="B244" t="s">
        <v>926</v>
      </c>
      <c r="C244">
        <v>-0.353976285</v>
      </c>
      <c r="D244">
        <v>-0.456360655</v>
      </c>
      <c r="E244">
        <v>-0.41861891899999998</v>
      </c>
      <c r="F244">
        <v>-0.42967709599999998</v>
      </c>
      <c r="H244">
        <v>-0.41107703600000001</v>
      </c>
      <c r="I244" s="1">
        <f t="shared" si="3"/>
        <v>-0.41394199819999999</v>
      </c>
      <c r="J244" t="s">
        <v>927</v>
      </c>
      <c r="K244" t="s">
        <v>928</v>
      </c>
      <c r="Q244" t="s">
        <v>53</v>
      </c>
    </row>
    <row r="245" spans="1:17" x14ac:dyDescent="0.2">
      <c r="A245" t="s">
        <v>929</v>
      </c>
      <c r="B245" t="s">
        <v>930</v>
      </c>
      <c r="C245">
        <v>-0.35244022600000002</v>
      </c>
      <c r="D245">
        <v>-0.32676496900000002</v>
      </c>
      <c r="E245">
        <v>-0.37769739499999999</v>
      </c>
      <c r="F245">
        <v>-0.331096528</v>
      </c>
      <c r="G245">
        <v>-0.38792438000000001</v>
      </c>
      <c r="H245">
        <v>-0.32885300000000001</v>
      </c>
      <c r="I245" s="1">
        <f t="shared" si="3"/>
        <v>-0.35079608300000004</v>
      </c>
      <c r="J245" t="s">
        <v>219</v>
      </c>
      <c r="K245" t="s">
        <v>220</v>
      </c>
      <c r="Q245" t="s">
        <v>101</v>
      </c>
    </row>
    <row r="246" spans="1:17" x14ac:dyDescent="0.2">
      <c r="A246" t="s">
        <v>931</v>
      </c>
      <c r="B246" t="s">
        <v>932</v>
      </c>
      <c r="C246">
        <v>-0.35202682099999999</v>
      </c>
      <c r="D246">
        <v>-0.34084490299999998</v>
      </c>
      <c r="E246">
        <v>-0.41804612000000002</v>
      </c>
      <c r="F246">
        <v>-0.35862144899999998</v>
      </c>
      <c r="G246">
        <v>-0.39020224100000001</v>
      </c>
      <c r="H246">
        <v>-0.39408398300000003</v>
      </c>
      <c r="I246" s="1">
        <f t="shared" si="3"/>
        <v>-0.3756375861666667</v>
      </c>
      <c r="J246" t="s">
        <v>933</v>
      </c>
      <c r="K246" t="s">
        <v>934</v>
      </c>
      <c r="Q246" t="s">
        <v>20</v>
      </c>
    </row>
    <row r="247" spans="1:17" x14ac:dyDescent="0.2">
      <c r="A247" t="s">
        <v>935</v>
      </c>
      <c r="B247" t="s">
        <v>936</v>
      </c>
      <c r="C247">
        <v>-0.350658623</v>
      </c>
      <c r="D247">
        <v>-0.37610765600000001</v>
      </c>
      <c r="E247">
        <v>-0.374963094</v>
      </c>
      <c r="F247">
        <v>-0.33573568399999998</v>
      </c>
      <c r="G247">
        <v>-0.42308589400000002</v>
      </c>
      <c r="H247">
        <v>-0.37129638300000001</v>
      </c>
      <c r="I247" s="1">
        <f t="shared" si="3"/>
        <v>-0.37197455566666665</v>
      </c>
      <c r="J247" t="s">
        <v>937</v>
      </c>
      <c r="K247" t="s">
        <v>498</v>
      </c>
      <c r="Q247" t="s">
        <v>173</v>
      </c>
    </row>
    <row r="248" spans="1:17" x14ac:dyDescent="0.2">
      <c r="A248" t="s">
        <v>938</v>
      </c>
      <c r="B248" t="s">
        <v>939</v>
      </c>
      <c r="C248">
        <v>-0.35034452700000002</v>
      </c>
      <c r="D248">
        <v>-0.43811298799999998</v>
      </c>
      <c r="E248">
        <v>-0.36117031199999999</v>
      </c>
      <c r="F248">
        <v>-0.426788159</v>
      </c>
      <c r="H248">
        <v>-0.39725143200000002</v>
      </c>
      <c r="I248" s="1">
        <f t="shared" si="3"/>
        <v>-0.39473348359999999</v>
      </c>
      <c r="J248" t="s">
        <v>940</v>
      </c>
      <c r="K248" t="s">
        <v>814</v>
      </c>
      <c r="Q248" t="s">
        <v>82</v>
      </c>
    </row>
    <row r="249" spans="1:17" x14ac:dyDescent="0.2">
      <c r="A249" t="s">
        <v>941</v>
      </c>
      <c r="B249" t="s">
        <v>942</v>
      </c>
      <c r="C249">
        <v>-0.35015839599999998</v>
      </c>
      <c r="D249">
        <v>-0.38207638100000002</v>
      </c>
      <c r="E249">
        <v>-0.38208006799999999</v>
      </c>
      <c r="F249">
        <v>-0.357957215</v>
      </c>
      <c r="H249">
        <v>-0.34399302500000001</v>
      </c>
      <c r="I249" s="1">
        <f t="shared" si="3"/>
        <v>-0.36325301700000001</v>
      </c>
      <c r="J249" t="s">
        <v>943</v>
      </c>
      <c r="K249" t="s">
        <v>944</v>
      </c>
      <c r="Q249" t="s">
        <v>546</v>
      </c>
    </row>
    <row r="250" spans="1:17" x14ac:dyDescent="0.2">
      <c r="A250" t="s">
        <v>945</v>
      </c>
      <c r="B250" t="s">
        <v>946</v>
      </c>
      <c r="C250">
        <v>-0.34797021299999997</v>
      </c>
      <c r="D250">
        <v>-0.31278818800000002</v>
      </c>
      <c r="E250">
        <v>-0.34165864200000001</v>
      </c>
      <c r="F250">
        <v>-0.31946481300000001</v>
      </c>
      <c r="G250">
        <v>-0.373075186</v>
      </c>
      <c r="H250">
        <v>-0.33943532500000001</v>
      </c>
      <c r="I250" s="1">
        <f t="shared" si="3"/>
        <v>-0.33906539450000001</v>
      </c>
      <c r="J250" t="s">
        <v>947</v>
      </c>
      <c r="K250" t="s">
        <v>393</v>
      </c>
      <c r="Q250" t="s">
        <v>394</v>
      </c>
    </row>
    <row r="251" spans="1:17" x14ac:dyDescent="0.2">
      <c r="A251" t="s">
        <v>948</v>
      </c>
      <c r="B251" t="s">
        <v>949</v>
      </c>
      <c r="C251">
        <v>-0.34450292700000001</v>
      </c>
      <c r="D251">
        <v>-0.37536001200000002</v>
      </c>
      <c r="E251">
        <v>-0.387896458</v>
      </c>
      <c r="F251">
        <v>-0.36865735900000002</v>
      </c>
      <c r="H251">
        <v>-0.40398182999999999</v>
      </c>
      <c r="I251" s="1">
        <f t="shared" si="3"/>
        <v>-0.3760797172</v>
      </c>
      <c r="J251" t="s">
        <v>950</v>
      </c>
      <c r="K251" t="s">
        <v>220</v>
      </c>
      <c r="Q251" t="s">
        <v>77</v>
      </c>
    </row>
    <row r="252" spans="1:17" x14ac:dyDescent="0.2">
      <c r="A252" t="s">
        <v>951</v>
      </c>
      <c r="B252" t="s">
        <v>952</v>
      </c>
      <c r="C252">
        <v>-0.34433318600000001</v>
      </c>
      <c r="D252">
        <v>-0.39044135600000002</v>
      </c>
      <c r="E252">
        <v>-0.448078278</v>
      </c>
      <c r="F252">
        <v>-0.37607663800000002</v>
      </c>
      <c r="G252">
        <v>-0.36271181200000002</v>
      </c>
      <c r="H252">
        <v>-0.39021220299999998</v>
      </c>
      <c r="I252" s="1">
        <f t="shared" si="3"/>
        <v>-0.38530891216666663</v>
      </c>
      <c r="Q252" t="s">
        <v>104</v>
      </c>
    </row>
    <row r="253" spans="1:17" x14ac:dyDescent="0.2">
      <c r="A253" t="s">
        <v>953</v>
      </c>
      <c r="B253" t="s">
        <v>954</v>
      </c>
      <c r="C253">
        <v>-0.34409710100000002</v>
      </c>
      <c r="E253">
        <v>-0.38983983</v>
      </c>
      <c r="G253">
        <v>-0.40495286000000003</v>
      </c>
      <c r="H253">
        <v>-0.37244521400000002</v>
      </c>
      <c r="I253" s="1">
        <f t="shared" si="3"/>
        <v>-0.37783375125000002</v>
      </c>
      <c r="J253" t="s">
        <v>95</v>
      </c>
      <c r="K253" t="s">
        <v>96</v>
      </c>
      <c r="Q253" t="s">
        <v>63</v>
      </c>
    </row>
    <row r="254" spans="1:17" x14ac:dyDescent="0.2">
      <c r="A254" t="s">
        <v>955</v>
      </c>
      <c r="B254" t="s">
        <v>956</v>
      </c>
      <c r="C254">
        <v>-0.34161345199999998</v>
      </c>
      <c r="D254">
        <v>-0.45609748</v>
      </c>
      <c r="E254">
        <v>-0.40718596000000001</v>
      </c>
      <c r="F254">
        <v>-0.422728086</v>
      </c>
      <c r="H254">
        <v>-0.40480167700000003</v>
      </c>
      <c r="I254" s="1">
        <f t="shared" si="3"/>
        <v>-0.40648533100000001</v>
      </c>
      <c r="J254" t="s">
        <v>957</v>
      </c>
      <c r="K254" t="s">
        <v>958</v>
      </c>
      <c r="Q254" t="s">
        <v>35</v>
      </c>
    </row>
    <row r="255" spans="1:17" x14ac:dyDescent="0.2">
      <c r="A255" t="s">
        <v>959</v>
      </c>
      <c r="B255" t="s">
        <v>960</v>
      </c>
      <c r="C255">
        <v>-0.339828666</v>
      </c>
      <c r="D255">
        <v>-0.328001349</v>
      </c>
      <c r="E255">
        <v>-0.38049268200000003</v>
      </c>
      <c r="F255">
        <v>-0.30385320599999999</v>
      </c>
      <c r="G255">
        <v>-0.37448838000000001</v>
      </c>
      <c r="H255">
        <v>-0.35598505600000002</v>
      </c>
      <c r="I255" s="1">
        <f t="shared" si="3"/>
        <v>-0.34710822316666667</v>
      </c>
      <c r="J255" t="s">
        <v>961</v>
      </c>
      <c r="K255" t="s">
        <v>962</v>
      </c>
      <c r="Q255" t="s">
        <v>963</v>
      </c>
    </row>
    <row r="256" spans="1:17" x14ac:dyDescent="0.2">
      <c r="A256" t="s">
        <v>964</v>
      </c>
      <c r="B256" t="s">
        <v>965</v>
      </c>
      <c r="C256">
        <v>-0.33605484600000002</v>
      </c>
      <c r="D256">
        <v>-0.37754728100000001</v>
      </c>
      <c r="E256">
        <v>-0.34760316200000002</v>
      </c>
      <c r="F256">
        <v>-0.35256121800000001</v>
      </c>
      <c r="G256">
        <v>-0.39446073399999998</v>
      </c>
      <c r="H256">
        <v>-0.35432994299999998</v>
      </c>
      <c r="I256" s="1">
        <f t="shared" si="3"/>
        <v>-0.36042619733333331</v>
      </c>
      <c r="J256" t="s">
        <v>966</v>
      </c>
      <c r="K256" t="s">
        <v>967</v>
      </c>
      <c r="Q256" t="s">
        <v>136</v>
      </c>
    </row>
    <row r="257" spans="1:17" x14ac:dyDescent="0.2">
      <c r="A257" t="s">
        <v>968</v>
      </c>
      <c r="B257" t="s">
        <v>969</v>
      </c>
      <c r="C257">
        <v>-0.33175185400000001</v>
      </c>
      <c r="D257">
        <v>-0.39540402099999999</v>
      </c>
      <c r="E257">
        <v>-0.42154893100000002</v>
      </c>
      <c r="F257">
        <v>-0.37604162699999999</v>
      </c>
      <c r="G257">
        <v>-0.43215402600000002</v>
      </c>
      <c r="H257">
        <v>-0.39740988900000002</v>
      </c>
      <c r="I257" s="1">
        <f t="shared" si="3"/>
        <v>-0.39238505800000006</v>
      </c>
      <c r="Q257" t="s">
        <v>104</v>
      </c>
    </row>
    <row r="258" spans="1:17" x14ac:dyDescent="0.2">
      <c r="A258" t="s">
        <v>970</v>
      </c>
      <c r="B258" t="s">
        <v>971</v>
      </c>
      <c r="C258">
        <v>-0.330701036</v>
      </c>
      <c r="D258">
        <v>-0.233544523</v>
      </c>
      <c r="E258">
        <v>-0.27105495200000002</v>
      </c>
      <c r="F258">
        <v>-0.25319301300000002</v>
      </c>
      <c r="I258" s="1">
        <f t="shared" si="3"/>
        <v>-0.272123381</v>
      </c>
      <c r="Q258" t="s">
        <v>104</v>
      </c>
    </row>
    <row r="259" spans="1:17" x14ac:dyDescent="0.2">
      <c r="A259" t="s">
        <v>972</v>
      </c>
      <c r="B259" t="s">
        <v>973</v>
      </c>
      <c r="C259">
        <v>-0.32906818300000001</v>
      </c>
      <c r="D259">
        <v>-0.38946572499999998</v>
      </c>
      <c r="E259">
        <v>-0.373192627</v>
      </c>
      <c r="F259">
        <v>-0.36885953599999999</v>
      </c>
      <c r="H259">
        <v>-0.35130448800000003</v>
      </c>
      <c r="I259" s="1">
        <f t="shared" ref="I259:I300" si="4">AVERAGE(C259:H259)</f>
        <v>-0.36237811179999996</v>
      </c>
      <c r="J259" t="s">
        <v>974</v>
      </c>
      <c r="K259" t="s">
        <v>975</v>
      </c>
      <c r="Q259" t="s">
        <v>976</v>
      </c>
    </row>
    <row r="260" spans="1:17" x14ac:dyDescent="0.2">
      <c r="A260" t="s">
        <v>977</v>
      </c>
      <c r="B260" t="s">
        <v>978</v>
      </c>
      <c r="C260">
        <v>-0.32794009000000002</v>
      </c>
      <c r="D260">
        <v>-0.34574609499999998</v>
      </c>
      <c r="E260">
        <v>-0.35262515700000002</v>
      </c>
      <c r="F260">
        <v>-0.34255329499999998</v>
      </c>
      <c r="H260">
        <v>-0.28886490199999998</v>
      </c>
      <c r="I260" s="1">
        <f t="shared" si="4"/>
        <v>-0.33154590780000004</v>
      </c>
      <c r="J260" t="s">
        <v>979</v>
      </c>
      <c r="K260" t="s">
        <v>172</v>
      </c>
      <c r="Q260" t="s">
        <v>173</v>
      </c>
    </row>
    <row r="261" spans="1:17" x14ac:dyDescent="0.2">
      <c r="A261" t="s">
        <v>980</v>
      </c>
      <c r="B261" t="s">
        <v>981</v>
      </c>
      <c r="C261">
        <v>-0.327300009</v>
      </c>
      <c r="D261">
        <v>-0.34128313300000002</v>
      </c>
      <c r="E261">
        <v>-0.38346221400000002</v>
      </c>
      <c r="F261">
        <v>-0.28738156300000001</v>
      </c>
      <c r="G261">
        <v>-0.45619974499999999</v>
      </c>
      <c r="H261">
        <v>-0.36751686099999997</v>
      </c>
      <c r="I261" s="1">
        <f t="shared" si="4"/>
        <v>-0.36052392083333334</v>
      </c>
      <c r="Q261" t="s">
        <v>104</v>
      </c>
    </row>
    <row r="262" spans="1:17" x14ac:dyDescent="0.2">
      <c r="A262" t="s">
        <v>982</v>
      </c>
      <c r="B262" t="s">
        <v>983</v>
      </c>
      <c r="C262">
        <v>-0.32704075999999999</v>
      </c>
      <c r="D262">
        <v>-0.30695323899999999</v>
      </c>
      <c r="E262">
        <v>-0.38766602</v>
      </c>
      <c r="F262">
        <v>-0.31967098900000002</v>
      </c>
      <c r="G262">
        <v>-0.456132498</v>
      </c>
      <c r="H262">
        <v>-0.28859853800000002</v>
      </c>
      <c r="I262" s="1">
        <f t="shared" si="4"/>
        <v>-0.34767700733333334</v>
      </c>
      <c r="J262" t="s">
        <v>984</v>
      </c>
      <c r="K262" t="s">
        <v>29</v>
      </c>
      <c r="Q262" t="s">
        <v>30</v>
      </c>
    </row>
    <row r="263" spans="1:17" x14ac:dyDescent="0.2">
      <c r="A263" t="s">
        <v>985</v>
      </c>
      <c r="B263" t="s">
        <v>986</v>
      </c>
      <c r="C263">
        <v>-0.32673597100000001</v>
      </c>
      <c r="D263">
        <v>-0.239438604</v>
      </c>
      <c r="E263">
        <v>-0.29351703299999998</v>
      </c>
      <c r="F263">
        <v>-0.27137035599999998</v>
      </c>
      <c r="G263">
        <v>-0.40085516500000001</v>
      </c>
      <c r="I263" s="1">
        <f t="shared" si="4"/>
        <v>-0.3063834258</v>
      </c>
      <c r="J263" t="s">
        <v>987</v>
      </c>
      <c r="K263" t="s">
        <v>988</v>
      </c>
      <c r="Q263" t="s">
        <v>30</v>
      </c>
    </row>
    <row r="264" spans="1:17" x14ac:dyDescent="0.2">
      <c r="A264" t="s">
        <v>989</v>
      </c>
      <c r="B264" t="s">
        <v>990</v>
      </c>
      <c r="C264">
        <v>-0.32529624600000001</v>
      </c>
      <c r="D264">
        <v>-0.32217334800000003</v>
      </c>
      <c r="E264">
        <v>-0.34024219</v>
      </c>
      <c r="F264">
        <v>-0.36348223299999999</v>
      </c>
      <c r="G264">
        <v>-0.47815786100000002</v>
      </c>
      <c r="H264">
        <v>-0.25349723299999999</v>
      </c>
      <c r="I264" s="1">
        <f t="shared" si="4"/>
        <v>-0.34714151850000002</v>
      </c>
      <c r="J264" t="s">
        <v>991</v>
      </c>
      <c r="K264" t="s">
        <v>992</v>
      </c>
      <c r="Q264" t="s">
        <v>177</v>
      </c>
    </row>
    <row r="265" spans="1:17" x14ac:dyDescent="0.2">
      <c r="A265" t="s">
        <v>993</v>
      </c>
      <c r="B265" t="s">
        <v>994</v>
      </c>
      <c r="C265">
        <v>-0.32365021999999999</v>
      </c>
      <c r="D265">
        <v>-0.33139344199999998</v>
      </c>
      <c r="E265">
        <v>-0.36900106199999999</v>
      </c>
      <c r="F265">
        <v>-0.31004170199999997</v>
      </c>
      <c r="G265">
        <v>-0.43469043299999999</v>
      </c>
      <c r="H265">
        <v>-0.32430132</v>
      </c>
      <c r="I265" s="1">
        <f t="shared" si="4"/>
        <v>-0.34884636316666667</v>
      </c>
      <c r="J265" t="s">
        <v>995</v>
      </c>
      <c r="K265" t="s">
        <v>996</v>
      </c>
      <c r="Q265" t="s">
        <v>114</v>
      </c>
    </row>
    <row r="266" spans="1:17" x14ac:dyDescent="0.2">
      <c r="A266" t="s">
        <v>997</v>
      </c>
      <c r="B266" t="s">
        <v>998</v>
      </c>
      <c r="C266">
        <v>-0.32292058000000001</v>
      </c>
      <c r="D266">
        <v>-0.36000046499999999</v>
      </c>
      <c r="E266">
        <v>-0.37001458799999998</v>
      </c>
      <c r="F266">
        <v>-0.32484114400000003</v>
      </c>
      <c r="G266">
        <v>-0.425708639</v>
      </c>
      <c r="H266">
        <v>-0.30570534599999999</v>
      </c>
      <c r="I266" s="1">
        <f t="shared" si="4"/>
        <v>-0.3515317936666667</v>
      </c>
      <c r="J266" t="s">
        <v>999</v>
      </c>
      <c r="K266" t="s">
        <v>255</v>
      </c>
      <c r="Q266" t="s">
        <v>15</v>
      </c>
    </row>
    <row r="267" spans="1:17" x14ac:dyDescent="0.2">
      <c r="A267" t="s">
        <v>1000</v>
      </c>
      <c r="B267" t="s">
        <v>1001</v>
      </c>
      <c r="C267">
        <v>-0.31641686499999999</v>
      </c>
      <c r="D267">
        <v>-0.29039265399999997</v>
      </c>
      <c r="E267">
        <v>-0.36171281100000002</v>
      </c>
      <c r="F267">
        <v>-0.28609167099999999</v>
      </c>
      <c r="H267">
        <v>-0.33222866200000001</v>
      </c>
      <c r="I267" s="1">
        <f t="shared" si="4"/>
        <v>-0.31736853260000003</v>
      </c>
      <c r="Q267" t="s">
        <v>104</v>
      </c>
    </row>
    <row r="268" spans="1:17" x14ac:dyDescent="0.2">
      <c r="A268" t="s">
        <v>1002</v>
      </c>
      <c r="B268" t="s">
        <v>1003</v>
      </c>
      <c r="C268">
        <v>-0.31589826500000001</v>
      </c>
      <c r="D268">
        <v>-0.32712164799999999</v>
      </c>
      <c r="E268">
        <v>-0.35723073300000002</v>
      </c>
      <c r="F268">
        <v>-0.31963867899999998</v>
      </c>
      <c r="H268">
        <v>-0.33645288099999998</v>
      </c>
      <c r="I268" s="1">
        <f t="shared" si="4"/>
        <v>-0.33126844120000004</v>
      </c>
      <c r="Q268" t="s">
        <v>104</v>
      </c>
    </row>
    <row r="269" spans="1:17" x14ac:dyDescent="0.2">
      <c r="A269" t="s">
        <v>1004</v>
      </c>
      <c r="B269" t="s">
        <v>1005</v>
      </c>
      <c r="C269">
        <v>-0.31270769500000001</v>
      </c>
      <c r="D269">
        <v>-0.37561972199999999</v>
      </c>
      <c r="E269">
        <v>-0.39573888099999999</v>
      </c>
      <c r="F269">
        <v>-0.384727025</v>
      </c>
      <c r="G269">
        <v>-0.39382339300000002</v>
      </c>
      <c r="H269">
        <v>-0.33032530300000001</v>
      </c>
      <c r="I269" s="1">
        <f t="shared" si="4"/>
        <v>-0.36549033649999996</v>
      </c>
      <c r="J269" t="s">
        <v>1006</v>
      </c>
      <c r="K269" t="s">
        <v>312</v>
      </c>
      <c r="Q269" t="s">
        <v>313</v>
      </c>
    </row>
    <row r="270" spans="1:17" x14ac:dyDescent="0.2">
      <c r="A270" t="s">
        <v>1007</v>
      </c>
      <c r="B270" t="s">
        <v>1008</v>
      </c>
      <c r="C270">
        <v>-0.31078959</v>
      </c>
      <c r="D270">
        <v>-0.35233204600000001</v>
      </c>
      <c r="E270">
        <v>-0.34897748299999998</v>
      </c>
      <c r="F270">
        <v>-0.351222268</v>
      </c>
      <c r="H270">
        <v>-0.34157700499999999</v>
      </c>
      <c r="I270" s="1">
        <f t="shared" si="4"/>
        <v>-0.34097967839999999</v>
      </c>
      <c r="J270" t="s">
        <v>1009</v>
      </c>
      <c r="K270" t="s">
        <v>1010</v>
      </c>
      <c r="Q270" t="s">
        <v>921</v>
      </c>
    </row>
    <row r="271" spans="1:17" x14ac:dyDescent="0.2">
      <c r="A271" t="s">
        <v>1011</v>
      </c>
      <c r="B271" t="s">
        <v>1012</v>
      </c>
      <c r="C271">
        <v>-0.30697794499999997</v>
      </c>
      <c r="D271">
        <v>-0.324790735</v>
      </c>
      <c r="E271">
        <v>-0.37235086699999997</v>
      </c>
      <c r="F271">
        <v>-0.30822632300000002</v>
      </c>
      <c r="G271">
        <v>-0.51556045500000003</v>
      </c>
      <c r="H271">
        <v>-0.355608221</v>
      </c>
      <c r="I271" s="1">
        <f t="shared" si="4"/>
        <v>-0.36391909099999992</v>
      </c>
      <c r="J271" t="s">
        <v>1013</v>
      </c>
      <c r="K271" t="s">
        <v>537</v>
      </c>
      <c r="Q271" t="s">
        <v>127</v>
      </c>
    </row>
    <row r="272" spans="1:17" x14ac:dyDescent="0.2">
      <c r="A272" t="s">
        <v>1014</v>
      </c>
      <c r="B272" t="s">
        <v>1015</v>
      </c>
      <c r="C272">
        <v>-0.30462908700000002</v>
      </c>
      <c r="D272">
        <v>-0.40549271399999998</v>
      </c>
      <c r="E272">
        <v>-0.33996470400000001</v>
      </c>
      <c r="F272">
        <v>-0.40640718399999998</v>
      </c>
      <c r="H272">
        <v>-0.33575517399999999</v>
      </c>
      <c r="I272" s="1">
        <f t="shared" si="4"/>
        <v>-0.35844977259999994</v>
      </c>
      <c r="J272" t="s">
        <v>1016</v>
      </c>
      <c r="K272" t="s">
        <v>1017</v>
      </c>
      <c r="Q272" t="s">
        <v>82</v>
      </c>
    </row>
    <row r="273" spans="1:17" x14ac:dyDescent="0.2">
      <c r="A273" t="s">
        <v>1018</v>
      </c>
      <c r="B273" t="s">
        <v>1019</v>
      </c>
      <c r="C273">
        <v>-0.30366394400000002</v>
      </c>
      <c r="E273">
        <v>-0.35213456199999998</v>
      </c>
      <c r="G273">
        <v>-0.39033863699999999</v>
      </c>
      <c r="I273" s="1">
        <f t="shared" si="4"/>
        <v>-0.34871238099999996</v>
      </c>
      <c r="J273" t="s">
        <v>1020</v>
      </c>
      <c r="K273" t="s">
        <v>1021</v>
      </c>
      <c r="Q273" t="s">
        <v>30</v>
      </c>
    </row>
    <row r="274" spans="1:17" x14ac:dyDescent="0.2">
      <c r="A274" t="s">
        <v>1022</v>
      </c>
      <c r="B274" t="s">
        <v>1023</v>
      </c>
      <c r="C274">
        <v>-0.30283716700000002</v>
      </c>
      <c r="D274">
        <v>-0.263666179</v>
      </c>
      <c r="E274">
        <v>-0.31849409899999997</v>
      </c>
      <c r="F274">
        <v>-0.263773429</v>
      </c>
      <c r="H274">
        <v>-0.28913922600000003</v>
      </c>
      <c r="I274" s="1">
        <f t="shared" si="4"/>
        <v>-0.28758201999999999</v>
      </c>
      <c r="J274" t="s">
        <v>1024</v>
      </c>
      <c r="K274" t="s">
        <v>1025</v>
      </c>
      <c r="Q274" t="s">
        <v>313</v>
      </c>
    </row>
    <row r="275" spans="1:17" x14ac:dyDescent="0.2">
      <c r="A275" t="s">
        <v>1026</v>
      </c>
      <c r="B275" t="s">
        <v>1027</v>
      </c>
      <c r="C275">
        <v>-0.29139657200000002</v>
      </c>
      <c r="D275">
        <v>-0.29446529100000002</v>
      </c>
      <c r="E275">
        <v>-0.33507638099999998</v>
      </c>
      <c r="F275">
        <v>-0.322809648</v>
      </c>
      <c r="H275">
        <v>-0.32523323300000001</v>
      </c>
      <c r="I275" s="1">
        <f t="shared" si="4"/>
        <v>-0.31379622500000004</v>
      </c>
      <c r="Q275" t="s">
        <v>104</v>
      </c>
    </row>
    <row r="276" spans="1:17" x14ac:dyDescent="0.2">
      <c r="A276" t="s">
        <v>1028</v>
      </c>
      <c r="B276" t="s">
        <v>1029</v>
      </c>
      <c r="C276">
        <v>-0.29067594800000002</v>
      </c>
      <c r="D276">
        <v>-0.31216644199999999</v>
      </c>
      <c r="E276">
        <v>-0.286365916</v>
      </c>
      <c r="F276">
        <v>-0.27222758200000002</v>
      </c>
      <c r="H276">
        <v>-0.28840494300000002</v>
      </c>
      <c r="I276" s="1">
        <f t="shared" si="4"/>
        <v>-0.28996816619999999</v>
      </c>
      <c r="J276" t="s">
        <v>1030</v>
      </c>
      <c r="K276" t="s">
        <v>228</v>
      </c>
      <c r="Q276" t="s">
        <v>30</v>
      </c>
    </row>
    <row r="277" spans="1:17" x14ac:dyDescent="0.2">
      <c r="A277" t="s">
        <v>1031</v>
      </c>
      <c r="B277" t="s">
        <v>1032</v>
      </c>
      <c r="C277">
        <v>-0.28902102600000001</v>
      </c>
      <c r="D277">
        <v>-0.23608120599999999</v>
      </c>
      <c r="E277">
        <v>-0.29745395699999999</v>
      </c>
      <c r="F277">
        <v>-0.25484479199999999</v>
      </c>
      <c r="I277" s="1">
        <f t="shared" si="4"/>
        <v>-0.26935024525000001</v>
      </c>
      <c r="J277" t="s">
        <v>1033</v>
      </c>
      <c r="K277" t="s">
        <v>1034</v>
      </c>
      <c r="Q277" t="s">
        <v>1035</v>
      </c>
    </row>
    <row r="278" spans="1:17" x14ac:dyDescent="0.2">
      <c r="A278" t="s">
        <v>1036</v>
      </c>
      <c r="B278" t="s">
        <v>1037</v>
      </c>
      <c r="C278">
        <v>-0.27705674899999999</v>
      </c>
      <c r="D278">
        <v>-0.331679432</v>
      </c>
      <c r="E278">
        <v>-0.29816114799999999</v>
      </c>
      <c r="F278">
        <v>-0.32754270800000002</v>
      </c>
      <c r="H278">
        <v>-0.35589810300000002</v>
      </c>
      <c r="I278" s="1">
        <f t="shared" si="4"/>
        <v>-0.31806762799999999</v>
      </c>
      <c r="J278" t="s">
        <v>1038</v>
      </c>
      <c r="K278" t="s">
        <v>1039</v>
      </c>
      <c r="Q278" t="s">
        <v>77</v>
      </c>
    </row>
    <row r="279" spans="1:17" x14ac:dyDescent="0.2">
      <c r="A279" t="s">
        <v>1040</v>
      </c>
      <c r="B279" t="s">
        <v>1041</v>
      </c>
      <c r="C279">
        <v>-0.26757103999999998</v>
      </c>
      <c r="D279">
        <v>-0.20028873</v>
      </c>
      <c r="E279">
        <v>-0.27113253399999998</v>
      </c>
      <c r="F279">
        <v>-0.199164753</v>
      </c>
      <c r="G279">
        <v>-0.39905607199999998</v>
      </c>
      <c r="H279">
        <v>-0.23671188600000001</v>
      </c>
      <c r="I279" s="1">
        <f t="shared" si="4"/>
        <v>-0.26232083583333332</v>
      </c>
      <c r="J279" t="s">
        <v>1042</v>
      </c>
      <c r="K279" t="s">
        <v>1043</v>
      </c>
      <c r="Q279" t="s">
        <v>114</v>
      </c>
    </row>
    <row r="280" spans="1:17" x14ac:dyDescent="0.2">
      <c r="A280" t="s">
        <v>1044</v>
      </c>
      <c r="B280" t="s">
        <v>1045</v>
      </c>
      <c r="C280">
        <v>-0.26342791900000001</v>
      </c>
      <c r="E280">
        <v>-0.26792427800000002</v>
      </c>
      <c r="F280">
        <v>-0.30294086999999997</v>
      </c>
      <c r="H280">
        <v>-0.272559887</v>
      </c>
      <c r="I280" s="1">
        <f t="shared" si="4"/>
        <v>-0.27671323849999996</v>
      </c>
      <c r="J280" t="s">
        <v>1046</v>
      </c>
      <c r="K280" t="s">
        <v>832</v>
      </c>
      <c r="Q280" t="s">
        <v>136</v>
      </c>
    </row>
    <row r="281" spans="1:17" x14ac:dyDescent="0.2">
      <c r="A281" t="s">
        <v>1047</v>
      </c>
      <c r="B281" t="s">
        <v>1048</v>
      </c>
      <c r="C281">
        <v>-0.25533608699999999</v>
      </c>
      <c r="E281">
        <v>-0.332157076</v>
      </c>
      <c r="G281">
        <v>-0.41708328300000003</v>
      </c>
      <c r="H281">
        <v>-0.32043164699999999</v>
      </c>
      <c r="I281" s="1">
        <f t="shared" si="4"/>
        <v>-0.33125202324999997</v>
      </c>
      <c r="J281" t="s">
        <v>1049</v>
      </c>
      <c r="K281" t="s">
        <v>442</v>
      </c>
      <c r="Q281" t="s">
        <v>77</v>
      </c>
    </row>
    <row r="282" spans="1:17" x14ac:dyDescent="0.2">
      <c r="A282" t="s">
        <v>1050</v>
      </c>
      <c r="B282" t="s">
        <v>1051</v>
      </c>
      <c r="C282">
        <v>-0.25026888000000003</v>
      </c>
      <c r="D282">
        <v>-0.28083640599999998</v>
      </c>
      <c r="E282">
        <v>-0.24948793799999999</v>
      </c>
      <c r="F282">
        <v>-0.265023014</v>
      </c>
      <c r="H282">
        <v>-0.28020955800000003</v>
      </c>
      <c r="I282" s="1">
        <f t="shared" si="4"/>
        <v>-0.26516515920000006</v>
      </c>
      <c r="J282" t="s">
        <v>1052</v>
      </c>
      <c r="K282" t="s">
        <v>934</v>
      </c>
      <c r="Q282" t="s">
        <v>20</v>
      </c>
    </row>
    <row r="283" spans="1:17" x14ac:dyDescent="0.2">
      <c r="A283" t="s">
        <v>1053</v>
      </c>
      <c r="B283" t="s">
        <v>1054</v>
      </c>
      <c r="C283">
        <v>-0.23500151699999999</v>
      </c>
      <c r="E283">
        <v>-0.28061327800000002</v>
      </c>
      <c r="F283">
        <v>-0.22185590499999999</v>
      </c>
      <c r="G283">
        <v>-0.42018741500000001</v>
      </c>
      <c r="I283" s="1">
        <f t="shared" si="4"/>
        <v>-0.28941452875000001</v>
      </c>
      <c r="J283" t="s">
        <v>1055</v>
      </c>
      <c r="K283" t="s">
        <v>91</v>
      </c>
      <c r="Q283" t="s">
        <v>92</v>
      </c>
    </row>
    <row r="284" spans="1:17" x14ac:dyDescent="0.2">
      <c r="A284" t="s">
        <v>1056</v>
      </c>
      <c r="B284" t="s">
        <v>1057</v>
      </c>
      <c r="D284">
        <v>-0.23287071000000001</v>
      </c>
      <c r="F284">
        <v>-0.22373341699999999</v>
      </c>
      <c r="I284" s="1">
        <f t="shared" si="4"/>
        <v>-0.22830206349999999</v>
      </c>
      <c r="Q284" t="s">
        <v>104</v>
      </c>
    </row>
    <row r="285" spans="1:17" x14ac:dyDescent="0.2">
      <c r="A285" t="s">
        <v>1058</v>
      </c>
      <c r="B285" t="s">
        <v>1059</v>
      </c>
      <c r="D285">
        <v>-0.38057207399999998</v>
      </c>
      <c r="E285">
        <v>-0.37253064400000002</v>
      </c>
      <c r="F285">
        <v>-0.37564980799999997</v>
      </c>
      <c r="H285">
        <v>-0.39538248599999998</v>
      </c>
      <c r="I285" s="1">
        <f t="shared" si="4"/>
        <v>-0.38103375299999998</v>
      </c>
      <c r="J285" t="s">
        <v>1060</v>
      </c>
      <c r="K285" t="s">
        <v>1061</v>
      </c>
      <c r="Q285" t="s">
        <v>1062</v>
      </c>
    </row>
    <row r="286" spans="1:17" x14ac:dyDescent="0.2">
      <c r="A286" t="s">
        <v>1063</v>
      </c>
      <c r="B286" t="s">
        <v>1064</v>
      </c>
      <c r="D286">
        <v>-0.23118715300000001</v>
      </c>
      <c r="F286">
        <v>-0.191192323</v>
      </c>
      <c r="I286" s="1">
        <f t="shared" si="4"/>
        <v>-0.21118973800000002</v>
      </c>
      <c r="Q286" t="s">
        <v>104</v>
      </c>
    </row>
    <row r="287" spans="1:17" x14ac:dyDescent="0.2">
      <c r="A287" t="s">
        <v>1065</v>
      </c>
      <c r="B287" t="s">
        <v>1066</v>
      </c>
      <c r="D287">
        <v>-0.35403211899999998</v>
      </c>
      <c r="E287">
        <v>-0.31954344899999998</v>
      </c>
      <c r="F287">
        <v>-0.36522348399999999</v>
      </c>
      <c r="H287">
        <v>-0.27781705499999998</v>
      </c>
      <c r="I287" s="1">
        <f t="shared" si="4"/>
        <v>-0.32915402674999994</v>
      </c>
      <c r="J287" t="s">
        <v>1067</v>
      </c>
      <c r="K287" t="s">
        <v>880</v>
      </c>
      <c r="Q287" t="s">
        <v>48</v>
      </c>
    </row>
    <row r="288" spans="1:17" x14ac:dyDescent="0.2">
      <c r="A288" t="s">
        <v>1068</v>
      </c>
      <c r="B288" t="s">
        <v>1069</v>
      </c>
      <c r="E288">
        <v>-0.29877753400000001</v>
      </c>
      <c r="G288">
        <v>-0.37027994600000003</v>
      </c>
      <c r="H288">
        <v>-0.32670038400000001</v>
      </c>
      <c r="I288" s="1">
        <f t="shared" si="4"/>
        <v>-0.33191928799999998</v>
      </c>
      <c r="Q288" t="s">
        <v>104</v>
      </c>
    </row>
    <row r="289" spans="1:17" x14ac:dyDescent="0.2">
      <c r="A289" t="s">
        <v>1070</v>
      </c>
      <c r="B289" t="s">
        <v>1071</v>
      </c>
      <c r="E289">
        <v>-0.39307420100000001</v>
      </c>
      <c r="F289">
        <v>-0.39534839500000002</v>
      </c>
      <c r="H289">
        <v>-0.38532845799999998</v>
      </c>
      <c r="I289" s="1">
        <f t="shared" si="4"/>
        <v>-0.39125035133333336</v>
      </c>
      <c r="J289" t="s">
        <v>1072</v>
      </c>
      <c r="K289" t="s">
        <v>1073</v>
      </c>
      <c r="Q289" t="s">
        <v>343</v>
      </c>
    </row>
    <row r="290" spans="1:17" x14ac:dyDescent="0.2">
      <c r="A290" t="s">
        <v>1074</v>
      </c>
      <c r="B290" t="s">
        <v>1075</v>
      </c>
      <c r="D290">
        <v>-0.32401569499999999</v>
      </c>
      <c r="E290">
        <v>-0.32275991999999998</v>
      </c>
      <c r="F290">
        <v>-0.32705125899999998</v>
      </c>
      <c r="H290">
        <v>-0.31231131400000001</v>
      </c>
      <c r="I290" s="1">
        <f t="shared" si="4"/>
        <v>-0.32153454699999995</v>
      </c>
      <c r="J290" t="s">
        <v>1076</v>
      </c>
      <c r="K290" t="s">
        <v>1077</v>
      </c>
      <c r="Q290" t="s">
        <v>507</v>
      </c>
    </row>
    <row r="291" spans="1:17" x14ac:dyDescent="0.2">
      <c r="A291" t="s">
        <v>1078</v>
      </c>
      <c r="B291" t="s">
        <v>1079</v>
      </c>
      <c r="H291">
        <v>-0.24423828</v>
      </c>
      <c r="I291" s="1">
        <f t="shared" si="4"/>
        <v>-0.24423828</v>
      </c>
      <c r="Q291" t="s">
        <v>104</v>
      </c>
    </row>
    <row r="292" spans="1:17" x14ac:dyDescent="0.2">
      <c r="A292" t="s">
        <v>1080</v>
      </c>
      <c r="B292" t="s">
        <v>1081</v>
      </c>
      <c r="D292">
        <v>-0.285814122</v>
      </c>
      <c r="E292">
        <v>-0.32655157499999998</v>
      </c>
      <c r="F292">
        <v>-0.281231968</v>
      </c>
      <c r="H292">
        <v>-0.27947925499999998</v>
      </c>
      <c r="I292" s="1">
        <f t="shared" si="4"/>
        <v>-0.29326922999999999</v>
      </c>
      <c r="J292" t="s">
        <v>1082</v>
      </c>
      <c r="K292" t="s">
        <v>1083</v>
      </c>
      <c r="Q292" t="s">
        <v>475</v>
      </c>
    </row>
    <row r="293" spans="1:17" x14ac:dyDescent="0.2">
      <c r="A293" t="s">
        <v>1084</v>
      </c>
      <c r="B293" t="s">
        <v>1085</v>
      </c>
      <c r="E293">
        <v>-0.34078386300000002</v>
      </c>
      <c r="H293">
        <v>-0.33160294899999998</v>
      </c>
      <c r="I293" s="1">
        <f t="shared" si="4"/>
        <v>-0.33619340600000003</v>
      </c>
      <c r="J293" t="s">
        <v>1086</v>
      </c>
      <c r="K293" t="s">
        <v>1087</v>
      </c>
      <c r="Q293" t="s">
        <v>1088</v>
      </c>
    </row>
    <row r="294" spans="1:17" x14ac:dyDescent="0.2">
      <c r="A294" t="s">
        <v>1089</v>
      </c>
      <c r="B294" t="s">
        <v>1090</v>
      </c>
      <c r="E294">
        <v>-0.26915931100000001</v>
      </c>
      <c r="G294">
        <v>-0.362666239</v>
      </c>
      <c r="I294" s="1">
        <f t="shared" si="4"/>
        <v>-0.31591277500000003</v>
      </c>
      <c r="J294" t="s">
        <v>1091</v>
      </c>
      <c r="K294" t="s">
        <v>1092</v>
      </c>
      <c r="Q294" t="s">
        <v>15</v>
      </c>
    </row>
    <row r="295" spans="1:17" x14ac:dyDescent="0.2">
      <c r="A295" t="s">
        <v>1093</v>
      </c>
      <c r="B295" t="s">
        <v>1094</v>
      </c>
      <c r="E295">
        <v>-0.319623618</v>
      </c>
      <c r="H295">
        <v>-0.318737245</v>
      </c>
      <c r="I295" s="1">
        <f t="shared" si="4"/>
        <v>-0.31918043149999997</v>
      </c>
      <c r="J295" t="s">
        <v>1095</v>
      </c>
      <c r="K295" t="s">
        <v>166</v>
      </c>
      <c r="Q295" t="s">
        <v>122</v>
      </c>
    </row>
    <row r="296" spans="1:17" x14ac:dyDescent="0.2">
      <c r="A296" t="s">
        <v>1096</v>
      </c>
      <c r="B296" t="s">
        <v>1097</v>
      </c>
      <c r="G296">
        <v>-0.36580281100000001</v>
      </c>
      <c r="H296">
        <v>-0.344089109</v>
      </c>
      <c r="I296" s="1">
        <f t="shared" si="4"/>
        <v>-0.35494596</v>
      </c>
      <c r="J296" t="s">
        <v>1098</v>
      </c>
      <c r="K296" t="s">
        <v>869</v>
      </c>
      <c r="Q296" t="s">
        <v>285</v>
      </c>
    </row>
    <row r="297" spans="1:17" x14ac:dyDescent="0.2">
      <c r="A297" t="s">
        <v>1099</v>
      </c>
      <c r="B297" t="s">
        <v>1100</v>
      </c>
      <c r="E297">
        <v>-0.31361646999999998</v>
      </c>
      <c r="H297">
        <v>-0.28828318800000002</v>
      </c>
      <c r="I297" s="1">
        <f t="shared" si="4"/>
        <v>-0.300949829</v>
      </c>
      <c r="J297" t="s">
        <v>1101</v>
      </c>
      <c r="K297" t="s">
        <v>1102</v>
      </c>
      <c r="Q297" t="s">
        <v>301</v>
      </c>
    </row>
    <row r="298" spans="1:17" x14ac:dyDescent="0.2">
      <c r="A298" t="s">
        <v>1103</v>
      </c>
      <c r="B298" t="s">
        <v>1104</v>
      </c>
      <c r="D298">
        <v>-0.36758201099999999</v>
      </c>
      <c r="E298">
        <v>-0.364971879</v>
      </c>
      <c r="F298">
        <v>-0.35025536299999999</v>
      </c>
      <c r="H298">
        <v>-0.34301683300000002</v>
      </c>
      <c r="I298" s="1">
        <f t="shared" si="4"/>
        <v>-0.35645652150000001</v>
      </c>
      <c r="J298" t="s">
        <v>219</v>
      </c>
      <c r="K298" t="s">
        <v>220</v>
      </c>
      <c r="Q298" t="s">
        <v>101</v>
      </c>
    </row>
    <row r="299" spans="1:17" x14ac:dyDescent="0.2">
      <c r="A299" t="s">
        <v>1105</v>
      </c>
      <c r="B299" t="s">
        <v>1106</v>
      </c>
      <c r="D299">
        <v>-0.191860278</v>
      </c>
      <c r="F299">
        <v>-0.183045704</v>
      </c>
      <c r="I299" s="1">
        <f t="shared" si="4"/>
        <v>-0.18745299100000001</v>
      </c>
      <c r="J299" t="s">
        <v>1107</v>
      </c>
      <c r="K299" t="s">
        <v>62</v>
      </c>
      <c r="Q299" t="s">
        <v>63</v>
      </c>
    </row>
    <row r="300" spans="1:17" x14ac:dyDescent="0.2">
      <c r="A300" t="s">
        <v>1108</v>
      </c>
      <c r="B300" t="s">
        <v>1109</v>
      </c>
      <c r="D300">
        <v>-0.26616093000000002</v>
      </c>
      <c r="E300">
        <v>-0.30258248700000001</v>
      </c>
      <c r="H300">
        <v>-0.283635478</v>
      </c>
      <c r="I300" s="1">
        <f t="shared" si="4"/>
        <v>-0.28412629833333336</v>
      </c>
      <c r="J300" t="s">
        <v>1110</v>
      </c>
      <c r="K300" t="s">
        <v>215</v>
      </c>
      <c r="Q300" t="s">
        <v>216</v>
      </c>
    </row>
  </sheetData>
  <conditionalFormatting sqref="C1:H1048576">
    <cfRule type="colorScale" priority="1">
      <colorScale>
        <cfvo type="min"/>
        <cfvo type="max"/>
        <color theme="8" tint="0.39997558519241921"/>
        <color theme="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2022-08-01T19:18:41Z</dcterms:modified>
</cp:coreProperties>
</file>