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lm\Desktop\"/>
    </mc:Choice>
  </mc:AlternateContent>
  <xr:revisionPtr revIDLastSave="0" documentId="13_ncr:1_{DA803EF9-D910-47D7-B5F4-DFDCE52F2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othing()" sheetId="1" r:id="rId1"/>
    <sheet name="powRec()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1" l="1"/>
  <c r="C32" i="1"/>
  <c r="C33" i="1"/>
  <c r="C34" i="1"/>
  <c r="C35" i="1"/>
  <c r="C30" i="1"/>
  <c r="C26" i="1"/>
  <c r="B18" i="2"/>
  <c r="C18" i="2" s="1"/>
  <c r="C37" i="2"/>
  <c r="C20" i="2"/>
  <c r="C19" i="2"/>
  <c r="C36" i="2"/>
  <c r="C33" i="2"/>
  <c r="C34" i="2"/>
  <c r="C32" i="2"/>
  <c r="C35" i="2"/>
  <c r="C38" i="2"/>
  <c r="C39" i="2"/>
  <c r="C40" i="2"/>
  <c r="C41" i="2"/>
  <c r="C42" i="2"/>
  <c r="C28" i="2"/>
  <c r="C21" i="2"/>
  <c r="C22" i="2"/>
  <c r="C23" i="2"/>
  <c r="C24" i="2"/>
  <c r="C25" i="2"/>
  <c r="C26" i="2"/>
  <c r="C27" i="2"/>
  <c r="C5" i="2"/>
  <c r="C6" i="2"/>
  <c r="C7" i="2"/>
  <c r="C8" i="2"/>
  <c r="C9" i="2"/>
  <c r="C10" i="2"/>
  <c r="C11" i="2"/>
  <c r="C12" i="2"/>
  <c r="C13" i="2"/>
  <c r="C14" i="2"/>
  <c r="C4" i="1"/>
  <c r="C4" i="2"/>
  <c r="C22" i="1"/>
  <c r="C23" i="1"/>
  <c r="C24" i="1"/>
  <c r="C25" i="1"/>
  <c r="C21" i="1"/>
  <c r="C12" i="1"/>
  <c r="C13" i="1"/>
  <c r="C14" i="1"/>
  <c r="C15" i="1"/>
  <c r="C16" i="1"/>
  <c r="C17" i="1"/>
  <c r="C3" i="1"/>
  <c r="C5" i="1"/>
  <c r="C6" i="1"/>
  <c r="C7" i="1"/>
  <c r="C8" i="1"/>
</calcChain>
</file>

<file path=xl/sharedStrings.xml><?xml version="1.0" encoding="utf-8"?>
<sst xmlns="http://schemas.openxmlformats.org/spreadsheetml/2006/main" count="25" uniqueCount="8">
  <si>
    <t>Iteraciones</t>
  </si>
  <si>
    <t>Tiempo (ns)</t>
  </si>
  <si>
    <t>Tiempo (ms)</t>
  </si>
  <si>
    <t>Iteración</t>
  </si>
  <si>
    <t>Datos powRec1()</t>
  </si>
  <si>
    <t>Datos powRec2()</t>
  </si>
  <si>
    <t>Datos powRec3()</t>
  </si>
  <si>
    <t>Comparación métodos powRec(n)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</si>
</sst>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9" fillId="0" borderId="0" xfId="0" applyFont="1"/>
    <xf numFmtId="0" fontId="0" fillId="0" borderId="0" xfId="0" applyFont="1"/>
    <xf numFmtId="0" fontId="18" fillId="33" borderId="10" xfId="0" applyFont="1" applyFill="1" applyBorder="1"/>
    <xf numFmtId="0" fontId="16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18" fillId="38" borderId="10" xfId="0" applyFont="1" applyFill="1" applyBorder="1"/>
    <xf numFmtId="0" fontId="0" fillId="0" borderId="10" xfId="0" applyBorder="1" applyAlignment="1">
      <alignment horizontal="center"/>
    </xf>
    <xf numFmtId="0" fontId="16" fillId="39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8" fillId="41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42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43" borderId="10" xfId="0" applyFont="1" applyFill="1" applyBorder="1"/>
    <xf numFmtId="0" fontId="16" fillId="44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C98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 de complejidad de métodos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'doNothing()'!$A$3:$A$8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'doNothing()'!$C$3:$C$8</c:f>
              <c:numCache>
                <c:formatCode>0.000</c:formatCode>
                <c:ptCount val="6"/>
                <c:pt idx="0">
                  <c:v>2531.3177799999999</c:v>
                </c:pt>
                <c:pt idx="1">
                  <c:v>2788.27486</c:v>
                </c:pt>
                <c:pt idx="2">
                  <c:v>3040.0382399999999</c:v>
                </c:pt>
                <c:pt idx="3">
                  <c:v>3295.8939399999999</c:v>
                </c:pt>
                <c:pt idx="4">
                  <c:v>3547.7754</c:v>
                </c:pt>
                <c:pt idx="5">
                  <c:v>3797.3826399999998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F-48E9-AC31-84A3A45FD5E0}"/>
            </c:ext>
          </c:extLst>
        </c:ser>
        <c:ser>
          <c:idx val="1"/>
          <c:order val="1"/>
          <c:tx>
            <c:v>Cuadrática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'doNothing()'!$A$12:$A$17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'doNothing()'!$C$12:$C$17</c:f>
              <c:numCache>
                <c:formatCode>General</c:formatCode>
                <c:ptCount val="6"/>
                <c:pt idx="0">
                  <c:v>11079.928040000001</c:v>
                </c:pt>
                <c:pt idx="1">
                  <c:v>13412.05528</c:v>
                </c:pt>
                <c:pt idx="2">
                  <c:v>15950.97638</c:v>
                </c:pt>
                <c:pt idx="3">
                  <c:v>18704.90322</c:v>
                </c:pt>
                <c:pt idx="4">
                  <c:v>21518.408439999999</c:v>
                </c:pt>
                <c:pt idx="5">
                  <c:v>24621.963080000001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0F-48E9-AC31-84A3A45FD5E0}"/>
            </c:ext>
          </c:extLst>
        </c:ser>
        <c:ser>
          <c:idx val="2"/>
          <c:order val="2"/>
          <c:tx>
            <c:v>Cúbica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'doNothing()'!$A$21:$A$26</c:f>
              <c:numCache>
                <c:formatCode>General</c:formatCode>
                <c:ptCount val="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'doNothing()'!$C$21:$C$26</c:f>
              <c:numCache>
                <c:formatCode>General</c:formatCode>
                <c:ptCount val="6"/>
                <c:pt idx="0">
                  <c:v>15585.362779999999</c:v>
                </c:pt>
                <c:pt idx="1">
                  <c:v>20821.177780000002</c:v>
                </c:pt>
                <c:pt idx="2">
                  <c:v>26941.069520000001</c:v>
                </c:pt>
                <c:pt idx="3">
                  <c:v>34200.536540000001</c:v>
                </c:pt>
                <c:pt idx="4">
                  <c:v>42884.228219999997</c:v>
                </c:pt>
                <c:pt idx="5">
                  <c:v>52761.297780000001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0F-48E9-AC31-84A3A45FD5E0}"/>
            </c:ext>
          </c:extLst>
        </c:ser>
        <c:ser>
          <c:idx val="3"/>
          <c:order val="3"/>
          <c:tx>
            <c:v>Logarítmica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'doNothing()'!$A$30:$A$40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</c:numCache>
            </c:numRef>
          </c:xVal>
          <c:yVal>
            <c:numRef>
              <c:f>'doNothing()'!$C$30:$C$40</c:f>
              <c:numCache>
                <c:formatCode>General</c:formatCode>
                <c:ptCount val="11"/>
                <c:pt idx="0">
                  <c:v>787.34037999999998</c:v>
                </c:pt>
                <c:pt idx="1">
                  <c:v>784.76855999999998</c:v>
                </c:pt>
                <c:pt idx="2">
                  <c:v>785.71831999999995</c:v>
                </c:pt>
                <c:pt idx="3">
                  <c:v>784.79520000000002</c:v>
                </c:pt>
                <c:pt idx="4">
                  <c:v>786.66521999999998</c:v>
                </c:pt>
                <c:pt idx="5">
                  <c:v>1054.11878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44-4528-B2CD-30F83DC60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58128"/>
        <c:axId val="447557144"/>
      </c:scatterChart>
      <c:valAx>
        <c:axId val="447558128"/>
        <c:scaling>
          <c:orientation val="minMax"/>
          <c:max val="15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accent1">
                <a:alpha val="96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7557144"/>
        <c:crosses val="autoZero"/>
        <c:crossBetween val="midCat"/>
      </c:valAx>
      <c:valAx>
        <c:axId val="4475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755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Comparación</a:t>
            </a:r>
            <a:r>
              <a:rPr lang="es-ES" baseline="0"/>
              <a:t> métodos powRec(n)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powRec1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'powRec()'!$A$4:$A$14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'powRec()'!$C$4:$C$14</c:f>
              <c:numCache>
                <c:formatCode>General</c:formatCode>
                <c:ptCount val="11"/>
                <c:pt idx="0">
                  <c:v>2898.13202</c:v>
                </c:pt>
                <c:pt idx="1">
                  <c:v>3146.6590401999997</c:v>
                </c:pt>
                <c:pt idx="2">
                  <c:v>3415.9915799999999</c:v>
                </c:pt>
                <c:pt idx="3">
                  <c:v>3684.0696601999998</c:v>
                </c:pt>
                <c:pt idx="4">
                  <c:v>3941.9921601999999</c:v>
                </c:pt>
                <c:pt idx="5">
                  <c:v>4233.0688600000003</c:v>
                </c:pt>
                <c:pt idx="6">
                  <c:v>4460.9101799999999</c:v>
                </c:pt>
                <c:pt idx="7">
                  <c:v>4686.3988399999998</c:v>
                </c:pt>
                <c:pt idx="8">
                  <c:v>4927.8942998000002</c:v>
                </c:pt>
                <c:pt idx="9">
                  <c:v>5182.7290598</c:v>
                </c:pt>
                <c:pt idx="10">
                  <c:v>5420.6031400000002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2-48C0-99BD-D89EC5EDE1D3}"/>
            </c:ext>
          </c:extLst>
        </c:ser>
        <c:ser>
          <c:idx val="2"/>
          <c:order val="2"/>
          <c:tx>
            <c:v>powRec3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'powRec()'!$A$32:$A$42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'powRec()'!$C$32:$C$42</c:f>
              <c:numCache>
                <c:formatCode>General</c:formatCode>
                <c:ptCount val="11"/>
                <c:pt idx="0">
                  <c:v>1311.8303002</c:v>
                </c:pt>
                <c:pt idx="1">
                  <c:v>1305.84716</c:v>
                </c:pt>
                <c:pt idx="2">
                  <c:v>1315.7807600000001</c:v>
                </c:pt>
                <c:pt idx="3">
                  <c:v>1316.3575599999999</c:v>
                </c:pt>
                <c:pt idx="4">
                  <c:v>1316.01746</c:v>
                </c:pt>
                <c:pt idx="5">
                  <c:v>1309.6502602</c:v>
                </c:pt>
                <c:pt idx="6">
                  <c:v>1580.5585799999999</c:v>
                </c:pt>
                <c:pt idx="7">
                  <c:v>1567.5869</c:v>
                </c:pt>
                <c:pt idx="8">
                  <c:v>1579.2857799999999</c:v>
                </c:pt>
                <c:pt idx="9">
                  <c:v>1571.8372199999999</c:v>
                </c:pt>
                <c:pt idx="10">
                  <c:v>1569.4837597999999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B2-48C0-99BD-D89EC5EDE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73664"/>
        <c:axId val="6207710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powRec2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'powRec()'!$A$18:$A$28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10</c:v>
                      </c:pt>
                      <c:pt idx="1">
                        <c:v>11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15</c:v>
                      </c:pt>
                      <c:pt idx="6">
                        <c:v>16</c:v>
                      </c:pt>
                      <c:pt idx="7">
                        <c:v>17</c:v>
                      </c:pt>
                      <c:pt idx="8">
                        <c:v>18</c:v>
                      </c:pt>
                      <c:pt idx="9">
                        <c:v>19</c:v>
                      </c:pt>
                      <c:pt idx="10">
                        <c:v>20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'powRec()'!$C$18:$C$28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0.22352</c:v>
                      </c:pt>
                      <c:pt idx="1">
                        <c:v>2.07E-2</c:v>
                      </c:pt>
                      <c:pt idx="2">
                        <c:v>1.898E-2</c:v>
                      </c:pt>
                      <c:pt idx="3">
                        <c:v>0.48080000000000001</c:v>
                      </c:pt>
                      <c:pt idx="4">
                        <c:v>4.9020000000000001E-2</c:v>
                      </c:pt>
                      <c:pt idx="5">
                        <c:v>4.9520000000000002E-2</c:v>
                      </c:pt>
                      <c:pt idx="6">
                        <c:v>0.15462000000000001</c:v>
                      </c:pt>
                      <c:pt idx="7">
                        <c:v>0.17030000000000001</c:v>
                      </c:pt>
                      <c:pt idx="8">
                        <c:v>0.58730000000000004</c:v>
                      </c:pt>
                      <c:pt idx="9">
                        <c:v>0.61929999999999996</c:v>
                      </c:pt>
                      <c:pt idx="10">
                        <c:v>2.3161200000000002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BB2-48C0-99BD-D89EC5EDE1D3}"/>
                  </c:ext>
                </c:extLst>
              </c15:ser>
            </c15:filteredScatterSeries>
          </c:ext>
        </c:extLst>
      </c:scatterChart>
      <c:valAx>
        <c:axId val="620773664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771040"/>
        <c:crosses val="autoZero"/>
        <c:crossBetween val="midCat"/>
      </c:valAx>
      <c:valAx>
        <c:axId val="6207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773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</a:t>
            </a:r>
            <a:r>
              <a:rPr lang="en-US" baseline="0"/>
              <a:t> de ejecución para powRec2()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'powRec()'!$C$17</c:f>
              <c:strCache>
                <c:ptCount val="1"/>
                <c:pt idx="0">
                  <c:v>Tiempo (ms)</c:v>
                </c:pt>
              </c:strCache>
            </c:strRef>
          </c:tx>
          <c:spPr>
            <a:ln w="19050" cap="rnd">
              <a:solidFill>
                <a:srgbClr val="FC980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'powRec()'!$A$18:$A$28</c:f>
              <c:numCache>
                <c:formatCode>General</c:formatCod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'powRec()'!$C$18:$C$28</c:f>
              <c:numCache>
                <c:formatCode>General</c:formatCode>
                <c:ptCount val="11"/>
                <c:pt idx="0">
                  <c:v>0.22352</c:v>
                </c:pt>
                <c:pt idx="1">
                  <c:v>2.07E-2</c:v>
                </c:pt>
                <c:pt idx="2">
                  <c:v>1.898E-2</c:v>
                </c:pt>
                <c:pt idx="3">
                  <c:v>0.48080000000000001</c:v>
                </c:pt>
                <c:pt idx="4">
                  <c:v>4.9020000000000001E-2</c:v>
                </c:pt>
                <c:pt idx="5">
                  <c:v>4.9520000000000002E-2</c:v>
                </c:pt>
                <c:pt idx="6">
                  <c:v>0.15462000000000001</c:v>
                </c:pt>
                <c:pt idx="7">
                  <c:v>0.17030000000000001</c:v>
                </c:pt>
                <c:pt idx="8">
                  <c:v>0.58730000000000004</c:v>
                </c:pt>
                <c:pt idx="9">
                  <c:v>0.61929999999999996</c:v>
                </c:pt>
                <c:pt idx="10">
                  <c:v>2.3161200000000002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A-436D-9DDC-6DD7C7DA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17919"/>
        <c:axId val="117322911"/>
      </c:scatterChart>
      <c:valAx>
        <c:axId val="117317919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Iteración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322911"/>
        <c:crosses val="autoZero"/>
        <c:crossBetween val="midCat"/>
      </c:valAx>
      <c:valAx>
        <c:axId val="11732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(ms)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7317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176211</xdr:rowOff>
    </xdr:from>
    <xdr:to>
      <xdr:col>10</xdr:col>
      <xdr:colOff>4762</xdr:colOff>
      <xdr:row>20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A6AD4E-65C4-6D23-7E3D-C0713927E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21</xdr:row>
      <xdr:rowOff>152400</xdr:rowOff>
    </xdr:from>
    <xdr:to>
      <xdr:col>10</xdr:col>
      <xdr:colOff>0</xdr:colOff>
      <xdr:row>25</xdr:row>
      <xdr:rowOff>171449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8B9A8CE-3627-CCE7-E8A9-34251697ECED}"/>
            </a:ext>
          </a:extLst>
        </xdr:cNvPr>
        <xdr:cNvSpPr txBox="1"/>
      </xdr:nvSpPr>
      <xdr:spPr>
        <a:xfrm>
          <a:off x="3086100" y="4152900"/>
          <a:ext cx="4572000" cy="7810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Nota:</a:t>
          </a:r>
          <a:r>
            <a:rPr lang="es-ES" sz="1100" b="1" baseline="0"/>
            <a:t> </a:t>
          </a:r>
          <a:r>
            <a:rPr lang="es-ES" sz="1100" baseline="0"/>
            <a:t>Ha sido cambiado el tiempo de espera de los métodos cuadrático y cúbico a 100 y 10 milisegundos respectivamente, debido a que si se le aplicaban los 250 milisegundos tardaba un tiempo demasiado excesivo y no se podía ver la comparación con la gráfica lineal.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33336</xdr:colOff>
      <xdr:row>2</xdr:row>
      <xdr:rowOff>14287</xdr:rowOff>
    </xdr:from>
    <xdr:to>
      <xdr:col>11</xdr:col>
      <xdr:colOff>19049</xdr:colOff>
      <xdr:row>19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2A6AAE-C3E4-37D1-2425-167361ABE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19</xdr:row>
      <xdr:rowOff>123826</xdr:rowOff>
    </xdr:from>
    <xdr:to>
      <xdr:col>10</xdr:col>
      <xdr:colOff>761999</xdr:colOff>
      <xdr:row>22</xdr:row>
      <xdr:rowOff>161926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EFA83D6-8073-21AD-F0D0-04EBF60BFCA0}"/>
            </a:ext>
          </a:extLst>
        </xdr:cNvPr>
        <xdr:cNvSpPr txBox="1"/>
      </xdr:nvSpPr>
      <xdr:spPr>
        <a:xfrm>
          <a:off x="3057524" y="3743326"/>
          <a:ext cx="5324475" cy="609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Se ha utilizado un tiempo de espera</a:t>
          </a:r>
          <a:r>
            <a:rPr lang="es-ES" sz="1100" baseline="0"/>
            <a:t> de 250 milisegundos para powRec1 y powRec3.</a:t>
          </a:r>
        </a:p>
        <a:p>
          <a:r>
            <a:rPr lang="es-ES" sz="1100" baseline="0"/>
            <a:t>Como powRec2 se ejecutaba si invocabas al método doNothing() (independientemente del valor del tiempo de espera), lo grafiqué a parte sin aplicarle tiempo de espera.</a:t>
          </a:r>
          <a:endParaRPr lang="es-ES" sz="1100"/>
        </a:p>
      </xdr:txBody>
    </xdr:sp>
    <xdr:clientData/>
  </xdr:twoCellAnchor>
  <xdr:twoCellAnchor>
    <xdr:from>
      <xdr:col>3</xdr:col>
      <xdr:colOff>747712</xdr:colOff>
      <xdr:row>23</xdr:row>
      <xdr:rowOff>185736</xdr:rowOff>
    </xdr:from>
    <xdr:to>
      <xdr:col>10</xdr:col>
      <xdr:colOff>742950</xdr:colOff>
      <xdr:row>41</xdr:row>
      <xdr:rowOff>19049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CDA2B4E-9DC8-DC55-9D39-39FAFF9C7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5"/>
  <sheetViews>
    <sheetView tabSelected="1" workbookViewId="0">
      <selection activeCell="F39" sqref="F39"/>
    </sheetView>
  </sheetViews>
  <sheetFormatPr baseColWidth="10" defaultRowHeight="15" x14ac:dyDescent="0.25"/>
  <cols>
    <col min="3" max="3" width="12" bestFit="1" customWidth="1"/>
  </cols>
  <sheetData>
    <row r="2" spans="1:11" x14ac:dyDescent="0.25">
      <c r="A2" s="8" t="s">
        <v>0</v>
      </c>
      <c r="B2" s="8" t="s">
        <v>1</v>
      </c>
      <c r="C2" s="8" t="s">
        <v>2</v>
      </c>
    </row>
    <row r="3" spans="1:11" x14ac:dyDescent="0.25">
      <c r="A3" s="9">
        <v>10</v>
      </c>
      <c r="B3" s="1">
        <v>2531317780</v>
      </c>
      <c r="C3" s="2">
        <f>B3/1000000</f>
        <v>2531.3177799999999</v>
      </c>
    </row>
    <row r="4" spans="1:11" x14ac:dyDescent="0.25">
      <c r="A4" s="9">
        <v>11</v>
      </c>
      <c r="B4" s="1">
        <v>2788274860</v>
      </c>
      <c r="C4" s="2">
        <f>B4/1000000</f>
        <v>2788.27486</v>
      </c>
    </row>
    <row r="5" spans="1:11" x14ac:dyDescent="0.25">
      <c r="A5" s="9">
        <v>12</v>
      </c>
      <c r="B5" s="1">
        <v>3040038240</v>
      </c>
      <c r="C5" s="2">
        <f t="shared" ref="C5:C8" si="0">B5/1000000</f>
        <v>3040.0382399999999</v>
      </c>
    </row>
    <row r="6" spans="1:11" x14ac:dyDescent="0.25">
      <c r="A6" s="9">
        <v>13</v>
      </c>
      <c r="B6" s="1">
        <v>3295893940</v>
      </c>
      <c r="C6" s="2">
        <f t="shared" si="0"/>
        <v>3295.8939399999999</v>
      </c>
    </row>
    <row r="7" spans="1:11" x14ac:dyDescent="0.25">
      <c r="A7" s="9">
        <v>14</v>
      </c>
      <c r="B7" s="1">
        <v>3547775400</v>
      </c>
      <c r="C7" s="2">
        <f t="shared" si="0"/>
        <v>3547.7754</v>
      </c>
    </row>
    <row r="8" spans="1:11" x14ac:dyDescent="0.25">
      <c r="A8" s="9">
        <v>15</v>
      </c>
      <c r="B8" s="1">
        <v>3797382640</v>
      </c>
      <c r="C8" s="2">
        <f t="shared" si="0"/>
        <v>3797.3826399999998</v>
      </c>
    </row>
    <row r="11" spans="1:11" x14ac:dyDescent="0.25">
      <c r="A11" s="5" t="s">
        <v>0</v>
      </c>
      <c r="B11" s="5" t="s">
        <v>1</v>
      </c>
      <c r="C11" s="5" t="s">
        <v>2</v>
      </c>
    </row>
    <row r="12" spans="1:11" x14ac:dyDescent="0.25">
      <c r="A12" s="6">
        <v>10</v>
      </c>
      <c r="B12" s="1">
        <v>11079928040</v>
      </c>
      <c r="C12" s="1">
        <f>B12/1000000</f>
        <v>11079.928040000001</v>
      </c>
    </row>
    <row r="13" spans="1:11" x14ac:dyDescent="0.25">
      <c r="A13" s="6">
        <v>11</v>
      </c>
      <c r="B13" s="1">
        <v>13412055280</v>
      </c>
      <c r="C13" s="1">
        <f t="shared" ref="C13:C17" si="1">B13/1000000</f>
        <v>13412.05528</v>
      </c>
    </row>
    <row r="14" spans="1:11" x14ac:dyDescent="0.25">
      <c r="A14" s="6">
        <v>12</v>
      </c>
      <c r="B14" s="1">
        <v>15950976380</v>
      </c>
      <c r="C14" s="1">
        <f t="shared" si="1"/>
        <v>15950.97638</v>
      </c>
    </row>
    <row r="15" spans="1:11" x14ac:dyDescent="0.25">
      <c r="A15" s="6">
        <v>13</v>
      </c>
      <c r="B15" s="1">
        <v>18704903220</v>
      </c>
      <c r="C15" s="1">
        <f t="shared" si="1"/>
        <v>18704.90322</v>
      </c>
    </row>
    <row r="16" spans="1:11" x14ac:dyDescent="0.25">
      <c r="A16" s="6">
        <v>14</v>
      </c>
      <c r="B16" s="1">
        <v>21518408440</v>
      </c>
      <c r="C16" s="1">
        <f t="shared" si="1"/>
        <v>21518.408439999999</v>
      </c>
      <c r="K16" s="4"/>
    </row>
    <row r="17" spans="1:6" x14ac:dyDescent="0.25">
      <c r="A17" s="6">
        <v>15</v>
      </c>
      <c r="B17" s="1">
        <v>24621963080</v>
      </c>
      <c r="C17" s="1">
        <f t="shared" si="1"/>
        <v>24621.963080000001</v>
      </c>
    </row>
    <row r="20" spans="1:6" x14ac:dyDescent="0.25">
      <c r="A20" s="10" t="s">
        <v>0</v>
      </c>
      <c r="B20" s="10" t="s">
        <v>1</v>
      </c>
      <c r="C20" s="10" t="s">
        <v>2</v>
      </c>
    </row>
    <row r="21" spans="1:6" x14ac:dyDescent="0.25">
      <c r="A21" s="7">
        <v>10</v>
      </c>
      <c r="B21" s="1">
        <v>15585362780</v>
      </c>
      <c r="C21" s="1">
        <f>B21/1000000</f>
        <v>15585.362779999999</v>
      </c>
      <c r="D21" s="4"/>
      <c r="F21" s="3"/>
    </row>
    <row r="22" spans="1:6" x14ac:dyDescent="0.25">
      <c r="A22" s="7">
        <v>11</v>
      </c>
      <c r="B22" s="1">
        <v>20821177780</v>
      </c>
      <c r="C22" s="1">
        <f t="shared" ref="C22:C26" si="2">B22/1000000</f>
        <v>20821.177780000002</v>
      </c>
    </row>
    <row r="23" spans="1:6" x14ac:dyDescent="0.25">
      <c r="A23" s="7">
        <v>12</v>
      </c>
      <c r="B23" s="1">
        <v>26941069520</v>
      </c>
      <c r="C23" s="1">
        <f t="shared" si="2"/>
        <v>26941.069520000001</v>
      </c>
    </row>
    <row r="24" spans="1:6" x14ac:dyDescent="0.25">
      <c r="A24" s="7">
        <v>13</v>
      </c>
      <c r="B24" s="1">
        <v>34200536540</v>
      </c>
      <c r="C24" s="1">
        <f t="shared" si="2"/>
        <v>34200.536540000001</v>
      </c>
    </row>
    <row r="25" spans="1:6" x14ac:dyDescent="0.25">
      <c r="A25" s="7">
        <v>14</v>
      </c>
      <c r="B25" s="1">
        <v>42884228220</v>
      </c>
      <c r="C25" s="1">
        <f t="shared" si="2"/>
        <v>42884.228219999997</v>
      </c>
    </row>
    <row r="26" spans="1:6" x14ac:dyDescent="0.25">
      <c r="A26" s="7">
        <v>15</v>
      </c>
      <c r="B26" s="1">
        <v>52761297780</v>
      </c>
      <c r="C26" s="1">
        <f>B26/1000000</f>
        <v>52761.297780000001</v>
      </c>
    </row>
    <row r="29" spans="1:6" x14ac:dyDescent="0.25">
      <c r="A29" s="21" t="s">
        <v>0</v>
      </c>
      <c r="B29" s="21" t="s">
        <v>1</v>
      </c>
      <c r="C29" s="21" t="s">
        <v>2</v>
      </c>
    </row>
    <row r="30" spans="1:6" x14ac:dyDescent="0.25">
      <c r="A30" s="22">
        <v>10</v>
      </c>
      <c r="B30" s="1">
        <v>787340380</v>
      </c>
      <c r="C30" s="1">
        <f>B30/1000000</f>
        <v>787.34037999999998</v>
      </c>
    </row>
    <row r="31" spans="1:6" x14ac:dyDescent="0.25">
      <c r="A31" s="22">
        <v>11</v>
      </c>
      <c r="B31" s="1">
        <v>784768560</v>
      </c>
      <c r="C31" s="1">
        <f t="shared" ref="C31:C40" si="3">B31/1000000</f>
        <v>784.76855999999998</v>
      </c>
    </row>
    <row r="32" spans="1:6" x14ac:dyDescent="0.25">
      <c r="A32" s="22">
        <v>12</v>
      </c>
      <c r="B32" s="1">
        <v>785718320</v>
      </c>
      <c r="C32" s="1">
        <f t="shared" si="3"/>
        <v>785.71831999999995</v>
      </c>
    </row>
    <row r="33" spans="1:3" x14ac:dyDescent="0.25">
      <c r="A33" s="22">
        <v>13</v>
      </c>
      <c r="B33" s="1">
        <v>784795200</v>
      </c>
      <c r="C33" s="1">
        <f t="shared" si="3"/>
        <v>784.79520000000002</v>
      </c>
    </row>
    <row r="34" spans="1:3" x14ac:dyDescent="0.25">
      <c r="A34" s="22">
        <v>14</v>
      </c>
      <c r="B34" s="1">
        <v>786665220</v>
      </c>
      <c r="C34" s="1">
        <f t="shared" si="3"/>
        <v>786.66521999999998</v>
      </c>
    </row>
    <row r="35" spans="1:3" x14ac:dyDescent="0.25">
      <c r="A35" s="22">
        <v>15</v>
      </c>
      <c r="B35" s="1">
        <v>1054118780</v>
      </c>
      <c r="C35" s="1">
        <f t="shared" si="3"/>
        <v>1054.11878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topLeftCell="A25" workbookViewId="0">
      <selection activeCell="N40" sqref="N40"/>
    </sheetView>
  </sheetViews>
  <sheetFormatPr baseColWidth="10" defaultRowHeight="15" x14ac:dyDescent="0.25"/>
  <sheetData>
    <row r="1" spans="1:3" x14ac:dyDescent="0.25">
      <c r="A1" s="19" t="s">
        <v>7</v>
      </c>
      <c r="B1" s="20"/>
      <c r="C1" s="20"/>
    </row>
    <row r="2" spans="1:3" x14ac:dyDescent="0.25">
      <c r="A2" s="19" t="s">
        <v>4</v>
      </c>
      <c r="B2" s="20"/>
      <c r="C2" s="20"/>
    </row>
    <row r="3" spans="1:3" x14ac:dyDescent="0.25">
      <c r="A3" s="16" t="s">
        <v>3</v>
      </c>
      <c r="B3" s="16" t="s">
        <v>1</v>
      </c>
      <c r="C3" s="16" t="s">
        <v>2</v>
      </c>
    </row>
    <row r="4" spans="1:3" x14ac:dyDescent="0.25">
      <c r="A4" s="12">
        <v>10</v>
      </c>
      <c r="B4" s="17">
        <v>2898132020</v>
      </c>
      <c r="C4" s="11">
        <f>B4/1000000</f>
        <v>2898.13202</v>
      </c>
    </row>
    <row r="5" spans="1:3" x14ac:dyDescent="0.25">
      <c r="A5" s="12">
        <v>11</v>
      </c>
      <c r="B5" s="17">
        <v>3146659040.1999998</v>
      </c>
      <c r="C5" s="11">
        <f>B5/1000000</f>
        <v>3146.6590401999997</v>
      </c>
    </row>
    <row r="6" spans="1:3" x14ac:dyDescent="0.25">
      <c r="A6" s="12">
        <v>12</v>
      </c>
      <c r="B6" s="17">
        <v>3415991580</v>
      </c>
      <c r="C6" s="11">
        <f t="shared" ref="C6:C14" si="0">B6/1000000</f>
        <v>3415.9915799999999</v>
      </c>
    </row>
    <row r="7" spans="1:3" x14ac:dyDescent="0.25">
      <c r="A7" s="12">
        <v>13</v>
      </c>
      <c r="B7" s="17">
        <v>3684069660.1999998</v>
      </c>
      <c r="C7" s="11">
        <f t="shared" si="0"/>
        <v>3684.0696601999998</v>
      </c>
    </row>
    <row r="8" spans="1:3" x14ac:dyDescent="0.25">
      <c r="A8" s="12">
        <v>14</v>
      </c>
      <c r="B8" s="17">
        <v>3941992160.1999998</v>
      </c>
      <c r="C8" s="11">
        <f t="shared" si="0"/>
        <v>3941.9921601999999</v>
      </c>
    </row>
    <row r="9" spans="1:3" x14ac:dyDescent="0.25">
      <c r="A9" s="12">
        <v>15</v>
      </c>
      <c r="B9" s="17">
        <v>4233068860</v>
      </c>
      <c r="C9" s="11">
        <f t="shared" si="0"/>
        <v>4233.0688600000003</v>
      </c>
    </row>
    <row r="10" spans="1:3" x14ac:dyDescent="0.25">
      <c r="A10" s="12">
        <v>16</v>
      </c>
      <c r="B10" s="17">
        <v>4460910180</v>
      </c>
      <c r="C10" s="11">
        <f t="shared" si="0"/>
        <v>4460.9101799999999</v>
      </c>
    </row>
    <row r="11" spans="1:3" x14ac:dyDescent="0.25">
      <c r="A11" s="12">
        <v>17</v>
      </c>
      <c r="B11" s="17">
        <v>4686398840</v>
      </c>
      <c r="C11" s="11">
        <f t="shared" si="0"/>
        <v>4686.3988399999998</v>
      </c>
    </row>
    <row r="12" spans="1:3" x14ac:dyDescent="0.25">
      <c r="A12" s="12">
        <v>18</v>
      </c>
      <c r="B12" s="17">
        <v>4927894299.8000002</v>
      </c>
      <c r="C12" s="11">
        <f t="shared" si="0"/>
        <v>4927.8942998000002</v>
      </c>
    </row>
    <row r="13" spans="1:3" x14ac:dyDescent="0.25">
      <c r="A13" s="12">
        <v>19</v>
      </c>
      <c r="B13" s="17">
        <v>5182729059.8000002</v>
      </c>
      <c r="C13" s="11">
        <f t="shared" si="0"/>
        <v>5182.7290598</v>
      </c>
    </row>
    <row r="14" spans="1:3" x14ac:dyDescent="0.25">
      <c r="A14" s="12">
        <v>20</v>
      </c>
      <c r="B14" s="17">
        <v>5420603140</v>
      </c>
      <c r="C14" s="11">
        <f t="shared" si="0"/>
        <v>5420.6031400000002</v>
      </c>
    </row>
    <row r="16" spans="1:3" x14ac:dyDescent="0.25">
      <c r="A16" s="19" t="s">
        <v>5</v>
      </c>
      <c r="B16" s="20"/>
      <c r="C16" s="20"/>
    </row>
    <row r="17" spans="1:18" x14ac:dyDescent="0.25">
      <c r="A17" s="13" t="s">
        <v>3</v>
      </c>
      <c r="B17" s="13" t="s">
        <v>1</v>
      </c>
      <c r="C17" s="13" t="s">
        <v>2</v>
      </c>
    </row>
    <row r="18" spans="1:18" x14ac:dyDescent="0.25">
      <c r="A18" s="14">
        <v>10</v>
      </c>
      <c r="B18" s="11">
        <f>223520</f>
        <v>223520</v>
      </c>
      <c r="C18" s="11">
        <f>B18/1000000</f>
        <v>0.22352</v>
      </c>
    </row>
    <row r="19" spans="1:18" x14ac:dyDescent="0.25">
      <c r="A19" s="14">
        <v>11</v>
      </c>
      <c r="B19" s="11">
        <v>20700</v>
      </c>
      <c r="C19" s="11">
        <f t="shared" ref="C19:C28" si="1">B19/1000000</f>
        <v>2.07E-2</v>
      </c>
      <c r="D19" s="4"/>
    </row>
    <row r="20" spans="1:18" x14ac:dyDescent="0.25">
      <c r="A20" s="14">
        <v>12</v>
      </c>
      <c r="B20" s="11">
        <v>18980</v>
      </c>
      <c r="C20" s="11">
        <f t="shared" si="1"/>
        <v>1.898E-2</v>
      </c>
    </row>
    <row r="21" spans="1:18" x14ac:dyDescent="0.25">
      <c r="A21" s="14">
        <v>13</v>
      </c>
      <c r="B21" s="11">
        <v>480800</v>
      </c>
      <c r="C21" s="11">
        <f t="shared" si="1"/>
        <v>0.48080000000000001</v>
      </c>
    </row>
    <row r="22" spans="1:18" x14ac:dyDescent="0.25">
      <c r="A22" s="14">
        <v>14</v>
      </c>
      <c r="B22" s="11">
        <v>49020</v>
      </c>
      <c r="C22" s="11">
        <f t="shared" si="1"/>
        <v>4.9020000000000001E-2</v>
      </c>
    </row>
    <row r="23" spans="1:18" x14ac:dyDescent="0.25">
      <c r="A23" s="14">
        <v>15</v>
      </c>
      <c r="B23" s="11">
        <v>49520</v>
      </c>
      <c r="C23" s="11">
        <f t="shared" si="1"/>
        <v>4.9520000000000002E-2</v>
      </c>
    </row>
    <row r="24" spans="1:18" x14ac:dyDescent="0.25">
      <c r="A24" s="14">
        <v>16</v>
      </c>
      <c r="B24" s="11">
        <v>154620</v>
      </c>
      <c r="C24" s="11">
        <f t="shared" si="1"/>
        <v>0.15462000000000001</v>
      </c>
    </row>
    <row r="25" spans="1:18" x14ac:dyDescent="0.25">
      <c r="A25" s="14">
        <v>17</v>
      </c>
      <c r="B25" s="11">
        <v>170300</v>
      </c>
      <c r="C25" s="11">
        <f t="shared" si="1"/>
        <v>0.17030000000000001</v>
      </c>
    </row>
    <row r="26" spans="1:18" x14ac:dyDescent="0.25">
      <c r="A26" s="14">
        <v>18</v>
      </c>
      <c r="B26" s="11">
        <v>587300</v>
      </c>
      <c r="C26" s="11">
        <f t="shared" si="1"/>
        <v>0.58730000000000004</v>
      </c>
    </row>
    <row r="27" spans="1:18" x14ac:dyDescent="0.25">
      <c r="A27" s="14">
        <v>19</v>
      </c>
      <c r="B27" s="11">
        <v>619300</v>
      </c>
      <c r="C27" s="11">
        <f t="shared" si="1"/>
        <v>0.61929999999999996</v>
      </c>
    </row>
    <row r="28" spans="1:18" x14ac:dyDescent="0.25">
      <c r="A28" s="14">
        <v>20</v>
      </c>
      <c r="B28" s="11">
        <v>2316120</v>
      </c>
      <c r="C28" s="11">
        <f t="shared" si="1"/>
        <v>2.3161200000000002</v>
      </c>
      <c r="D28" s="4"/>
    </row>
    <row r="30" spans="1:18" x14ac:dyDescent="0.25">
      <c r="A30" s="19" t="s">
        <v>6</v>
      </c>
      <c r="B30" s="20"/>
      <c r="C30" s="20"/>
      <c r="R30" s="4"/>
    </row>
    <row r="31" spans="1:18" x14ac:dyDescent="0.25">
      <c r="A31" s="15" t="s">
        <v>3</v>
      </c>
      <c r="B31" s="15" t="s">
        <v>1</v>
      </c>
      <c r="C31" s="15" t="s">
        <v>2</v>
      </c>
    </row>
    <row r="32" spans="1:18" x14ac:dyDescent="0.25">
      <c r="A32" s="18">
        <v>10</v>
      </c>
      <c r="B32" s="11">
        <v>1311830300.2</v>
      </c>
      <c r="C32" s="11">
        <f>B32/1000000</f>
        <v>1311.8303002</v>
      </c>
    </row>
    <row r="33" spans="1:15" x14ac:dyDescent="0.25">
      <c r="A33" s="18">
        <v>11</v>
      </c>
      <c r="B33" s="11">
        <v>1305847160</v>
      </c>
      <c r="C33" s="11">
        <f t="shared" ref="C33:C42" si="2">B33/1000000</f>
        <v>1305.84716</v>
      </c>
    </row>
    <row r="34" spans="1:15" x14ac:dyDescent="0.25">
      <c r="A34" s="18">
        <v>12</v>
      </c>
      <c r="B34" s="11">
        <v>1315780760</v>
      </c>
      <c r="C34" s="11">
        <f t="shared" si="2"/>
        <v>1315.7807600000001</v>
      </c>
    </row>
    <row r="35" spans="1:15" x14ac:dyDescent="0.25">
      <c r="A35" s="18">
        <v>13</v>
      </c>
      <c r="B35" s="11">
        <v>1316357560</v>
      </c>
      <c r="C35" s="11">
        <f t="shared" si="2"/>
        <v>1316.3575599999999</v>
      </c>
    </row>
    <row r="36" spans="1:15" x14ac:dyDescent="0.25">
      <c r="A36" s="18">
        <v>14</v>
      </c>
      <c r="B36" s="11">
        <v>1316017460</v>
      </c>
      <c r="C36" s="11">
        <f t="shared" si="2"/>
        <v>1316.01746</v>
      </c>
    </row>
    <row r="37" spans="1:15" x14ac:dyDescent="0.25">
      <c r="A37" s="18">
        <v>15</v>
      </c>
      <c r="B37" s="11">
        <v>1309650260.2</v>
      </c>
      <c r="C37" s="11">
        <f t="shared" si="2"/>
        <v>1309.6502602</v>
      </c>
    </row>
    <row r="38" spans="1:15" x14ac:dyDescent="0.25">
      <c r="A38" s="18">
        <v>16</v>
      </c>
      <c r="B38" s="11">
        <v>1580558580</v>
      </c>
      <c r="C38" s="11">
        <f t="shared" si="2"/>
        <v>1580.5585799999999</v>
      </c>
    </row>
    <row r="39" spans="1:15" x14ac:dyDescent="0.25">
      <c r="A39" s="18">
        <v>17</v>
      </c>
      <c r="B39" s="11">
        <v>1567586900</v>
      </c>
      <c r="C39" s="11">
        <f t="shared" si="2"/>
        <v>1567.5869</v>
      </c>
    </row>
    <row r="40" spans="1:15" x14ac:dyDescent="0.25">
      <c r="A40" s="18">
        <v>18</v>
      </c>
      <c r="B40" s="11">
        <v>1579285780</v>
      </c>
      <c r="C40" s="11">
        <f t="shared" si="2"/>
        <v>1579.2857799999999</v>
      </c>
      <c r="N40" s="4"/>
      <c r="O40" s="4"/>
    </row>
    <row r="41" spans="1:15" x14ac:dyDescent="0.25">
      <c r="A41" s="18">
        <v>19</v>
      </c>
      <c r="B41" s="11">
        <v>1571837220</v>
      </c>
      <c r="C41" s="11">
        <f t="shared" si="2"/>
        <v>1571.8372199999999</v>
      </c>
    </row>
    <row r="42" spans="1:15" x14ac:dyDescent="0.25">
      <c r="A42" s="18">
        <v>20</v>
      </c>
      <c r="B42" s="11">
        <v>1569483759.8</v>
      </c>
      <c r="C42" s="11">
        <f t="shared" si="2"/>
        <v>1569.4837597999999</v>
      </c>
    </row>
  </sheetData>
  <mergeCells count="4">
    <mergeCell ref="A2:C2"/>
    <mergeCell ref="A16:C16"/>
    <mergeCell ref="A30:C30"/>
    <mergeCell ref="A1:C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doNothing()</vt:lpstr>
      <vt:lpstr>powRec()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Enol Monte Soto</dc:creator>
  <cp:lastModifiedBy>Enol Monte Soto</cp:lastModifiedBy>
  <dcterms:created xsi:type="dcterms:W3CDTF">2022-09-25T11:10:45Z</dcterms:created>
  <dcterms:modified xsi:type="dcterms:W3CDTF">2022-09-26T18:51:39Z</dcterms:modified>
</cp:coreProperties>
</file>