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260" yWindow="1440" windowWidth="2512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</calcChain>
</file>

<file path=xl/sharedStrings.xml><?xml version="1.0" encoding="utf-8"?>
<sst xmlns="http://schemas.openxmlformats.org/spreadsheetml/2006/main" count="498" uniqueCount="172">
  <si>
    <t>NOME</t>
  </si>
  <si>
    <t>E-MAIL</t>
  </si>
  <si>
    <t>IDCURSO</t>
  </si>
  <si>
    <t>NOMECURSO</t>
  </si>
  <si>
    <t>MATRiCULA</t>
  </si>
  <si>
    <t>SENHA</t>
  </si>
  <si>
    <t>MONIQUE MARAMBAIA FERREIRA FONSECA</t>
  </si>
  <si>
    <t>TAILANE DOS SANTOS OLIVEIRA SILVA</t>
  </si>
  <si>
    <t>NAIARA CINTIA SILVA DE LIMA</t>
  </si>
  <si>
    <t>JONATHAN DIAS DOS SANTOS SILVA</t>
  </si>
  <si>
    <t>DOUGLAS OLIVEIRA ARRUDA SANTOS</t>
  </si>
  <si>
    <t>LARISSA BARBOSA DE SOUZA</t>
  </si>
  <si>
    <t>MARIA EDUARDA RODRIGUES CIPRIANO SERPA</t>
  </si>
  <si>
    <t>VICTÓRIA HENRY PEREIRA</t>
  </si>
  <si>
    <t>MILENA SANTANA LOPES LIRIO</t>
  </si>
  <si>
    <t>JOSÉ JORGE GONZAGA DOS SANTOS</t>
  </si>
  <si>
    <t>DOMINIQUE CARDOSO COSTA</t>
  </si>
  <si>
    <t>EVERTON SOUZA DA SILVA</t>
  </si>
  <si>
    <t>ELAINE SOUSA DO NASCIMENTO</t>
  </si>
  <si>
    <t>CÉLIA MARIA SILVA DE SANTANA</t>
  </si>
  <si>
    <t>JOÃO CÉSAR PEREIRA PUGLIESE PEREIRA BONFIM</t>
  </si>
  <si>
    <t>RODRIGO NUNES SANTIAGO VEIGA</t>
  </si>
  <si>
    <t>BEATRIZ DE OLIVEIRA GONÇALVES</t>
  </si>
  <si>
    <t>ROSEMARY KAROLINA SILVA SANTOS</t>
  </si>
  <si>
    <t>OTÁVIO FRANÇA DE JESUS</t>
  </si>
  <si>
    <t>NOEMI DA MOTA DE JESUS</t>
  </si>
  <si>
    <t>GUILHERME GOES BONFIM</t>
  </si>
  <si>
    <t>ANA CLARA DA SILVA ANDRADE PORTUGAL</t>
  </si>
  <si>
    <t>IAN BERNARDO LIMA DOS SANTOS</t>
  </si>
  <si>
    <t>CAIO MATHEUS DE OLIVEIRA SOUZA ROCHA</t>
  </si>
  <si>
    <t>VICTÓRIA LOPES RIOS</t>
  </si>
  <si>
    <t>WILIAM REIS SILVA</t>
  </si>
  <si>
    <t>PEDRO PAULO SANTOS MAIA</t>
  </si>
  <si>
    <t>MARIA RACHEL SANTOS</t>
  </si>
  <si>
    <t>JULIANA GOMES COELHO BORGES</t>
  </si>
  <si>
    <t>LUÍSA DE SOUSA CARDOSO DE CARVALHO</t>
  </si>
  <si>
    <t>LUIS FERNANDO BISPO ARAÚJO</t>
  </si>
  <si>
    <t>IAGO FERREIRA DOS SANTOS</t>
  </si>
  <si>
    <t>GABRIEL LUIZ DE AQUINO SANTOS</t>
  </si>
  <si>
    <t>ALEX SANTOS MELO</t>
  </si>
  <si>
    <t>ADRIANO SILVA OLIVEIRA SANTOS</t>
  </si>
  <si>
    <t>IGOR LUIS DANTAS TEIXEIRA</t>
  </si>
  <si>
    <t>AMANDA ELOÍSA LIMA VITAL</t>
  </si>
  <si>
    <t>LUANA FERREIRA DA SILVA</t>
  </si>
  <si>
    <t>ALI SANTOS DO AMOR DIVINO</t>
  </si>
  <si>
    <t>JEVERSANDER CALIXTO DIAS GOMES</t>
  </si>
  <si>
    <t>LUANA MAGALHÃES DA SILVA</t>
  </si>
  <si>
    <t>DANILO FIGUEREDO DOS SANTOS</t>
  </si>
  <si>
    <t>JORGE ANTÔNIO SANTANA TORRES</t>
  </si>
  <si>
    <t>AMANDA CHAVES DE ALMEIDA SOUZA</t>
  </si>
  <si>
    <t>CAMILA TRINDADE DE SOUZA</t>
  </si>
  <si>
    <t>YASMIN ALVES PERREIRA</t>
  </si>
  <si>
    <t>ARIANE VICTÓRIA CUNHA DE SANTIAGO</t>
  </si>
  <si>
    <t>GABRIELLA DIAS DOS SANTOS</t>
  </si>
  <si>
    <t>IASMIN SAMPAIO CONCEIÇÃO</t>
  </si>
  <si>
    <t>DAVI LUCAS DOS SANTOS SENA</t>
  </si>
  <si>
    <t>RODRIGO FREITAS LANDIM</t>
  </si>
  <si>
    <t>MATHEUS DO NASCIMENTO MENEZES DA SILVA</t>
  </si>
  <si>
    <t>RAFAELA SIMÕES MENEZES SANTOS</t>
  </si>
  <si>
    <t>ELLEN RIBEIRO DA SILVA</t>
  </si>
  <si>
    <t>MARIA VITÓRIA GONZAGA BARROS MUNIZ</t>
  </si>
  <si>
    <t>VINÍCIUS ANDRADE RIBEIRO</t>
  </si>
  <si>
    <t>VITÓRIA DA CONCEIÇÃO RODRIGUES</t>
  </si>
  <si>
    <t>MICHELE JUSSARA SANTANA</t>
  </si>
  <si>
    <t>TIAGO SOARES SILVA</t>
  </si>
  <si>
    <t>ALEXSANDRO DE PINHO MACHADO</t>
  </si>
  <si>
    <t>LUCAS VINICIUS OLIVEIRA BISPO</t>
  </si>
  <si>
    <t>MARCUS SANTANA MONTEIRO</t>
  </si>
  <si>
    <t>RAFAELA SOUZA RIBEIRO</t>
  </si>
  <si>
    <t>PEDRO JENISSON PEREIRA SILVA</t>
  </si>
  <si>
    <t>ARIVAL RODRIGUES SOUZA DE OLIVEIRA</t>
  </si>
  <si>
    <t>EMILY SOUZA MUNIZ</t>
  </si>
  <si>
    <t>PABLO LUCIANO SANTOS DE FARIAS</t>
  </si>
  <si>
    <t>ALINALDO MANOEL DOS SANTOS</t>
  </si>
  <si>
    <t>DAVI ARAÚJO DE JESUS</t>
  </si>
  <si>
    <t>ADILSON CAETANO DE SANTANA NETO</t>
  </si>
  <si>
    <t>PEDRO SENA CABRAL</t>
  </si>
  <si>
    <t>ADRIC ROCHA MOTA PEREIRA</t>
  </si>
  <si>
    <t>GIOVANI LEÃO SANTOS RABELO DE JESUS</t>
  </si>
  <si>
    <t>VIVIAN JULIA DA APRESENTAÇÃO FRANÇA</t>
  </si>
  <si>
    <t>RENZO HENRIQUE DAS NEVES ROSÁRIO</t>
  </si>
  <si>
    <t>CHRISTIANE CAVALCANTE ALMEIDA</t>
  </si>
  <si>
    <t>EMANUELE PITANGA SOUSA SANTOS</t>
  </si>
  <si>
    <t>ANGELO SOUSA SANTIAGO</t>
  </si>
  <si>
    <t>MILTON SILVA LIMA NETO</t>
  </si>
  <si>
    <t>LUIS HENRIQUE DOS SANTOS BORBA</t>
  </si>
  <si>
    <t>GABRIELA RODRIGUES OLIVEIRA</t>
  </si>
  <si>
    <t>JOCIVAL VENAS DA PAIXÃO</t>
  </si>
  <si>
    <t>BEATRIZ MOUTINHO LEAL</t>
  </si>
  <si>
    <t>JAMILE SANTOS DE JESUS</t>
  </si>
  <si>
    <t>ANDERSON LUIS FONSECA DOS SANTOS</t>
  </si>
  <si>
    <t>JOÃO LUCAS FILGUEIRAS FREITAS</t>
  </si>
  <si>
    <t>CAMILA VILAS BOAS DE OLIVEIRA</t>
  </si>
  <si>
    <t>AMANDA LOPES DA SILVA SANTOS</t>
  </si>
  <si>
    <t>ENZO VINICIUS DA CONCEIÇÃO CURCIO</t>
  </si>
  <si>
    <t>ALICE MARIA DE CARVALHO ALMEIDA</t>
  </si>
  <si>
    <t>REBECA CARDOSO FELIX DO NASCIMENTO</t>
  </si>
  <si>
    <t>GEOVANE OLIVEIRA DE JESUS</t>
  </si>
  <si>
    <t>ANDRESSA ANDRADE OLIVEIRA DOS SANTOS</t>
  </si>
  <si>
    <t>IANÊ DOS SANTOS SACRAMENTO</t>
  </si>
  <si>
    <t>BEATRIZ QUIRINO MACIEL</t>
  </si>
  <si>
    <t>GABRIELA SOARES SILVA</t>
  </si>
  <si>
    <t>ANTÔNIO CARLOS COSTA DE SOUZA</t>
  </si>
  <si>
    <t>GEANE VASCONCELLOS DE VASCONCELOS</t>
  </si>
  <si>
    <t>WILSON CARLOS BRAGA NETO</t>
  </si>
  <si>
    <t>CAROLINA DE OLIVEIRA ROSÁRIO</t>
  </si>
  <si>
    <t>ANA PAULA DE ANDRADE BARBOSA</t>
  </si>
  <si>
    <t>UEDSON DA SILVA DAS NEVES</t>
  </si>
  <si>
    <t>ALDA MAYARA FERREIRA FERNANDES</t>
  </si>
  <si>
    <t>PEDRO VITOR SANTOS DE ARAÚJO</t>
  </si>
  <si>
    <t>OSAIR SENA DA SILVA JÚNIOR</t>
  </si>
  <si>
    <t>MAYKON ANDERSON NASCIMENTO DOS SANTOS CARVALHO</t>
  </si>
  <si>
    <t>GRAZIELE RUBIANES CONSTANCIO</t>
  </si>
  <si>
    <t>ANDRÉ LUIZ DOS SANTOS GOMES FILHO</t>
  </si>
  <si>
    <t>MAIARA DOS REIS BARBOSA</t>
  </si>
  <si>
    <t>SOFIA ARAÚJO BARBOSA</t>
  </si>
  <si>
    <t>LUCAS COSTA MAIA</t>
  </si>
  <si>
    <t>EDVAN CERQUEIRA DE SOUZA</t>
  </si>
  <si>
    <t>EVELYN SUED PEREIRA DE SANTANA</t>
  </si>
  <si>
    <t>HOSANA ELYON SOUZA DOS SANTOS</t>
  </si>
  <si>
    <t>ALESSANDRA GONÇALVES VAZ</t>
  </si>
  <si>
    <t>NATAN OLIVEIRA MENEZES</t>
  </si>
  <si>
    <t>FLÁVIO DE SANTANA CONCEIÇÃO</t>
  </si>
  <si>
    <t>MICHAEL BYRNES SANTOS DE OLINDA</t>
  </si>
  <si>
    <t>MARVIN NASCIMENTO BARBOSA</t>
  </si>
  <si>
    <t>GABRIELA SANTOS SALES</t>
  </si>
  <si>
    <t>LAURA TAVARES LIMA TAVRES</t>
  </si>
  <si>
    <t>ADAUTO OLIVEIRA DE JESUS JÚNIOR</t>
  </si>
  <si>
    <t>DAVID SOUZA ANDRADE</t>
  </si>
  <si>
    <t>LANACRIS DE JESUS ANDRADE</t>
  </si>
  <si>
    <t>JOÃO VICTOR ABREU CORRÊA</t>
  </si>
  <si>
    <t>VANESA FARIAS TOSTA</t>
  </si>
  <si>
    <t>EMERSON BRAZ DE OLIVEIRA</t>
  </si>
  <si>
    <t>AGNALDO COSTA DA SILVA</t>
  </si>
  <si>
    <t>MARCELO BULHOSA GONÇALVES</t>
  </si>
  <si>
    <t>ANDERSON MORAES DAS NEVES</t>
  </si>
  <si>
    <t>ANDERSON REIS DE ALMEIDA</t>
  </si>
  <si>
    <t>JOÃO EMMANUEL DOS SANTOS GONDIN</t>
  </si>
  <si>
    <t>SOFIA CARINE CAMPOS RIBEIRO</t>
  </si>
  <si>
    <t>LUIZA BRANDÃO DE SOUZA NEVES</t>
  </si>
  <si>
    <t>MARIA EUGÊNIA BATISTA DA CRUZ</t>
  </si>
  <si>
    <t>AMANDA COUTO PARANHOS</t>
  </si>
  <si>
    <t>RAFAEL LADEIA ALEXANDRINO</t>
  </si>
  <si>
    <t>ISABELA ROSÁRIO S DE OLIVEIRA</t>
  </si>
  <si>
    <t>MAINÁ MARTINS ARAÚJO</t>
  </si>
  <si>
    <t>DAÍSE ARAÚJO DOS SANTOS</t>
  </si>
  <si>
    <t>CAMILA VICTORIA BARBOSA DE SANTANA</t>
  </si>
  <si>
    <t>ROBERTA SACRAMENTO CONCEIÇÃO</t>
  </si>
  <si>
    <t>MARCELO ADRIANO CARVALHO RIBEIRO FILHO</t>
  </si>
  <si>
    <t>LUIS FERNANDO DOS SANTOS PAPA</t>
  </si>
  <si>
    <t>LUIZ FERNANDO CERQUEIRA REIS</t>
  </si>
  <si>
    <t>CAIO RENATO DE SOUZA VEIGA</t>
  </si>
  <si>
    <t>BRANDA AZEVEDO FARIA ROCHA</t>
  </si>
  <si>
    <t>LAILA DA CONCEIÇÃO SANTOS</t>
  </si>
  <si>
    <t>CAIO DOS SANTOS CUNHA</t>
  </si>
  <si>
    <t>MARIANA MOURA MARINHO</t>
  </si>
  <si>
    <t>ANA BEATRIZ DA COSTA SILVA</t>
  </si>
  <si>
    <t>JOÃO CARLOS ALMEIDA DOS SANTOS</t>
  </si>
  <si>
    <t>ZULMERINDA AUREA FIGUEIREDO SOUZA NETA</t>
  </si>
  <si>
    <t>MARIANA ALBUQUERQUE DE ALMEIDA DANTAS</t>
  </si>
  <si>
    <t>ALISSON ALVES FERREIRA SIMAS</t>
  </si>
  <si>
    <t>ANAMÉLIA GOMES ARIMATÉA SILVA</t>
  </si>
  <si>
    <t>LUCIANO DA SILVA PEREIRA</t>
  </si>
  <si>
    <t>REJANE DE CARVALHO CLEMENTINO</t>
  </si>
  <si>
    <t>AMILTON FIDELES DE OLIVEIRA</t>
  </si>
  <si>
    <t>GILSASIO ALEXANDRINO CUNHA MENDES</t>
  </si>
  <si>
    <t>ALECIANE BOAVENTURA DA SILVA</t>
  </si>
  <si>
    <t>ANA CARLA OLIVEIRA DOS SANTOS</t>
  </si>
  <si>
    <t>AQUILES SANTOS DE CARVALHO</t>
  </si>
  <si>
    <t>JEFERSON SILVA DE ALMEIDA</t>
  </si>
  <si>
    <t>ENSINO MÉDIO - INTEGRADO E SUBSEQUENTE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</si>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</sst>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NumberFormat="1" applyBorder="1"/>
    <xf numFmtId="49" fontId="0" fillId="0" borderId="4" xfId="0" applyNumberFormat="1" applyBorder="1" applyAlignment="1">
      <alignment horizontal="right"/>
    </xf>
  </cellXfs>
  <cellStyles count="1">
    <cellStyle name="Normal" xfId="0" builtinId="0"/>
  </cellStyles>
  <dxfs count="14">
    <dxf>
      <alignment horizontal="right" vertical="bottom" textRotation="0" wrapText="0" justifyLastLine="0" shrinkToFit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_Consulta_de_JOCA" displayName="Tabela_Consulta_de_JOCA" ref="A1:F165" totalsRowShown="0" headerRowDxfId="13" headerRowBorderDxfId="12" tableBorderDxfId="11" totalsRowBorderDxfId="10">
  <autoFilter ref="A1:F165"/>
  <sortState ref="A2:F1937">
    <sortCondition descending="1" ref="E1:E1937"/>
  </sortState>
  <tableColumns count="6">
    <tableColumn id="1" name="IDCURSO" dataDxfId="0"/>
    <tableColumn id="2" name="NOMECURSO" dataDxfId="1"/>
    <tableColumn id="3" name="MATRiCULA" dataDxfId="7"/>
    <tableColumn id="4" name="NOME" dataDxfId="5"/>
    <tableColumn id="5" name="E-MAIL" dataDxfId="3">
      <calculatedColumnFormula>CONCATENATE(Tabela_Consulta_de_JOCA[[#This Row],[MATRiCULA]],"@ifba.edu.br")</calculatedColumnFormula>
    </tableColumn>
    <tableColumn id="6" name="SENHA" dataDxfId="2">
      <calculatedColumnFormula>CONCATENATE(Tabela_Consulta_de_JOCA[[#This Row],[MATRiCULA]],".ifba")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>
      <selection activeCell="B2" sqref="B2:F2"/>
    </sheetView>
  </sheetViews>
  <sheetFormatPr baseColWidth="10" defaultRowHeight="15" x14ac:dyDescent="0"/>
  <cols>
    <col min="1" max="1" width="11.5" bestFit="1" customWidth="1"/>
    <col min="2" max="2" width="39" bestFit="1" customWidth="1"/>
    <col min="3" max="3" width="13.6640625" customWidth="1"/>
    <col min="4" max="4" width="50.5" bestFit="1" customWidth="1"/>
    <col min="5" max="5" width="23.1640625" bestFit="1" customWidth="1"/>
    <col min="6" max="6" width="16.5" bestFit="1" customWidth="1"/>
  </cols>
  <sheetData>
    <row r="1" spans="1:6">
      <c r="A1" s="1" t="s">
        <v>2</v>
      </c>
      <c r="B1" s="2" t="s">
        <v>3</v>
      </c>
      <c r="C1" s="2" t="s">
        <v>4</v>
      </c>
      <c r="D1" s="2" t="s">
        <v>0</v>
      </c>
      <c r="E1" s="3" t="s">
        <v>1</v>
      </c>
      <c r="F1" s="2" t="s">
        <v>5</v>
      </c>
    </row>
    <row r="2" spans="1:6">
      <c r="A2" s="8" t="s">
        <v>171</v>
      </c>
      <c r="B2" s="4" t="s">
        <v>170</v>
      </c>
      <c r="C2" s="4">
        <v>20170018026</v>
      </c>
      <c r="D2" s="4" t="s">
        <v>6</v>
      </c>
      <c r="E2" s="5" t="str">
        <f>CONCATENATE(Tabela_Consulta_de_JOCA[[#This Row],[MATRiCULA]],"@ifba.edu.br")</f>
        <v>20170018026@ifba.edu.br</v>
      </c>
      <c r="F2" s="2" t="str">
        <f>CONCATENATE(Tabela_Consulta_de_JOCA[[#This Row],[MATRiCULA]],".ifba")</f>
        <v>20170018026.ifba</v>
      </c>
    </row>
    <row r="3" spans="1:6">
      <c r="A3" s="8" t="s">
        <v>171</v>
      </c>
      <c r="B3" s="4" t="s">
        <v>170</v>
      </c>
      <c r="C3" s="4">
        <v>20160018100</v>
      </c>
      <c r="D3" s="4" t="s">
        <v>7</v>
      </c>
      <c r="E3" s="5" t="str">
        <f>CONCATENATE(Tabela_Consulta_de_JOCA[[#This Row],[MATRiCULA]],"@ifba.edu.br")</f>
        <v>20160018100@ifba.edu.br</v>
      </c>
      <c r="F3" s="7" t="str">
        <f>CONCATENATE(Tabela_Consulta_de_JOCA[[#This Row],[MATRiCULA]],".ifba")</f>
        <v>20160018100.ifba</v>
      </c>
    </row>
    <row r="4" spans="1:6">
      <c r="A4" s="8" t="s">
        <v>171</v>
      </c>
      <c r="B4" s="4" t="s">
        <v>170</v>
      </c>
      <c r="C4" s="4">
        <v>20160018036</v>
      </c>
      <c r="D4" s="4" t="s">
        <v>8</v>
      </c>
      <c r="E4" s="5" t="str">
        <f>CONCATENATE(Tabela_Consulta_de_JOCA[[#This Row],[MATRiCULA]],"@ifba.edu.br")</f>
        <v>20160018036@ifba.edu.br</v>
      </c>
      <c r="F4" s="7" t="str">
        <f>CONCATENATE(Tabela_Consulta_de_JOCA[[#This Row],[MATRiCULA]],".ifba")</f>
        <v>20160018036.ifba</v>
      </c>
    </row>
    <row r="5" spans="1:6">
      <c r="A5" s="8" t="s">
        <v>171</v>
      </c>
      <c r="B5" s="4" t="s">
        <v>170</v>
      </c>
      <c r="C5" s="4">
        <v>20170018062</v>
      </c>
      <c r="D5" s="4" t="s">
        <v>9</v>
      </c>
      <c r="E5" s="5" t="str">
        <f>CONCATENATE(Tabela_Consulta_de_JOCA[[#This Row],[MATRiCULA]],"@ifba.edu.br")</f>
        <v>20170018062@ifba.edu.br</v>
      </c>
      <c r="F5" s="7" t="str">
        <f>CONCATENATE(Tabela_Consulta_de_JOCA[[#This Row],[MATRiCULA]],".ifba")</f>
        <v>20170018062.ifba</v>
      </c>
    </row>
    <row r="6" spans="1:6">
      <c r="A6" s="8" t="s">
        <v>171</v>
      </c>
      <c r="B6" s="4" t="s">
        <v>170</v>
      </c>
      <c r="C6" s="4">
        <v>20160018092</v>
      </c>
      <c r="D6" s="4" t="s">
        <v>10</v>
      </c>
      <c r="E6" s="5" t="str">
        <f>CONCATENATE(Tabela_Consulta_de_JOCA[[#This Row],[MATRiCULA]],"@ifba.edu.br")</f>
        <v>20160018092@ifba.edu.br</v>
      </c>
      <c r="F6" s="7" t="str">
        <f>CONCATENATE(Tabela_Consulta_de_JOCA[[#This Row],[MATRiCULA]],".ifba")</f>
        <v>20160018092.ifba</v>
      </c>
    </row>
    <row r="7" spans="1:6">
      <c r="A7" s="8" t="s">
        <v>171</v>
      </c>
      <c r="B7" s="4" t="s">
        <v>170</v>
      </c>
      <c r="C7" s="4">
        <v>20170018071</v>
      </c>
      <c r="D7" s="4" t="s">
        <v>11</v>
      </c>
      <c r="E7" s="5" t="str">
        <f>CONCATENATE(Tabela_Consulta_de_JOCA[[#This Row],[MATRiCULA]],"@ifba.edu.br")</f>
        <v>20170018071@ifba.edu.br</v>
      </c>
      <c r="F7" s="7" t="str">
        <f>CONCATENATE(Tabela_Consulta_de_JOCA[[#This Row],[MATRiCULA]],".ifba")</f>
        <v>20170018071.ifba</v>
      </c>
    </row>
    <row r="8" spans="1:6">
      <c r="A8" s="8" t="s">
        <v>171</v>
      </c>
      <c r="B8" s="4" t="s">
        <v>170</v>
      </c>
      <c r="C8" s="4">
        <v>20160018029</v>
      </c>
      <c r="D8" s="4" t="s">
        <v>12</v>
      </c>
      <c r="E8" s="5" t="str">
        <f>CONCATENATE(Tabela_Consulta_de_JOCA[[#This Row],[MATRiCULA]],"@ifba.edu.br")</f>
        <v>20160018029@ifba.edu.br</v>
      </c>
      <c r="F8" s="7" t="str">
        <f>CONCATENATE(Tabela_Consulta_de_JOCA[[#This Row],[MATRiCULA]],".ifba")</f>
        <v>20160018029.ifba</v>
      </c>
    </row>
    <row r="9" spans="1:6">
      <c r="A9" s="8" t="s">
        <v>171</v>
      </c>
      <c r="B9" s="4" t="s">
        <v>170</v>
      </c>
      <c r="C9" s="4">
        <v>20160018045</v>
      </c>
      <c r="D9" s="4" t="s">
        <v>13</v>
      </c>
      <c r="E9" s="5" t="str">
        <f>CONCATENATE(Tabela_Consulta_de_JOCA[[#This Row],[MATRiCULA]],"@ifba.edu.br")</f>
        <v>20160018045@ifba.edu.br</v>
      </c>
      <c r="F9" s="7" t="str">
        <f>CONCATENATE(Tabela_Consulta_de_JOCA[[#This Row],[MATRiCULA]],".ifba")</f>
        <v>20160018045.ifba</v>
      </c>
    </row>
    <row r="10" spans="1:6">
      <c r="A10" s="8" t="s">
        <v>171</v>
      </c>
      <c r="B10" s="4" t="s">
        <v>170</v>
      </c>
      <c r="C10" s="4">
        <v>20160018034</v>
      </c>
      <c r="D10" s="6" t="s">
        <v>14</v>
      </c>
      <c r="E10" s="5" t="str">
        <f>CONCATENATE(Tabela_Consulta_de_JOCA[[#This Row],[MATRiCULA]],"@ifba.edu.br")</f>
        <v>20160018034@ifba.edu.br</v>
      </c>
      <c r="F10" s="7" t="str">
        <f>CONCATENATE(Tabela_Consulta_de_JOCA[[#This Row],[MATRiCULA]],".ifba")</f>
        <v>20160018034.ifba</v>
      </c>
    </row>
    <row r="11" spans="1:6">
      <c r="A11" s="8" t="s">
        <v>171</v>
      </c>
      <c r="B11" s="4" t="s">
        <v>170</v>
      </c>
      <c r="C11" s="4">
        <v>20160018057</v>
      </c>
      <c r="D11" s="4" t="s">
        <v>15</v>
      </c>
      <c r="E11" s="5" t="str">
        <f>CONCATENATE(Tabela_Consulta_de_JOCA[[#This Row],[MATRiCULA]],"@ifba.edu.br")</f>
        <v>20160018057@ifba.edu.br</v>
      </c>
      <c r="F11" s="7" t="str">
        <f>CONCATENATE(Tabela_Consulta_de_JOCA[[#This Row],[MATRiCULA]],".ifba")</f>
        <v>20160018057.ifba</v>
      </c>
    </row>
    <row r="12" spans="1:6">
      <c r="A12" s="8" t="s">
        <v>171</v>
      </c>
      <c r="B12" s="4" t="s">
        <v>170</v>
      </c>
      <c r="C12" s="4">
        <v>20160018055</v>
      </c>
      <c r="D12" s="4" t="s">
        <v>16</v>
      </c>
      <c r="E12" s="5" t="str">
        <f>CONCATENATE(Tabela_Consulta_de_JOCA[[#This Row],[MATRiCULA]],"@ifba.edu.br")</f>
        <v>20160018055@ifba.edu.br</v>
      </c>
      <c r="F12" s="7" t="str">
        <f>CONCATENATE(Tabela_Consulta_de_JOCA[[#This Row],[MATRiCULA]],".ifba")</f>
        <v>20160018055.ifba</v>
      </c>
    </row>
    <row r="13" spans="1:6">
      <c r="A13" s="8" t="s">
        <v>171</v>
      </c>
      <c r="B13" s="4" t="s">
        <v>170</v>
      </c>
      <c r="C13" s="4">
        <v>20150018017</v>
      </c>
      <c r="D13" s="4" t="s">
        <v>17</v>
      </c>
      <c r="E13" s="5" t="str">
        <f>CONCATENATE(Tabela_Consulta_de_JOCA[[#This Row],[MATRiCULA]],"@ifba.edu.br")</f>
        <v>20150018017@ifba.edu.br</v>
      </c>
      <c r="F13" s="7" t="str">
        <f>CONCATENATE(Tabela_Consulta_de_JOCA[[#This Row],[MATRiCULA]],".ifba")</f>
        <v>20150018017.ifba</v>
      </c>
    </row>
    <row r="14" spans="1:6">
      <c r="A14" s="8" t="s">
        <v>171</v>
      </c>
      <c r="B14" s="4" t="s">
        <v>170</v>
      </c>
      <c r="C14" s="4">
        <v>20150018012</v>
      </c>
      <c r="D14" s="4" t="s">
        <v>18</v>
      </c>
      <c r="E14" s="5" t="str">
        <f>CONCATENATE(Tabela_Consulta_de_JOCA[[#This Row],[MATRiCULA]],"@ifba.edu.br")</f>
        <v>20150018012@ifba.edu.br</v>
      </c>
      <c r="F14" s="7" t="str">
        <f>CONCATENATE(Tabela_Consulta_de_JOCA[[#This Row],[MATRiCULA]],".ifba")</f>
        <v>20150018012.ifba</v>
      </c>
    </row>
    <row r="15" spans="1:6">
      <c r="A15" s="8" t="s">
        <v>171</v>
      </c>
      <c r="B15" s="4" t="s">
        <v>170</v>
      </c>
      <c r="C15" s="4">
        <v>20150018011</v>
      </c>
      <c r="D15" s="4" t="s">
        <v>19</v>
      </c>
      <c r="E15" s="5" t="str">
        <f>CONCATENATE(Tabela_Consulta_de_JOCA[[#This Row],[MATRiCULA]],"@ifba.edu.br")</f>
        <v>20150018011@ifba.edu.br</v>
      </c>
      <c r="F15" s="7" t="str">
        <f>CONCATENATE(Tabela_Consulta_de_JOCA[[#This Row],[MATRiCULA]],".ifba")</f>
        <v>20150018011.ifba</v>
      </c>
    </row>
    <row r="16" spans="1:6">
      <c r="A16" s="8" t="s">
        <v>171</v>
      </c>
      <c r="B16" s="4" t="s">
        <v>170</v>
      </c>
      <c r="C16" s="4">
        <v>20150018029</v>
      </c>
      <c r="D16" s="4" t="s">
        <v>20</v>
      </c>
      <c r="E16" s="5" t="str">
        <f>CONCATENATE(Tabela_Consulta_de_JOCA[[#This Row],[MATRiCULA]],"@ifba.edu.br")</f>
        <v>20150018029@ifba.edu.br</v>
      </c>
      <c r="F16" s="7" t="str">
        <f>CONCATENATE(Tabela_Consulta_de_JOCA[[#This Row],[MATRiCULA]],".ifba")</f>
        <v>20150018029.ifba</v>
      </c>
    </row>
    <row r="17" spans="1:6">
      <c r="A17" s="8" t="s">
        <v>171</v>
      </c>
      <c r="B17" s="4" t="s">
        <v>170</v>
      </c>
      <c r="C17" s="4">
        <v>20130018046</v>
      </c>
      <c r="D17" s="6" t="s">
        <v>21</v>
      </c>
      <c r="E17" s="5" t="str">
        <f>CONCATENATE(Tabela_Consulta_de_JOCA[[#This Row],[MATRiCULA]],"@ifba.edu.br")</f>
        <v>20130018046@ifba.edu.br</v>
      </c>
      <c r="F17" s="7" t="str">
        <f>CONCATENATE(Tabela_Consulta_de_JOCA[[#This Row],[MATRiCULA]],".ifba")</f>
        <v>20130018046.ifba</v>
      </c>
    </row>
    <row r="18" spans="1:6">
      <c r="A18" s="8" t="s">
        <v>171</v>
      </c>
      <c r="B18" s="4" t="s">
        <v>170</v>
      </c>
      <c r="C18" s="4">
        <v>20140018003</v>
      </c>
      <c r="D18" s="4" t="s">
        <v>22</v>
      </c>
      <c r="E18" s="5" t="str">
        <f>CONCATENATE(Tabela_Consulta_de_JOCA[[#This Row],[MATRiCULA]],"@ifba.edu.br")</f>
        <v>20140018003@ifba.edu.br</v>
      </c>
      <c r="F18" s="7" t="str">
        <f>CONCATENATE(Tabela_Consulta_de_JOCA[[#This Row],[MATRiCULA]],".ifba")</f>
        <v>20140018003.ifba</v>
      </c>
    </row>
    <row r="19" spans="1:6">
      <c r="A19" s="8" t="s">
        <v>171</v>
      </c>
      <c r="B19" s="4" t="s">
        <v>170</v>
      </c>
      <c r="C19" s="4">
        <v>20130018047</v>
      </c>
      <c r="D19" s="4" t="s">
        <v>23</v>
      </c>
      <c r="E19" s="5" t="str">
        <f>CONCATENATE(Tabela_Consulta_de_JOCA[[#This Row],[MATRiCULA]],"@ifba.edu.br")</f>
        <v>20130018047@ifba.edu.br</v>
      </c>
      <c r="F19" s="7" t="str">
        <f>CONCATENATE(Tabela_Consulta_de_JOCA[[#This Row],[MATRiCULA]],".ifba")</f>
        <v>20130018047.ifba</v>
      </c>
    </row>
    <row r="20" spans="1:6">
      <c r="A20" s="8" t="s">
        <v>171</v>
      </c>
      <c r="B20" s="4" t="s">
        <v>170</v>
      </c>
      <c r="C20" s="4">
        <v>20160028029</v>
      </c>
      <c r="D20" s="4" t="s">
        <v>24</v>
      </c>
      <c r="E20" s="5" t="str">
        <f>CONCATENATE(Tabela_Consulta_de_JOCA[[#This Row],[MATRiCULA]],"@ifba.edu.br")</f>
        <v>20160028029@ifba.edu.br</v>
      </c>
      <c r="F20" s="7" t="str">
        <f>CONCATENATE(Tabela_Consulta_de_JOCA[[#This Row],[MATRiCULA]],".ifba")</f>
        <v>20160028029.ifba</v>
      </c>
    </row>
    <row r="21" spans="1:6">
      <c r="A21" s="8" t="s">
        <v>171</v>
      </c>
      <c r="B21" s="4" t="s">
        <v>170</v>
      </c>
      <c r="C21" s="4">
        <v>20170028029</v>
      </c>
      <c r="D21" s="4" t="s">
        <v>25</v>
      </c>
      <c r="E21" s="5" t="str">
        <f>CONCATENATE(Tabela_Consulta_de_JOCA[[#This Row],[MATRiCULA]],"@ifba.edu.br")</f>
        <v>20170028029@ifba.edu.br</v>
      </c>
      <c r="F21" s="7" t="str">
        <f>CONCATENATE(Tabela_Consulta_de_JOCA[[#This Row],[MATRiCULA]],".ifba")</f>
        <v>20170028029.ifba</v>
      </c>
    </row>
    <row r="22" spans="1:6">
      <c r="A22" s="8" t="s">
        <v>171</v>
      </c>
      <c r="B22" s="4" t="s">
        <v>170</v>
      </c>
      <c r="C22" s="4">
        <v>20160028135</v>
      </c>
      <c r="D22" s="4" t="s">
        <v>26</v>
      </c>
      <c r="E22" s="5" t="str">
        <f>CONCATENATE(Tabela_Consulta_de_JOCA[[#This Row],[MATRiCULA]],"@ifba.edu.br")</f>
        <v>20160028135@ifba.edu.br</v>
      </c>
      <c r="F22" s="7" t="str">
        <f>CONCATENATE(Tabela_Consulta_de_JOCA[[#This Row],[MATRiCULA]],".ifba")</f>
        <v>20160028135.ifba</v>
      </c>
    </row>
    <row r="23" spans="1:6">
      <c r="A23" s="8" t="s">
        <v>171</v>
      </c>
      <c r="B23" s="4" t="s">
        <v>170</v>
      </c>
      <c r="C23" s="4">
        <v>20160028001</v>
      </c>
      <c r="D23" s="4" t="s">
        <v>27</v>
      </c>
      <c r="E23" s="5" t="str">
        <f>CONCATENATE(Tabela_Consulta_de_JOCA[[#This Row],[MATRiCULA]],"@ifba.edu.br")</f>
        <v>20160028001@ifba.edu.br</v>
      </c>
      <c r="F23" s="7" t="str">
        <f>CONCATENATE(Tabela_Consulta_de_JOCA[[#This Row],[MATRiCULA]],".ifba")</f>
        <v>20160028001.ifba</v>
      </c>
    </row>
    <row r="24" spans="1:6">
      <c r="A24" s="8" t="s">
        <v>171</v>
      </c>
      <c r="B24" s="4" t="s">
        <v>170</v>
      </c>
      <c r="C24" s="4">
        <v>20170028013</v>
      </c>
      <c r="D24" s="4" t="s">
        <v>28</v>
      </c>
      <c r="E24" s="5" t="str">
        <f>CONCATENATE(Tabela_Consulta_de_JOCA[[#This Row],[MATRiCULA]],"@ifba.edu.br")</f>
        <v>20170028013@ifba.edu.br</v>
      </c>
      <c r="F24" s="7" t="str">
        <f>CONCATENATE(Tabela_Consulta_de_JOCA[[#This Row],[MATRiCULA]],".ifba")</f>
        <v>20170028013.ifba</v>
      </c>
    </row>
    <row r="25" spans="1:6">
      <c r="A25" s="8" t="s">
        <v>171</v>
      </c>
      <c r="B25" s="4" t="s">
        <v>170</v>
      </c>
      <c r="C25" s="4">
        <v>20160028111</v>
      </c>
      <c r="D25" s="4" t="s">
        <v>29</v>
      </c>
      <c r="E25" s="5" t="str">
        <f>CONCATENATE(Tabela_Consulta_de_JOCA[[#This Row],[MATRiCULA]],"@ifba.edu.br")</f>
        <v>20160028111@ifba.edu.br</v>
      </c>
      <c r="F25" s="7" t="str">
        <f>CONCATENATE(Tabela_Consulta_de_JOCA[[#This Row],[MATRiCULA]],".ifba")</f>
        <v>20160028111.ifba</v>
      </c>
    </row>
    <row r="26" spans="1:6">
      <c r="A26" s="8" t="s">
        <v>171</v>
      </c>
      <c r="B26" s="4" t="s">
        <v>170</v>
      </c>
      <c r="C26" s="4">
        <v>20160028063</v>
      </c>
      <c r="D26" s="4" t="s">
        <v>30</v>
      </c>
      <c r="E26" s="5" t="str">
        <f>CONCATENATE(Tabela_Consulta_de_JOCA[[#This Row],[MATRiCULA]],"@ifba.edu.br")</f>
        <v>20160028063@ifba.edu.br</v>
      </c>
      <c r="F26" s="7" t="str">
        <f>CONCATENATE(Tabela_Consulta_de_JOCA[[#This Row],[MATRiCULA]],".ifba")</f>
        <v>20160028063.ifba</v>
      </c>
    </row>
    <row r="27" spans="1:6">
      <c r="A27" s="8" t="s">
        <v>171</v>
      </c>
      <c r="B27" s="4" t="s">
        <v>170</v>
      </c>
      <c r="C27" s="4">
        <v>20150028083</v>
      </c>
      <c r="D27" s="4" t="s">
        <v>31</v>
      </c>
      <c r="E27" s="5" t="str">
        <f>CONCATENATE(Tabela_Consulta_de_JOCA[[#This Row],[MATRiCULA]],"@ifba.edu.br")</f>
        <v>20150028083@ifba.edu.br</v>
      </c>
      <c r="F27" s="7" t="str">
        <f>CONCATENATE(Tabela_Consulta_de_JOCA[[#This Row],[MATRiCULA]],".ifba")</f>
        <v>20150028083.ifba</v>
      </c>
    </row>
    <row r="28" spans="1:6">
      <c r="A28" s="8" t="s">
        <v>171</v>
      </c>
      <c r="B28" s="4" t="s">
        <v>170</v>
      </c>
      <c r="C28" s="4">
        <v>20160028031</v>
      </c>
      <c r="D28" s="4" t="s">
        <v>32</v>
      </c>
      <c r="E28" s="5" t="str">
        <f>CONCATENATE(Tabela_Consulta_de_JOCA[[#This Row],[MATRiCULA]],"@ifba.edu.br")</f>
        <v>20160028031@ifba.edu.br</v>
      </c>
      <c r="F28" s="7" t="str">
        <f>CONCATENATE(Tabela_Consulta_de_JOCA[[#This Row],[MATRiCULA]],".ifba")</f>
        <v>20160028031.ifba</v>
      </c>
    </row>
    <row r="29" spans="1:6">
      <c r="A29" s="8" t="s">
        <v>171</v>
      </c>
      <c r="B29" s="4" t="s">
        <v>170</v>
      </c>
      <c r="C29" s="4">
        <v>20160028024</v>
      </c>
      <c r="D29" s="4" t="s">
        <v>33</v>
      </c>
      <c r="E29" s="5" t="str">
        <f>CONCATENATE(Tabela_Consulta_de_JOCA[[#This Row],[MATRiCULA]],"@ifba.edu.br")</f>
        <v>20160028024@ifba.edu.br</v>
      </c>
      <c r="F29" s="7" t="str">
        <f>CONCATENATE(Tabela_Consulta_de_JOCA[[#This Row],[MATRiCULA]],".ifba")</f>
        <v>20160028024.ifba</v>
      </c>
    </row>
    <row r="30" spans="1:6">
      <c r="A30" s="8" t="s">
        <v>171</v>
      </c>
      <c r="B30" s="4" t="s">
        <v>170</v>
      </c>
      <c r="C30" s="4">
        <v>20150028027</v>
      </c>
      <c r="D30" s="4" t="s">
        <v>34</v>
      </c>
      <c r="E30" s="5" t="str">
        <f>CONCATENATE(Tabela_Consulta_de_JOCA[[#This Row],[MATRiCULA]],"@ifba.edu.br")</f>
        <v>20150028027@ifba.edu.br</v>
      </c>
      <c r="F30" s="7" t="str">
        <f>CONCATENATE(Tabela_Consulta_de_JOCA[[#This Row],[MATRiCULA]],".ifba")</f>
        <v>20150028027.ifba</v>
      </c>
    </row>
    <row r="31" spans="1:6">
      <c r="A31" s="8" t="s">
        <v>171</v>
      </c>
      <c r="B31" s="4" t="s">
        <v>170</v>
      </c>
      <c r="C31" s="4">
        <v>20150028082</v>
      </c>
      <c r="D31" s="4" t="s">
        <v>35</v>
      </c>
      <c r="E31" s="5" t="str">
        <f>CONCATENATE(Tabela_Consulta_de_JOCA[[#This Row],[MATRiCULA]],"@ifba.edu.br")</f>
        <v>20150028082@ifba.edu.br</v>
      </c>
      <c r="F31" s="7" t="str">
        <f>CONCATENATE(Tabela_Consulta_de_JOCA[[#This Row],[MATRiCULA]],".ifba")</f>
        <v>20150028082.ifba</v>
      </c>
    </row>
    <row r="32" spans="1:6">
      <c r="A32" s="8" t="s">
        <v>171</v>
      </c>
      <c r="B32" s="4" t="s">
        <v>170</v>
      </c>
      <c r="C32" s="4">
        <v>20140028024</v>
      </c>
      <c r="D32" s="4" t="s">
        <v>36</v>
      </c>
      <c r="E32" s="5" t="str">
        <f>CONCATENATE(Tabela_Consulta_de_JOCA[[#This Row],[MATRiCULA]],"@ifba.edu.br")</f>
        <v>20140028024@ifba.edu.br</v>
      </c>
      <c r="F32" s="7" t="str">
        <f>CONCATENATE(Tabela_Consulta_de_JOCA[[#This Row],[MATRiCULA]],".ifba")</f>
        <v>20140028024.ifba</v>
      </c>
    </row>
    <row r="33" spans="1:6">
      <c r="A33" s="8" t="s">
        <v>171</v>
      </c>
      <c r="B33" s="4" t="s">
        <v>170</v>
      </c>
      <c r="C33" s="4">
        <v>20150028019</v>
      </c>
      <c r="D33" s="4" t="s">
        <v>37</v>
      </c>
      <c r="E33" s="5" t="str">
        <f>CONCATENATE(Tabela_Consulta_de_JOCA[[#This Row],[MATRiCULA]],"@ifba.edu.br")</f>
        <v>20150028019@ifba.edu.br</v>
      </c>
      <c r="F33" s="7" t="str">
        <f>CONCATENATE(Tabela_Consulta_de_JOCA[[#This Row],[MATRiCULA]],".ifba")</f>
        <v>20150028019.ifba</v>
      </c>
    </row>
    <row r="34" spans="1:6">
      <c r="A34" s="8" t="s">
        <v>171</v>
      </c>
      <c r="B34" s="4" t="s">
        <v>170</v>
      </c>
      <c r="C34" s="4">
        <v>20130028022</v>
      </c>
      <c r="D34" s="4" t="s">
        <v>38</v>
      </c>
      <c r="E34" s="5" t="str">
        <f>CONCATENATE(Tabela_Consulta_de_JOCA[[#This Row],[MATRiCULA]],"@ifba.edu.br")</f>
        <v>20130028022@ifba.edu.br</v>
      </c>
      <c r="F34" s="7" t="str">
        <f>CONCATENATE(Tabela_Consulta_de_JOCA[[#This Row],[MATRiCULA]],".ifba")</f>
        <v>20130028022.ifba</v>
      </c>
    </row>
    <row r="35" spans="1:6">
      <c r="A35" s="8" t="s">
        <v>171</v>
      </c>
      <c r="B35" s="4" t="s">
        <v>170</v>
      </c>
      <c r="C35" s="4">
        <v>20130028003</v>
      </c>
      <c r="D35" s="4" t="s">
        <v>39</v>
      </c>
      <c r="E35" s="5" t="str">
        <f>CONCATENATE(Tabela_Consulta_de_JOCA[[#This Row],[MATRiCULA]],"@ifba.edu.br")</f>
        <v>20130028003@ifba.edu.br</v>
      </c>
      <c r="F35" s="7" t="str">
        <f>CONCATENATE(Tabela_Consulta_de_JOCA[[#This Row],[MATRiCULA]],".ifba")</f>
        <v>20130028003.ifba</v>
      </c>
    </row>
    <row r="36" spans="1:6">
      <c r="A36" s="8" t="s">
        <v>171</v>
      </c>
      <c r="B36" s="4" t="s">
        <v>170</v>
      </c>
      <c r="C36" s="4">
        <v>20160029173</v>
      </c>
      <c r="D36" s="6" t="s">
        <v>40</v>
      </c>
      <c r="E36" s="5" t="str">
        <f>CONCATENATE(Tabela_Consulta_de_JOCA[[#This Row],[MATRiCULA]],"@ifba.edu.br")</f>
        <v>20160029173@ifba.edu.br</v>
      </c>
      <c r="F36" s="7" t="str">
        <f>CONCATENATE(Tabela_Consulta_de_JOCA[[#This Row],[MATRiCULA]],".ifba")</f>
        <v>20160029173.ifba</v>
      </c>
    </row>
    <row r="37" spans="1:6">
      <c r="A37" s="8" t="s">
        <v>171</v>
      </c>
      <c r="B37" s="4" t="s">
        <v>170</v>
      </c>
      <c r="C37" s="4">
        <v>20160029147</v>
      </c>
      <c r="D37" s="4" t="s">
        <v>41</v>
      </c>
      <c r="E37" s="5" t="str">
        <f>CONCATENATE(Tabela_Consulta_de_JOCA[[#This Row],[MATRiCULA]],"@ifba.edu.br")</f>
        <v>20160029147@ifba.edu.br</v>
      </c>
      <c r="F37" s="7" t="str">
        <f>CONCATENATE(Tabela_Consulta_de_JOCA[[#This Row],[MATRiCULA]],".ifba")</f>
        <v>20160029147.ifba</v>
      </c>
    </row>
    <row r="38" spans="1:6">
      <c r="A38" s="8" t="s">
        <v>171</v>
      </c>
      <c r="B38" s="4" t="s">
        <v>170</v>
      </c>
      <c r="C38" s="4">
        <v>20160029170</v>
      </c>
      <c r="D38" s="4" t="s">
        <v>42</v>
      </c>
      <c r="E38" s="5" t="str">
        <f>CONCATENATE(Tabela_Consulta_de_JOCA[[#This Row],[MATRiCULA]],"@ifba.edu.br")</f>
        <v>20160029170@ifba.edu.br</v>
      </c>
      <c r="F38" s="7" t="str">
        <f>CONCATENATE(Tabela_Consulta_de_JOCA[[#This Row],[MATRiCULA]],".ifba")</f>
        <v>20160029170.ifba</v>
      </c>
    </row>
    <row r="39" spans="1:6">
      <c r="A39" s="8" t="s">
        <v>171</v>
      </c>
      <c r="B39" s="4" t="s">
        <v>170</v>
      </c>
      <c r="C39" s="4">
        <v>20150029116</v>
      </c>
      <c r="D39" s="4" t="s">
        <v>43</v>
      </c>
      <c r="E39" s="5" t="str">
        <f>CONCATENATE(Tabela_Consulta_de_JOCA[[#This Row],[MATRiCULA]],"@ifba.edu.br")</f>
        <v>20150029116@ifba.edu.br</v>
      </c>
      <c r="F39" s="7" t="str">
        <f>CONCATENATE(Tabela_Consulta_de_JOCA[[#This Row],[MATRiCULA]],".ifba")</f>
        <v>20150029116.ifba</v>
      </c>
    </row>
    <row r="40" spans="1:6">
      <c r="A40" s="8" t="s">
        <v>171</v>
      </c>
      <c r="B40" s="4" t="s">
        <v>170</v>
      </c>
      <c r="C40" s="4">
        <v>20160029074</v>
      </c>
      <c r="D40" s="4" t="s">
        <v>44</v>
      </c>
      <c r="E40" s="5" t="str">
        <f>CONCATENATE(Tabela_Consulta_de_JOCA[[#This Row],[MATRiCULA]],"@ifba.edu.br")</f>
        <v>20160029074@ifba.edu.br</v>
      </c>
      <c r="F40" s="7" t="str">
        <f>CONCATENATE(Tabela_Consulta_de_JOCA[[#This Row],[MATRiCULA]],".ifba")</f>
        <v>20160029074.ifba</v>
      </c>
    </row>
    <row r="41" spans="1:6">
      <c r="A41" s="8" t="s">
        <v>171</v>
      </c>
      <c r="B41" s="4" t="s">
        <v>170</v>
      </c>
      <c r="C41" s="4">
        <v>20150029093</v>
      </c>
      <c r="D41" s="6" t="s">
        <v>45</v>
      </c>
      <c r="E41" s="5" t="str">
        <f>CONCATENATE(Tabela_Consulta_de_JOCA[[#This Row],[MATRiCULA]],"@ifba.edu.br")</f>
        <v>20150029093@ifba.edu.br</v>
      </c>
      <c r="F41" s="7" t="str">
        <f>CONCATENATE(Tabela_Consulta_de_JOCA[[#This Row],[MATRiCULA]],".ifba")</f>
        <v>20150029093.ifba</v>
      </c>
    </row>
    <row r="42" spans="1:6">
      <c r="A42" s="8" t="s">
        <v>171</v>
      </c>
      <c r="B42" s="4" t="s">
        <v>170</v>
      </c>
      <c r="C42" s="4">
        <v>20170039016</v>
      </c>
      <c r="D42" s="6" t="s">
        <v>46</v>
      </c>
      <c r="E42" s="5" t="str">
        <f>CONCATENATE(Tabela_Consulta_de_JOCA[[#This Row],[MATRiCULA]],"@ifba.edu.br")</f>
        <v>20170039016@ifba.edu.br</v>
      </c>
      <c r="F42" s="7" t="str">
        <f>CONCATENATE(Tabela_Consulta_de_JOCA[[#This Row],[MATRiCULA]],".ifba")</f>
        <v>20170039016.ifba</v>
      </c>
    </row>
    <row r="43" spans="1:6">
      <c r="A43" s="8" t="s">
        <v>171</v>
      </c>
      <c r="B43" s="4" t="s">
        <v>170</v>
      </c>
      <c r="C43" s="4">
        <v>20160039092</v>
      </c>
      <c r="D43" s="6" t="s">
        <v>47</v>
      </c>
      <c r="E43" s="5" t="str">
        <f>CONCATENATE(Tabela_Consulta_de_JOCA[[#This Row],[MATRiCULA]],"@ifba.edu.br")</f>
        <v>20160039092@ifba.edu.br</v>
      </c>
      <c r="F43" s="7" t="str">
        <f>CONCATENATE(Tabela_Consulta_de_JOCA[[#This Row],[MATRiCULA]],".ifba")</f>
        <v>20160039092.ifba</v>
      </c>
    </row>
    <row r="44" spans="1:6">
      <c r="A44" s="8" t="s">
        <v>171</v>
      </c>
      <c r="B44" s="4" t="s">
        <v>170</v>
      </c>
      <c r="C44" s="4">
        <v>20160039052</v>
      </c>
      <c r="D44" s="4" t="s">
        <v>48</v>
      </c>
      <c r="E44" s="5" t="str">
        <f>CONCATENATE(Tabela_Consulta_de_JOCA[[#This Row],[MATRiCULA]],"@ifba.edu.br")</f>
        <v>20160039052@ifba.edu.br</v>
      </c>
      <c r="F44" s="7" t="str">
        <f>CONCATENATE(Tabela_Consulta_de_JOCA[[#This Row],[MATRiCULA]],".ifba")</f>
        <v>20160039052.ifba</v>
      </c>
    </row>
    <row r="45" spans="1:6">
      <c r="A45" s="8" t="s">
        <v>171</v>
      </c>
      <c r="B45" s="4" t="s">
        <v>170</v>
      </c>
      <c r="C45" s="4">
        <v>20160039017</v>
      </c>
      <c r="D45" s="4" t="s">
        <v>49</v>
      </c>
      <c r="E45" s="5" t="str">
        <f>CONCATENATE(Tabela_Consulta_de_JOCA[[#This Row],[MATRiCULA]],"@ifba.edu.br")</f>
        <v>20160039017@ifba.edu.br</v>
      </c>
      <c r="F45" s="7" t="str">
        <f>CONCATENATE(Tabela_Consulta_de_JOCA[[#This Row],[MATRiCULA]],".ifba")</f>
        <v>20160039017.ifba</v>
      </c>
    </row>
    <row r="46" spans="1:6">
      <c r="A46" s="8" t="s">
        <v>171</v>
      </c>
      <c r="B46" s="4" t="s">
        <v>170</v>
      </c>
      <c r="C46" s="4">
        <v>20170058003</v>
      </c>
      <c r="D46" s="4" t="s">
        <v>50</v>
      </c>
      <c r="E46" s="5" t="str">
        <f>CONCATENATE(Tabela_Consulta_de_JOCA[[#This Row],[MATRiCULA]],"@ifba.edu.br")</f>
        <v>20170058003@ifba.edu.br</v>
      </c>
      <c r="F46" s="7" t="str">
        <f>CONCATENATE(Tabela_Consulta_de_JOCA[[#This Row],[MATRiCULA]],".ifba")</f>
        <v>20170058003.ifba</v>
      </c>
    </row>
    <row r="47" spans="1:6">
      <c r="A47" s="8" t="s">
        <v>171</v>
      </c>
      <c r="B47" s="4" t="s">
        <v>170</v>
      </c>
      <c r="C47" s="4">
        <v>20170058027</v>
      </c>
      <c r="D47" s="4" t="s">
        <v>51</v>
      </c>
      <c r="E47" s="5" t="str">
        <f>CONCATENATE(Tabela_Consulta_de_JOCA[[#This Row],[MATRiCULA]],"@ifba.edu.br")</f>
        <v>20170058027@ifba.edu.br</v>
      </c>
      <c r="F47" s="7" t="str">
        <f>CONCATENATE(Tabela_Consulta_de_JOCA[[#This Row],[MATRiCULA]],".ifba")</f>
        <v>20170058027.ifba</v>
      </c>
    </row>
    <row r="48" spans="1:6">
      <c r="A48" s="8" t="s">
        <v>171</v>
      </c>
      <c r="B48" s="4" t="s">
        <v>170</v>
      </c>
      <c r="C48" s="4">
        <v>20160058070</v>
      </c>
      <c r="D48" s="4" t="s">
        <v>52</v>
      </c>
      <c r="E48" s="5" t="str">
        <f>CONCATENATE(Tabela_Consulta_de_JOCA[[#This Row],[MATRiCULA]],"@ifba.edu.br")</f>
        <v>20160058070@ifba.edu.br</v>
      </c>
      <c r="F48" s="7" t="str">
        <f>CONCATENATE(Tabela_Consulta_de_JOCA[[#This Row],[MATRiCULA]],".ifba")</f>
        <v>20160058070.ifba</v>
      </c>
    </row>
    <row r="49" spans="1:6">
      <c r="A49" s="8" t="s">
        <v>171</v>
      </c>
      <c r="B49" s="4" t="s">
        <v>170</v>
      </c>
      <c r="C49" s="4">
        <v>20170058022</v>
      </c>
      <c r="D49" s="4" t="s">
        <v>53</v>
      </c>
      <c r="E49" s="5" t="str">
        <f>CONCATENATE(Tabela_Consulta_de_JOCA[[#This Row],[MATRiCULA]],"@ifba.edu.br")</f>
        <v>20170058022@ifba.edu.br</v>
      </c>
      <c r="F49" s="7" t="str">
        <f>CONCATENATE(Tabela_Consulta_de_JOCA[[#This Row],[MATRiCULA]],".ifba")</f>
        <v>20170058022.ifba</v>
      </c>
    </row>
    <row r="50" spans="1:6">
      <c r="A50" s="8" t="s">
        <v>171</v>
      </c>
      <c r="B50" s="4" t="s">
        <v>170</v>
      </c>
      <c r="C50" s="4">
        <v>20160058110</v>
      </c>
      <c r="D50" s="4" t="s">
        <v>54</v>
      </c>
      <c r="E50" s="5" t="str">
        <f>CONCATENATE(Tabela_Consulta_de_JOCA[[#This Row],[MATRiCULA]],"@ifba.edu.br")</f>
        <v>20160058110@ifba.edu.br</v>
      </c>
      <c r="F50" s="7" t="str">
        <f>CONCATENATE(Tabela_Consulta_de_JOCA[[#This Row],[MATRiCULA]],".ifba")</f>
        <v>20160058110.ifba</v>
      </c>
    </row>
    <row r="51" spans="1:6">
      <c r="A51" s="8" t="s">
        <v>171</v>
      </c>
      <c r="B51" s="4" t="s">
        <v>170</v>
      </c>
      <c r="C51" s="4">
        <v>20170058007</v>
      </c>
      <c r="D51" s="4" t="s">
        <v>55</v>
      </c>
      <c r="E51" s="5" t="str">
        <f>CONCATENATE(Tabela_Consulta_de_JOCA[[#This Row],[MATRiCULA]],"@ifba.edu.br")</f>
        <v>20170058007@ifba.edu.br</v>
      </c>
      <c r="F51" s="7" t="str">
        <f>CONCATENATE(Tabela_Consulta_de_JOCA[[#This Row],[MATRiCULA]],".ifba")</f>
        <v>20170058007.ifba</v>
      </c>
    </row>
    <row r="52" spans="1:6">
      <c r="A52" s="8" t="s">
        <v>171</v>
      </c>
      <c r="B52" s="4" t="s">
        <v>170</v>
      </c>
      <c r="C52" s="4">
        <v>20150058039</v>
      </c>
      <c r="D52" s="4" t="s">
        <v>56</v>
      </c>
      <c r="E52" s="5" t="str">
        <f>CONCATENATE(Tabela_Consulta_de_JOCA[[#This Row],[MATRiCULA]],"@ifba.edu.br")</f>
        <v>20150058039@ifba.edu.br</v>
      </c>
      <c r="F52" s="7" t="str">
        <f>CONCATENATE(Tabela_Consulta_de_JOCA[[#This Row],[MATRiCULA]],".ifba")</f>
        <v>20150058039.ifba</v>
      </c>
    </row>
    <row r="53" spans="1:6">
      <c r="A53" s="8" t="s">
        <v>171</v>
      </c>
      <c r="B53" s="4" t="s">
        <v>170</v>
      </c>
      <c r="C53" s="4">
        <v>20160058096</v>
      </c>
      <c r="D53" s="4" t="s">
        <v>57</v>
      </c>
      <c r="E53" s="5" t="str">
        <f>CONCATENATE(Tabela_Consulta_de_JOCA[[#This Row],[MATRiCULA]],"@ifba.edu.br")</f>
        <v>20160058096@ifba.edu.br</v>
      </c>
      <c r="F53" s="7" t="str">
        <f>CONCATENATE(Tabela_Consulta_de_JOCA[[#This Row],[MATRiCULA]],".ifba")</f>
        <v>20160058096.ifba</v>
      </c>
    </row>
    <row r="54" spans="1:6">
      <c r="A54" s="8" t="s">
        <v>171</v>
      </c>
      <c r="B54" s="4" t="s">
        <v>170</v>
      </c>
      <c r="C54" s="4">
        <v>20160058095</v>
      </c>
      <c r="D54" s="4" t="s">
        <v>58</v>
      </c>
      <c r="E54" s="5" t="str">
        <f>CONCATENATE(Tabela_Consulta_de_JOCA[[#This Row],[MATRiCULA]],"@ifba.edu.br")</f>
        <v>20160058095@ifba.edu.br</v>
      </c>
      <c r="F54" s="7" t="str">
        <f>CONCATENATE(Tabela_Consulta_de_JOCA[[#This Row],[MATRiCULA]],".ifba")</f>
        <v>20160058095.ifba</v>
      </c>
    </row>
    <row r="55" spans="1:6">
      <c r="A55" s="8" t="s">
        <v>171</v>
      </c>
      <c r="B55" s="4" t="s">
        <v>170</v>
      </c>
      <c r="C55" s="4">
        <v>20160058009</v>
      </c>
      <c r="D55" s="4" t="s">
        <v>59</v>
      </c>
      <c r="E55" s="5" t="str">
        <f>CONCATENATE(Tabela_Consulta_de_JOCA[[#This Row],[MATRiCULA]],"@ifba.edu.br")</f>
        <v>20160058009@ifba.edu.br</v>
      </c>
      <c r="F55" s="7" t="str">
        <f>CONCATENATE(Tabela_Consulta_de_JOCA[[#This Row],[MATRiCULA]],".ifba")</f>
        <v>20160058009.ifba</v>
      </c>
    </row>
    <row r="56" spans="1:6">
      <c r="A56" s="8" t="s">
        <v>171</v>
      </c>
      <c r="B56" s="4" t="s">
        <v>170</v>
      </c>
      <c r="C56" s="4">
        <v>20150058033</v>
      </c>
      <c r="D56" s="4" t="s">
        <v>60</v>
      </c>
      <c r="E56" s="5" t="str">
        <f>CONCATENATE(Tabela_Consulta_de_JOCA[[#This Row],[MATRiCULA]],"@ifba.edu.br")</f>
        <v>20150058033@ifba.edu.br</v>
      </c>
      <c r="F56" s="7" t="str">
        <f>CONCATENATE(Tabela_Consulta_de_JOCA[[#This Row],[MATRiCULA]],".ifba")</f>
        <v>20150058033.ifba</v>
      </c>
    </row>
    <row r="57" spans="1:6">
      <c r="A57" s="8" t="s">
        <v>171</v>
      </c>
      <c r="B57" s="4" t="s">
        <v>170</v>
      </c>
      <c r="C57" s="4">
        <v>20150058045</v>
      </c>
      <c r="D57" s="4" t="s">
        <v>61</v>
      </c>
      <c r="E57" s="5" t="str">
        <f>CONCATENATE(Tabela_Consulta_de_JOCA[[#This Row],[MATRiCULA]],"@ifba.edu.br")</f>
        <v>20150058045@ifba.edu.br</v>
      </c>
      <c r="F57" s="7" t="str">
        <f>CONCATENATE(Tabela_Consulta_de_JOCA[[#This Row],[MATRiCULA]],".ifba")</f>
        <v>20150058045.ifba</v>
      </c>
    </row>
    <row r="58" spans="1:6">
      <c r="A58" s="8" t="s">
        <v>171</v>
      </c>
      <c r="B58" s="4" t="s">
        <v>170</v>
      </c>
      <c r="C58" s="4">
        <v>20140058047</v>
      </c>
      <c r="D58" s="4" t="s">
        <v>62</v>
      </c>
      <c r="E58" s="5" t="str">
        <f>CONCATENATE(Tabela_Consulta_de_JOCA[[#This Row],[MATRiCULA]],"@ifba.edu.br")</f>
        <v>20140058047@ifba.edu.br</v>
      </c>
      <c r="F58" s="7" t="str">
        <f>CONCATENATE(Tabela_Consulta_de_JOCA[[#This Row],[MATRiCULA]],".ifba")</f>
        <v>20140058047.ifba</v>
      </c>
    </row>
    <row r="59" spans="1:6">
      <c r="A59" s="8" t="s">
        <v>171</v>
      </c>
      <c r="B59" s="4" t="s">
        <v>170</v>
      </c>
      <c r="C59" s="4">
        <v>20140058030</v>
      </c>
      <c r="D59" s="4" t="s">
        <v>63</v>
      </c>
      <c r="E59" s="5" t="str">
        <f>CONCATENATE(Tabela_Consulta_de_JOCA[[#This Row],[MATRiCULA]],"@ifba.edu.br")</f>
        <v>20140058030@ifba.edu.br</v>
      </c>
      <c r="F59" s="7" t="str">
        <f>CONCATENATE(Tabela_Consulta_de_JOCA[[#This Row],[MATRiCULA]],".ifba")</f>
        <v>20140058030.ifba</v>
      </c>
    </row>
    <row r="60" spans="1:6">
      <c r="A60" s="8" t="s">
        <v>171</v>
      </c>
      <c r="B60" s="4" t="s">
        <v>170</v>
      </c>
      <c r="C60" s="4">
        <v>20170059073</v>
      </c>
      <c r="D60" s="4" t="s">
        <v>64</v>
      </c>
      <c r="E60" s="5" t="str">
        <f>CONCATENATE(Tabela_Consulta_de_JOCA[[#This Row],[MATRiCULA]],"@ifba.edu.br")</f>
        <v>20170059073@ifba.edu.br</v>
      </c>
      <c r="F60" s="7" t="str">
        <f>CONCATENATE(Tabela_Consulta_de_JOCA[[#This Row],[MATRiCULA]],".ifba")</f>
        <v>20170059073.ifba</v>
      </c>
    </row>
    <row r="61" spans="1:6">
      <c r="A61" s="8" t="s">
        <v>171</v>
      </c>
      <c r="B61" s="4" t="s">
        <v>170</v>
      </c>
      <c r="C61" s="4">
        <v>20170059066</v>
      </c>
      <c r="D61" s="4" t="s">
        <v>65</v>
      </c>
      <c r="E61" s="5" t="str">
        <f>CONCATENATE(Tabela_Consulta_de_JOCA[[#This Row],[MATRiCULA]],"@ifba.edu.br")</f>
        <v>20170059066@ifba.edu.br</v>
      </c>
      <c r="F61" s="7" t="str">
        <f>CONCATENATE(Tabela_Consulta_de_JOCA[[#This Row],[MATRiCULA]],".ifba")</f>
        <v>20170059066.ifba</v>
      </c>
    </row>
    <row r="62" spans="1:6">
      <c r="A62" s="8" t="s">
        <v>171</v>
      </c>
      <c r="B62" s="4" t="s">
        <v>170</v>
      </c>
      <c r="C62" s="4">
        <v>20160059165</v>
      </c>
      <c r="D62" s="4" t="s">
        <v>66</v>
      </c>
      <c r="E62" s="5" t="str">
        <f>CONCATENATE(Tabela_Consulta_de_JOCA[[#This Row],[MATRiCULA]],"@ifba.edu.br")</f>
        <v>20160059165@ifba.edu.br</v>
      </c>
      <c r="F62" s="7" t="str">
        <f>CONCATENATE(Tabela_Consulta_de_JOCA[[#This Row],[MATRiCULA]],".ifba")</f>
        <v>20160059165.ifba</v>
      </c>
    </row>
    <row r="63" spans="1:6">
      <c r="A63" s="8" t="s">
        <v>171</v>
      </c>
      <c r="B63" s="4" t="s">
        <v>170</v>
      </c>
      <c r="C63" s="4">
        <v>20160059136</v>
      </c>
      <c r="D63" s="4" t="s">
        <v>67</v>
      </c>
      <c r="E63" s="5" t="str">
        <f>CONCATENATE(Tabela_Consulta_de_JOCA[[#This Row],[MATRiCULA]],"@ifba.edu.br")</f>
        <v>20160059136@ifba.edu.br</v>
      </c>
      <c r="F63" s="7" t="str">
        <f>CONCATENATE(Tabela_Consulta_de_JOCA[[#This Row],[MATRiCULA]],".ifba")</f>
        <v>20160059136.ifba</v>
      </c>
    </row>
    <row r="64" spans="1:6">
      <c r="A64" s="8" t="s">
        <v>171</v>
      </c>
      <c r="B64" s="4" t="s">
        <v>170</v>
      </c>
      <c r="C64" s="4">
        <v>20160059059</v>
      </c>
      <c r="D64" s="4" t="s">
        <v>68</v>
      </c>
      <c r="E64" s="5" t="str">
        <f>CONCATENATE(Tabela_Consulta_de_JOCA[[#This Row],[MATRiCULA]],"@ifba.edu.br")</f>
        <v>20160059059@ifba.edu.br</v>
      </c>
      <c r="F64" s="7" t="str">
        <f>CONCATENATE(Tabela_Consulta_de_JOCA[[#This Row],[MATRiCULA]],".ifba")</f>
        <v>20160059059.ifba</v>
      </c>
    </row>
    <row r="65" spans="1:6">
      <c r="A65" s="8" t="s">
        <v>171</v>
      </c>
      <c r="B65" s="4" t="s">
        <v>170</v>
      </c>
      <c r="C65" s="4">
        <v>20160059058</v>
      </c>
      <c r="D65" s="4" t="s">
        <v>69</v>
      </c>
      <c r="E65" s="5" t="str">
        <f>CONCATENATE(Tabela_Consulta_de_JOCA[[#This Row],[MATRiCULA]],"@ifba.edu.br")</f>
        <v>20160059058@ifba.edu.br</v>
      </c>
      <c r="F65" s="7" t="str">
        <f>CONCATENATE(Tabela_Consulta_de_JOCA[[#This Row],[MATRiCULA]],".ifba")</f>
        <v>20160059058.ifba</v>
      </c>
    </row>
    <row r="66" spans="1:6">
      <c r="A66" s="8" t="s">
        <v>171</v>
      </c>
      <c r="B66" s="4" t="s">
        <v>170</v>
      </c>
      <c r="C66" s="4">
        <v>20150059104</v>
      </c>
      <c r="D66" s="6" t="s">
        <v>70</v>
      </c>
      <c r="E66" s="5" t="str">
        <f>CONCATENATE(Tabela_Consulta_de_JOCA[[#This Row],[MATRiCULA]],"@ifba.edu.br")</f>
        <v>20150059104@ifba.edu.br</v>
      </c>
      <c r="F66" s="7" t="str">
        <f>CONCATENATE(Tabela_Consulta_de_JOCA[[#This Row],[MATRiCULA]],".ifba")</f>
        <v>20150059104.ifba</v>
      </c>
    </row>
    <row r="67" spans="1:6">
      <c r="A67" s="8" t="s">
        <v>171</v>
      </c>
      <c r="B67" s="4" t="s">
        <v>170</v>
      </c>
      <c r="C67" s="4">
        <v>20170068011</v>
      </c>
      <c r="D67" s="4" t="s">
        <v>71</v>
      </c>
      <c r="E67" s="5" t="str">
        <f>CONCATENATE(Tabela_Consulta_de_JOCA[[#This Row],[MATRiCULA]],"@ifba.edu.br")</f>
        <v>20170068011@ifba.edu.br</v>
      </c>
      <c r="F67" s="7" t="str">
        <f>CONCATENATE(Tabela_Consulta_de_JOCA[[#This Row],[MATRiCULA]],".ifba")</f>
        <v>20170068011.ifba</v>
      </c>
    </row>
    <row r="68" spans="1:6">
      <c r="A68" s="8" t="s">
        <v>171</v>
      </c>
      <c r="B68" s="4" t="s">
        <v>170</v>
      </c>
      <c r="C68" s="4">
        <v>20160068107</v>
      </c>
      <c r="D68" s="4" t="s">
        <v>72</v>
      </c>
      <c r="E68" s="5" t="str">
        <f>CONCATENATE(Tabela_Consulta_de_JOCA[[#This Row],[MATRiCULA]],"@ifba.edu.br")</f>
        <v>20160068107@ifba.edu.br</v>
      </c>
      <c r="F68" s="7" t="str">
        <f>CONCATENATE(Tabela_Consulta_de_JOCA[[#This Row],[MATRiCULA]],".ifba")</f>
        <v>20160068107.ifba</v>
      </c>
    </row>
    <row r="69" spans="1:6">
      <c r="A69" s="8" t="s">
        <v>171</v>
      </c>
      <c r="B69" s="4" t="s">
        <v>170</v>
      </c>
      <c r="C69" s="4">
        <v>20160068050</v>
      </c>
      <c r="D69" s="4" t="s">
        <v>73</v>
      </c>
      <c r="E69" s="5" t="str">
        <f>CONCATENATE(Tabela_Consulta_de_JOCA[[#This Row],[MATRiCULA]],"@ifba.edu.br")</f>
        <v>20160068050@ifba.edu.br</v>
      </c>
      <c r="F69" s="7" t="str">
        <f>CONCATENATE(Tabela_Consulta_de_JOCA[[#This Row],[MATRiCULA]],".ifba")</f>
        <v>20160068050.ifba</v>
      </c>
    </row>
    <row r="70" spans="1:6">
      <c r="A70" s="8" t="s">
        <v>171</v>
      </c>
      <c r="B70" s="4" t="s">
        <v>170</v>
      </c>
      <c r="C70" s="4">
        <v>20170068007</v>
      </c>
      <c r="D70" s="4" t="s">
        <v>74</v>
      </c>
      <c r="E70" s="5" t="str">
        <f>CONCATENATE(Tabela_Consulta_de_JOCA[[#This Row],[MATRiCULA]],"@ifba.edu.br")</f>
        <v>20170068007@ifba.edu.br</v>
      </c>
      <c r="F70" s="7" t="str">
        <f>CONCATENATE(Tabela_Consulta_de_JOCA[[#This Row],[MATRiCULA]],".ifba")</f>
        <v>20170068007.ifba</v>
      </c>
    </row>
    <row r="71" spans="1:6">
      <c r="A71" s="8" t="s">
        <v>171</v>
      </c>
      <c r="B71" s="4" t="s">
        <v>170</v>
      </c>
      <c r="C71" s="4">
        <v>20170068003</v>
      </c>
      <c r="D71" s="4" t="s">
        <v>75</v>
      </c>
      <c r="E71" s="5" t="str">
        <f>CONCATENATE(Tabela_Consulta_de_JOCA[[#This Row],[MATRiCULA]],"@ifba.edu.br")</f>
        <v>20170068003@ifba.edu.br</v>
      </c>
      <c r="F71" s="7" t="str">
        <f>CONCATENATE(Tabela_Consulta_de_JOCA[[#This Row],[MATRiCULA]],".ifba")</f>
        <v>20170068003.ifba</v>
      </c>
    </row>
    <row r="72" spans="1:6">
      <c r="A72" s="8" t="s">
        <v>171</v>
      </c>
      <c r="B72" s="4" t="s">
        <v>170</v>
      </c>
      <c r="C72" s="4">
        <v>20160068082</v>
      </c>
      <c r="D72" s="4" t="s">
        <v>76</v>
      </c>
      <c r="E72" s="5" t="str">
        <f>CONCATENATE(Tabela_Consulta_de_JOCA[[#This Row],[MATRiCULA]],"@ifba.edu.br")</f>
        <v>20160068082@ifba.edu.br</v>
      </c>
      <c r="F72" s="7" t="str">
        <f>CONCATENATE(Tabela_Consulta_de_JOCA[[#This Row],[MATRiCULA]],".ifba")</f>
        <v>20160068082.ifba</v>
      </c>
    </row>
    <row r="73" spans="1:6">
      <c r="A73" s="8" t="s">
        <v>171</v>
      </c>
      <c r="B73" s="4" t="s">
        <v>170</v>
      </c>
      <c r="C73" s="4">
        <v>20150068002</v>
      </c>
      <c r="D73" s="4" t="s">
        <v>77</v>
      </c>
      <c r="E73" s="5" t="str">
        <f>CONCATENATE(Tabela_Consulta_de_JOCA[[#This Row],[MATRiCULA]],"@ifba.edu.br")</f>
        <v>20150068002@ifba.edu.br</v>
      </c>
      <c r="F73" s="7" t="str">
        <f>CONCATENATE(Tabela_Consulta_de_JOCA[[#This Row],[MATRiCULA]],".ifba")</f>
        <v>20150068002.ifba</v>
      </c>
    </row>
    <row r="74" spans="1:6">
      <c r="A74" s="8" t="s">
        <v>171</v>
      </c>
      <c r="B74" s="4" t="s">
        <v>170</v>
      </c>
      <c r="C74" s="4">
        <v>20150068061</v>
      </c>
      <c r="D74" s="4" t="s">
        <v>78</v>
      </c>
      <c r="E74" s="5" t="str">
        <f>CONCATENATE(Tabela_Consulta_de_JOCA[[#This Row],[MATRiCULA]],"@ifba.edu.br")</f>
        <v>20150068061@ifba.edu.br</v>
      </c>
      <c r="F74" s="7" t="str">
        <f>CONCATENATE(Tabela_Consulta_de_JOCA[[#This Row],[MATRiCULA]],".ifba")</f>
        <v>20150068061.ifba</v>
      </c>
    </row>
    <row r="75" spans="1:6">
      <c r="A75" s="8" t="s">
        <v>171</v>
      </c>
      <c r="B75" s="4" t="s">
        <v>170</v>
      </c>
      <c r="C75" s="4">
        <v>20160068032</v>
      </c>
      <c r="D75" s="4" t="s">
        <v>79</v>
      </c>
      <c r="E75" s="5" t="str">
        <f>CONCATENATE(Tabela_Consulta_de_JOCA[[#This Row],[MATRiCULA]],"@ifba.edu.br")</f>
        <v>20160068032@ifba.edu.br</v>
      </c>
      <c r="F75" s="7" t="str">
        <f>CONCATENATE(Tabela_Consulta_de_JOCA[[#This Row],[MATRiCULA]],".ifba")</f>
        <v>20160068032.ifba</v>
      </c>
    </row>
    <row r="76" spans="1:6">
      <c r="A76" s="8" t="s">
        <v>171</v>
      </c>
      <c r="B76" s="4" t="s">
        <v>170</v>
      </c>
      <c r="C76" s="4">
        <v>20160068028</v>
      </c>
      <c r="D76" s="4" t="s">
        <v>80</v>
      </c>
      <c r="E76" s="5" t="str">
        <f>CONCATENATE(Tabela_Consulta_de_JOCA[[#This Row],[MATRiCULA]],"@ifba.edu.br")</f>
        <v>20160068028@ifba.edu.br</v>
      </c>
      <c r="F76" s="7" t="str">
        <f>CONCATENATE(Tabela_Consulta_de_JOCA[[#This Row],[MATRiCULA]],".ifba")</f>
        <v>20160068028.ifba</v>
      </c>
    </row>
    <row r="77" spans="1:6">
      <c r="A77" s="8" t="s">
        <v>171</v>
      </c>
      <c r="B77" s="4" t="s">
        <v>170</v>
      </c>
      <c r="C77" s="4">
        <v>20150068069</v>
      </c>
      <c r="D77" s="4" t="s">
        <v>81</v>
      </c>
      <c r="E77" s="5" t="str">
        <f>CONCATENATE(Tabela_Consulta_de_JOCA[[#This Row],[MATRiCULA]],"@ifba.edu.br")</f>
        <v>20150068069@ifba.edu.br</v>
      </c>
      <c r="F77" s="7" t="str">
        <f>CONCATENATE(Tabela_Consulta_de_JOCA[[#This Row],[MATRiCULA]],".ifba")</f>
        <v>20150068069.ifba</v>
      </c>
    </row>
    <row r="78" spans="1:6">
      <c r="A78" s="8" t="s">
        <v>171</v>
      </c>
      <c r="B78" s="4" t="s">
        <v>170</v>
      </c>
      <c r="C78" s="4">
        <v>20140068015</v>
      </c>
      <c r="D78" s="4" t="s">
        <v>82</v>
      </c>
      <c r="E78" s="5" t="str">
        <f>CONCATENATE(Tabela_Consulta_de_JOCA[[#This Row],[MATRiCULA]],"@ifba.edu.br")</f>
        <v>20140068015@ifba.edu.br</v>
      </c>
      <c r="F78" s="7" t="str">
        <f>CONCATENATE(Tabela_Consulta_de_JOCA[[#This Row],[MATRiCULA]],".ifba")</f>
        <v>20140068015.ifba</v>
      </c>
    </row>
    <row r="79" spans="1:6">
      <c r="A79" s="8" t="s">
        <v>171</v>
      </c>
      <c r="B79" s="4" t="s">
        <v>170</v>
      </c>
      <c r="C79" s="4">
        <v>20150068004</v>
      </c>
      <c r="D79" s="4" t="s">
        <v>83</v>
      </c>
      <c r="E79" s="5" t="str">
        <f>CONCATENATE(Tabela_Consulta_de_JOCA[[#This Row],[MATRiCULA]],"@ifba.edu.br")</f>
        <v>20150068004@ifba.edu.br</v>
      </c>
      <c r="F79" s="7" t="str">
        <f>CONCATENATE(Tabela_Consulta_de_JOCA[[#This Row],[MATRiCULA]],".ifba")</f>
        <v>20150068004.ifba</v>
      </c>
    </row>
    <row r="80" spans="1:6">
      <c r="A80" s="8" t="s">
        <v>171</v>
      </c>
      <c r="B80" s="4" t="s">
        <v>170</v>
      </c>
      <c r="C80" s="4">
        <v>20150068064</v>
      </c>
      <c r="D80" s="4" t="s">
        <v>84</v>
      </c>
      <c r="E80" s="5" t="str">
        <f>CONCATENATE(Tabela_Consulta_de_JOCA[[#This Row],[MATRiCULA]],"@ifba.edu.br")</f>
        <v>20150068064@ifba.edu.br</v>
      </c>
      <c r="F80" s="7" t="str">
        <f>CONCATENATE(Tabela_Consulta_de_JOCA[[#This Row],[MATRiCULA]],".ifba")</f>
        <v>20150068064.ifba</v>
      </c>
    </row>
    <row r="81" spans="1:6">
      <c r="A81" s="8" t="s">
        <v>171</v>
      </c>
      <c r="B81" s="4" t="s">
        <v>170</v>
      </c>
      <c r="C81" s="4">
        <v>20130068031</v>
      </c>
      <c r="D81" s="4" t="s">
        <v>85</v>
      </c>
      <c r="E81" s="5" t="str">
        <f>CONCATENATE(Tabela_Consulta_de_JOCA[[#This Row],[MATRiCULA]],"@ifba.edu.br")</f>
        <v>20130068031@ifba.edu.br</v>
      </c>
      <c r="F81" s="7" t="str">
        <f>CONCATENATE(Tabela_Consulta_de_JOCA[[#This Row],[MATRiCULA]],".ifba")</f>
        <v>20130068031.ifba</v>
      </c>
    </row>
    <row r="82" spans="1:6">
      <c r="A82" s="8" t="s">
        <v>171</v>
      </c>
      <c r="B82" s="4" t="s">
        <v>170</v>
      </c>
      <c r="C82" s="4">
        <v>20140068018</v>
      </c>
      <c r="D82" s="4" t="s">
        <v>86</v>
      </c>
      <c r="E82" s="5" t="str">
        <f>CONCATENATE(Tabela_Consulta_de_JOCA[[#This Row],[MATRiCULA]],"@ifba.edu.br")</f>
        <v>20140068018@ifba.edu.br</v>
      </c>
      <c r="F82" s="7" t="str">
        <f>CONCATENATE(Tabela_Consulta_de_JOCA[[#This Row],[MATRiCULA]],".ifba")</f>
        <v>20140068018.ifba</v>
      </c>
    </row>
    <row r="83" spans="1:6">
      <c r="A83" s="8" t="s">
        <v>171</v>
      </c>
      <c r="B83" s="4" t="s">
        <v>170</v>
      </c>
      <c r="C83" s="4">
        <v>20170069108</v>
      </c>
      <c r="D83" s="4" t="s">
        <v>87</v>
      </c>
      <c r="E83" s="5" t="str">
        <f>CONCATENATE(Tabela_Consulta_de_JOCA[[#This Row],[MATRiCULA]],"@ifba.edu.br")</f>
        <v>20170069108@ifba.edu.br</v>
      </c>
      <c r="F83" s="7" t="str">
        <f>CONCATENATE(Tabela_Consulta_de_JOCA[[#This Row],[MATRiCULA]],".ifba")</f>
        <v>20170069108.ifba</v>
      </c>
    </row>
    <row r="84" spans="1:6">
      <c r="A84" s="8" t="s">
        <v>171</v>
      </c>
      <c r="B84" s="4" t="s">
        <v>170</v>
      </c>
      <c r="C84" s="4">
        <v>20170069100</v>
      </c>
      <c r="D84" s="4" t="s">
        <v>88</v>
      </c>
      <c r="E84" s="5" t="str">
        <f>CONCATENATE(Tabela_Consulta_de_JOCA[[#This Row],[MATRiCULA]],"@ifba.edu.br")</f>
        <v>20170069100@ifba.edu.br</v>
      </c>
      <c r="F84" s="7" t="str">
        <f>CONCATENATE(Tabela_Consulta_de_JOCA[[#This Row],[MATRiCULA]],".ifba")</f>
        <v>20170069100.ifba</v>
      </c>
    </row>
    <row r="85" spans="1:6">
      <c r="A85" s="8" t="s">
        <v>171</v>
      </c>
      <c r="B85" s="4" t="s">
        <v>170</v>
      </c>
      <c r="C85" s="4">
        <v>20160069144</v>
      </c>
      <c r="D85" s="6" t="s">
        <v>89</v>
      </c>
      <c r="E85" s="5" t="str">
        <f>CONCATENATE(Tabela_Consulta_de_JOCA[[#This Row],[MATRiCULA]],"@ifba.edu.br")</f>
        <v>20160069144@ifba.edu.br</v>
      </c>
      <c r="F85" s="7" t="str">
        <f>CONCATENATE(Tabela_Consulta_de_JOCA[[#This Row],[MATRiCULA]],".ifba")</f>
        <v>20160069144.ifba</v>
      </c>
    </row>
    <row r="86" spans="1:6">
      <c r="A86" s="8" t="s">
        <v>171</v>
      </c>
      <c r="B86" s="4" t="s">
        <v>170</v>
      </c>
      <c r="C86" s="4">
        <v>20160069054</v>
      </c>
      <c r="D86" s="4" t="s">
        <v>90</v>
      </c>
      <c r="E86" s="5" t="str">
        <f>CONCATENATE(Tabela_Consulta_de_JOCA[[#This Row],[MATRiCULA]],"@ifba.edu.br")</f>
        <v>20160069054@ifba.edu.br</v>
      </c>
      <c r="F86" s="7" t="str">
        <f>CONCATENATE(Tabela_Consulta_de_JOCA[[#This Row],[MATRiCULA]],".ifba")</f>
        <v>20160069054.ifba</v>
      </c>
    </row>
    <row r="87" spans="1:6">
      <c r="A87" s="8" t="s">
        <v>171</v>
      </c>
      <c r="B87" s="4" t="s">
        <v>170</v>
      </c>
      <c r="C87" s="4">
        <v>20160069044</v>
      </c>
      <c r="D87" s="4" t="s">
        <v>91</v>
      </c>
      <c r="E87" s="5" t="str">
        <f>CONCATENATE(Tabela_Consulta_de_JOCA[[#This Row],[MATRiCULA]],"@ifba.edu.br")</f>
        <v>20160069044@ifba.edu.br</v>
      </c>
      <c r="F87" s="7" t="str">
        <f>CONCATENATE(Tabela_Consulta_de_JOCA[[#This Row],[MATRiCULA]],".ifba")</f>
        <v>20160069044.ifba</v>
      </c>
    </row>
    <row r="88" spans="1:6">
      <c r="A88" s="8" t="s">
        <v>171</v>
      </c>
      <c r="B88" s="4" t="s">
        <v>170</v>
      </c>
      <c r="C88" s="4">
        <v>20150069100</v>
      </c>
      <c r="D88" s="6" t="s">
        <v>92</v>
      </c>
      <c r="E88" s="5" t="str">
        <f>CONCATENATE(Tabela_Consulta_de_JOCA[[#This Row],[MATRiCULA]],"@ifba.edu.br")</f>
        <v>20150069100@ifba.edu.br</v>
      </c>
      <c r="F88" s="7" t="str">
        <f>CONCATENATE(Tabela_Consulta_de_JOCA[[#This Row],[MATRiCULA]],".ifba")</f>
        <v>20150069100.ifba</v>
      </c>
    </row>
    <row r="89" spans="1:6">
      <c r="A89" s="8" t="s">
        <v>171</v>
      </c>
      <c r="B89" s="4" t="s">
        <v>170</v>
      </c>
      <c r="C89" s="4">
        <v>20160088009</v>
      </c>
      <c r="D89" s="4" t="s">
        <v>93</v>
      </c>
      <c r="E89" s="5" t="str">
        <f>CONCATENATE(Tabela_Consulta_de_JOCA[[#This Row],[MATRiCULA]],"@ifba.edu.br")</f>
        <v>20160088009@ifba.edu.br</v>
      </c>
      <c r="F89" s="7" t="str">
        <f>CONCATENATE(Tabela_Consulta_de_JOCA[[#This Row],[MATRiCULA]],".ifba")</f>
        <v>20160088009.ifba</v>
      </c>
    </row>
    <row r="90" spans="1:6">
      <c r="A90" s="8" t="s">
        <v>171</v>
      </c>
      <c r="B90" s="4" t="s">
        <v>170</v>
      </c>
      <c r="C90" s="4">
        <v>20170088046</v>
      </c>
      <c r="D90" s="4" t="s">
        <v>94</v>
      </c>
      <c r="E90" s="5" t="str">
        <f>CONCATENATE(Tabela_Consulta_de_JOCA[[#This Row],[MATRiCULA]],"@ifba.edu.br")</f>
        <v>20170088046@ifba.edu.br</v>
      </c>
      <c r="F90" s="7" t="str">
        <f>CONCATENATE(Tabela_Consulta_de_JOCA[[#This Row],[MATRiCULA]],".ifba")</f>
        <v>20170088046.ifba</v>
      </c>
    </row>
    <row r="91" spans="1:6">
      <c r="A91" s="8" t="s">
        <v>171</v>
      </c>
      <c r="B91" s="4" t="s">
        <v>170</v>
      </c>
      <c r="C91" s="4">
        <v>20160088005</v>
      </c>
      <c r="D91" s="4" t="s">
        <v>95</v>
      </c>
      <c r="E91" s="5" t="str">
        <f>CONCATENATE(Tabela_Consulta_de_JOCA[[#This Row],[MATRiCULA]],"@ifba.edu.br")</f>
        <v>20160088005@ifba.edu.br</v>
      </c>
      <c r="F91" s="7" t="str">
        <f>CONCATENATE(Tabela_Consulta_de_JOCA[[#This Row],[MATRiCULA]],".ifba")</f>
        <v>20160088005.ifba</v>
      </c>
    </row>
    <row r="92" spans="1:6">
      <c r="A92" s="8" t="s">
        <v>171</v>
      </c>
      <c r="B92" s="4" t="s">
        <v>170</v>
      </c>
      <c r="C92" s="4">
        <v>20170088097</v>
      </c>
      <c r="D92" s="4" t="s">
        <v>96</v>
      </c>
      <c r="E92" s="5" t="str">
        <f>CONCATENATE(Tabela_Consulta_de_JOCA[[#This Row],[MATRiCULA]],"@ifba.edu.br")</f>
        <v>20170088097@ifba.edu.br</v>
      </c>
      <c r="F92" s="7" t="str">
        <f>CONCATENATE(Tabela_Consulta_de_JOCA[[#This Row],[MATRiCULA]],".ifba")</f>
        <v>20170088097.ifba</v>
      </c>
    </row>
    <row r="93" spans="1:6">
      <c r="A93" s="8" t="s">
        <v>171</v>
      </c>
      <c r="B93" s="4" t="s">
        <v>170</v>
      </c>
      <c r="C93" s="4">
        <v>20170088054</v>
      </c>
      <c r="D93" s="4" t="s">
        <v>97</v>
      </c>
      <c r="E93" s="5" t="str">
        <f>CONCATENATE(Tabela_Consulta_de_JOCA[[#This Row],[MATRiCULA]],"@ifba.edu.br")</f>
        <v>20170088054@ifba.edu.br</v>
      </c>
      <c r="F93" s="7" t="str">
        <f>CONCATENATE(Tabela_Consulta_de_JOCA[[#This Row],[MATRiCULA]],".ifba")</f>
        <v>20170088054.ifba</v>
      </c>
    </row>
    <row r="94" spans="1:6">
      <c r="A94" s="8" t="s">
        <v>171</v>
      </c>
      <c r="B94" s="4" t="s">
        <v>170</v>
      </c>
      <c r="C94" s="4">
        <v>20160088014</v>
      </c>
      <c r="D94" s="4" t="s">
        <v>98</v>
      </c>
      <c r="E94" s="5" t="str">
        <f>CONCATENATE(Tabela_Consulta_de_JOCA[[#This Row],[MATRiCULA]],"@ifba.edu.br")</f>
        <v>20160088014@ifba.edu.br</v>
      </c>
      <c r="F94" s="7" t="str">
        <f>CONCATENATE(Tabela_Consulta_de_JOCA[[#This Row],[MATRiCULA]],".ifba")</f>
        <v>20160088014.ifba</v>
      </c>
    </row>
    <row r="95" spans="1:6">
      <c r="A95" s="8" t="s">
        <v>171</v>
      </c>
      <c r="B95" s="4" t="s">
        <v>170</v>
      </c>
      <c r="C95" s="4">
        <v>20160088033</v>
      </c>
      <c r="D95" s="4" t="s">
        <v>99</v>
      </c>
      <c r="E95" s="5" t="str">
        <f>CONCATENATE(Tabela_Consulta_de_JOCA[[#This Row],[MATRiCULA]],"@ifba.edu.br")</f>
        <v>20160088033@ifba.edu.br</v>
      </c>
      <c r="F95" s="7" t="str">
        <f>CONCATENATE(Tabela_Consulta_de_JOCA[[#This Row],[MATRiCULA]],".ifba")</f>
        <v>20160088033.ifba</v>
      </c>
    </row>
    <row r="96" spans="1:6">
      <c r="A96" s="8" t="s">
        <v>171</v>
      </c>
      <c r="B96" s="4" t="s">
        <v>170</v>
      </c>
      <c r="C96" s="4">
        <v>20170088017</v>
      </c>
      <c r="D96" s="4" t="s">
        <v>100</v>
      </c>
      <c r="E96" s="5" t="str">
        <f>CONCATENATE(Tabela_Consulta_de_JOCA[[#This Row],[MATRiCULA]],"@ifba.edu.br")</f>
        <v>20170088017@ifba.edu.br</v>
      </c>
      <c r="F96" s="7" t="str">
        <f>CONCATENATE(Tabela_Consulta_de_JOCA[[#This Row],[MATRiCULA]],".ifba")</f>
        <v>20170088017.ifba</v>
      </c>
    </row>
    <row r="97" spans="1:6">
      <c r="A97" s="8" t="s">
        <v>171</v>
      </c>
      <c r="B97" s="4" t="s">
        <v>170</v>
      </c>
      <c r="C97" s="4">
        <v>20160088104</v>
      </c>
      <c r="D97" s="4" t="s">
        <v>101</v>
      </c>
      <c r="E97" s="5" t="str">
        <f>CONCATENATE(Tabela_Consulta_de_JOCA[[#This Row],[MATRiCULA]],"@ifba.edu.br")</f>
        <v>20160088104@ifba.edu.br</v>
      </c>
      <c r="F97" s="7" t="str">
        <f>CONCATENATE(Tabela_Consulta_de_JOCA[[#This Row],[MATRiCULA]],".ifba")</f>
        <v>20160088104.ifba</v>
      </c>
    </row>
    <row r="98" spans="1:6">
      <c r="A98" s="8" t="s">
        <v>171</v>
      </c>
      <c r="B98" s="4" t="s">
        <v>170</v>
      </c>
      <c r="C98" s="4">
        <v>20150088014</v>
      </c>
      <c r="D98" s="4" t="s">
        <v>102</v>
      </c>
      <c r="E98" s="5" t="str">
        <f>CONCATENATE(Tabela_Consulta_de_JOCA[[#This Row],[MATRiCULA]],"@ifba.edu.br")</f>
        <v>20150088014@ifba.edu.br</v>
      </c>
      <c r="F98" s="7" t="str">
        <f>CONCATENATE(Tabela_Consulta_de_JOCA[[#This Row],[MATRiCULA]],".ifba")</f>
        <v>20150088014.ifba</v>
      </c>
    </row>
    <row r="99" spans="1:6">
      <c r="A99" s="8" t="s">
        <v>171</v>
      </c>
      <c r="B99" s="4" t="s">
        <v>170</v>
      </c>
      <c r="C99" s="4">
        <v>20160088028</v>
      </c>
      <c r="D99" s="4" t="s">
        <v>103</v>
      </c>
      <c r="E99" s="5" t="str">
        <f>CONCATENATE(Tabela_Consulta_de_JOCA[[#This Row],[MATRiCULA]],"@ifba.edu.br")</f>
        <v>20160088028@ifba.edu.br</v>
      </c>
      <c r="F99" s="7" t="str">
        <f>CONCATENATE(Tabela_Consulta_de_JOCA[[#This Row],[MATRiCULA]],".ifba")</f>
        <v>20160088028.ifba</v>
      </c>
    </row>
    <row r="100" spans="1:6">
      <c r="A100" s="8" t="s">
        <v>171</v>
      </c>
      <c r="B100" s="4" t="s">
        <v>170</v>
      </c>
      <c r="C100" s="4">
        <v>20160088096</v>
      </c>
      <c r="D100" s="4" t="s">
        <v>104</v>
      </c>
      <c r="E100" s="5" t="str">
        <f>CONCATENATE(Tabela_Consulta_de_JOCA[[#This Row],[MATRiCULA]],"@ifba.edu.br")</f>
        <v>20160088096@ifba.edu.br</v>
      </c>
      <c r="F100" s="7" t="str">
        <f>CONCATENATE(Tabela_Consulta_de_JOCA[[#This Row],[MATRiCULA]],".ifba")</f>
        <v>20160088096.ifba</v>
      </c>
    </row>
    <row r="101" spans="1:6">
      <c r="A101" s="8" t="s">
        <v>171</v>
      </c>
      <c r="B101" s="4" t="s">
        <v>170</v>
      </c>
      <c r="C101" s="4">
        <v>20150088034</v>
      </c>
      <c r="D101" s="4" t="s">
        <v>105</v>
      </c>
      <c r="E101" s="5" t="str">
        <f>CONCATENATE(Tabela_Consulta_de_JOCA[[#This Row],[MATRiCULA]],"@ifba.edu.br")</f>
        <v>20150088034@ifba.edu.br</v>
      </c>
      <c r="F101" s="7" t="str">
        <f>CONCATENATE(Tabela_Consulta_de_JOCA[[#This Row],[MATRiCULA]],".ifba")</f>
        <v>20150088034.ifba</v>
      </c>
    </row>
    <row r="102" spans="1:6">
      <c r="A102" s="8" t="s">
        <v>171</v>
      </c>
      <c r="B102" s="4" t="s">
        <v>170</v>
      </c>
      <c r="C102" s="4">
        <v>20150088010</v>
      </c>
      <c r="D102" s="4" t="s">
        <v>106</v>
      </c>
      <c r="E102" s="5" t="str">
        <f>CONCATENATE(Tabela_Consulta_de_JOCA[[#This Row],[MATRiCULA]],"@ifba.edu.br")</f>
        <v>20150088010@ifba.edu.br</v>
      </c>
      <c r="F102" s="7" t="str">
        <f>CONCATENATE(Tabela_Consulta_de_JOCA[[#This Row],[MATRiCULA]],".ifba")</f>
        <v>20150088010.ifba</v>
      </c>
    </row>
    <row r="103" spans="1:6">
      <c r="A103" s="8" t="s">
        <v>171</v>
      </c>
      <c r="B103" s="4" t="s">
        <v>170</v>
      </c>
      <c r="C103" s="4">
        <v>20150088097</v>
      </c>
      <c r="D103" s="4" t="s">
        <v>107</v>
      </c>
      <c r="E103" s="5" t="str">
        <f>CONCATENATE(Tabela_Consulta_de_JOCA[[#This Row],[MATRiCULA]],"@ifba.edu.br")</f>
        <v>20150088097@ifba.edu.br</v>
      </c>
      <c r="F103" s="7" t="str">
        <f>CONCATENATE(Tabela_Consulta_de_JOCA[[#This Row],[MATRiCULA]],".ifba")</f>
        <v>20150088097.ifba</v>
      </c>
    </row>
    <row r="104" spans="1:6">
      <c r="A104" s="8" t="s">
        <v>171</v>
      </c>
      <c r="B104" s="4" t="s">
        <v>170</v>
      </c>
      <c r="C104" s="4">
        <v>20150088006</v>
      </c>
      <c r="D104" s="4" t="s">
        <v>108</v>
      </c>
      <c r="E104" s="5" t="str">
        <f>CONCATENATE(Tabela_Consulta_de_JOCA[[#This Row],[MATRiCULA]],"@ifba.edu.br")</f>
        <v>20150088006@ifba.edu.br</v>
      </c>
      <c r="F104" s="7" t="str">
        <f>CONCATENATE(Tabela_Consulta_de_JOCA[[#This Row],[MATRiCULA]],".ifba")</f>
        <v>20150088006.ifba</v>
      </c>
    </row>
    <row r="105" spans="1:6">
      <c r="A105" s="8" t="s">
        <v>171</v>
      </c>
      <c r="B105" s="4" t="s">
        <v>170</v>
      </c>
      <c r="C105" s="4">
        <v>20150088077</v>
      </c>
      <c r="D105" s="4" t="s">
        <v>109</v>
      </c>
      <c r="E105" s="5" t="str">
        <f>CONCATENATE(Tabela_Consulta_de_JOCA[[#This Row],[MATRiCULA]],"@ifba.edu.br")</f>
        <v>20150088077@ifba.edu.br</v>
      </c>
      <c r="F105" s="7" t="str">
        <f>CONCATENATE(Tabela_Consulta_de_JOCA[[#This Row],[MATRiCULA]],".ifba")</f>
        <v>20150088077.ifba</v>
      </c>
    </row>
    <row r="106" spans="1:6">
      <c r="A106" s="8" t="s">
        <v>171</v>
      </c>
      <c r="B106" s="4" t="s">
        <v>170</v>
      </c>
      <c r="C106" s="4">
        <v>20150088074</v>
      </c>
      <c r="D106" s="4" t="s">
        <v>110</v>
      </c>
      <c r="E106" s="5" t="str">
        <f>CONCATENATE(Tabela_Consulta_de_JOCA[[#This Row],[MATRiCULA]],"@ifba.edu.br")</f>
        <v>20150088074@ifba.edu.br</v>
      </c>
      <c r="F106" s="7" t="str">
        <f>CONCATENATE(Tabela_Consulta_de_JOCA[[#This Row],[MATRiCULA]],".ifba")</f>
        <v>20150088074.ifba</v>
      </c>
    </row>
    <row r="107" spans="1:6">
      <c r="A107" s="8" t="s">
        <v>171</v>
      </c>
      <c r="B107" s="4" t="s">
        <v>170</v>
      </c>
      <c r="C107" s="4">
        <v>20150088069</v>
      </c>
      <c r="D107" s="4" t="s">
        <v>111</v>
      </c>
      <c r="E107" s="5" t="str">
        <f>CONCATENATE(Tabela_Consulta_de_JOCA[[#This Row],[MATRiCULA]],"@ifba.edu.br")</f>
        <v>20150088069@ifba.edu.br</v>
      </c>
      <c r="F107" s="7" t="str">
        <f>CONCATENATE(Tabela_Consulta_de_JOCA[[#This Row],[MATRiCULA]],".ifba")</f>
        <v>20150088069.ifba</v>
      </c>
    </row>
    <row r="108" spans="1:6">
      <c r="A108" s="8" t="s">
        <v>171</v>
      </c>
      <c r="B108" s="4" t="s">
        <v>170</v>
      </c>
      <c r="C108" s="4">
        <v>20140088026</v>
      </c>
      <c r="D108" s="4" t="s">
        <v>112</v>
      </c>
      <c r="E108" s="5" t="str">
        <f>CONCATENATE(Tabela_Consulta_de_JOCA[[#This Row],[MATRiCULA]],"@ifba.edu.br")</f>
        <v>20140088026@ifba.edu.br</v>
      </c>
      <c r="F108" s="7" t="str">
        <f>CONCATENATE(Tabela_Consulta_de_JOCA[[#This Row],[MATRiCULA]],".ifba")</f>
        <v>20140088026.ifba</v>
      </c>
    </row>
    <row r="109" spans="1:6">
      <c r="A109" s="8" t="s">
        <v>171</v>
      </c>
      <c r="B109" s="4" t="s">
        <v>170</v>
      </c>
      <c r="C109" s="4">
        <v>20130088006</v>
      </c>
      <c r="D109" s="4" t="s">
        <v>113</v>
      </c>
      <c r="E109" s="5" t="str">
        <f>CONCATENATE(Tabela_Consulta_de_JOCA[[#This Row],[MATRiCULA]],"@ifba.edu.br")</f>
        <v>20130088006@ifba.edu.br</v>
      </c>
      <c r="F109" s="7" t="str">
        <f>CONCATENATE(Tabela_Consulta_de_JOCA[[#This Row],[MATRiCULA]],".ifba")</f>
        <v>20130088006.ifba</v>
      </c>
    </row>
    <row r="110" spans="1:6">
      <c r="A110" s="8" t="s">
        <v>171</v>
      </c>
      <c r="B110" s="4" t="s">
        <v>170</v>
      </c>
      <c r="C110" s="4">
        <v>20140088045</v>
      </c>
      <c r="D110" s="4" t="s">
        <v>114</v>
      </c>
      <c r="E110" s="5" t="str">
        <f>CONCATENATE(Tabela_Consulta_de_JOCA[[#This Row],[MATRiCULA]],"@ifba.edu.br")</f>
        <v>20140088045@ifba.edu.br</v>
      </c>
      <c r="F110" s="7" t="str">
        <f>CONCATENATE(Tabela_Consulta_de_JOCA[[#This Row],[MATRiCULA]],".ifba")</f>
        <v>20140088045.ifba</v>
      </c>
    </row>
    <row r="111" spans="1:6">
      <c r="A111" s="8" t="s">
        <v>171</v>
      </c>
      <c r="B111" s="4" t="s">
        <v>170</v>
      </c>
      <c r="C111" s="4">
        <v>20130088059</v>
      </c>
      <c r="D111" s="4" t="s">
        <v>115</v>
      </c>
      <c r="E111" s="5" t="str">
        <f>CONCATENATE(Tabela_Consulta_de_JOCA[[#This Row],[MATRiCULA]],"@ifba.edu.br")</f>
        <v>20130088059@ifba.edu.br</v>
      </c>
      <c r="F111" s="7" t="str">
        <f>CONCATENATE(Tabela_Consulta_de_JOCA[[#This Row],[MATRiCULA]],".ifba")</f>
        <v>20130088059.ifba</v>
      </c>
    </row>
    <row r="112" spans="1:6">
      <c r="A112" s="8" t="s">
        <v>171</v>
      </c>
      <c r="B112" s="4" t="s">
        <v>170</v>
      </c>
      <c r="C112" s="4">
        <v>20140088043</v>
      </c>
      <c r="D112" s="4" t="s">
        <v>116</v>
      </c>
      <c r="E112" s="5" t="str">
        <f>CONCATENATE(Tabela_Consulta_de_JOCA[[#This Row],[MATRiCULA]],"@ifba.edu.br")</f>
        <v>20140088043@ifba.edu.br</v>
      </c>
      <c r="F112" s="7" t="str">
        <f>CONCATENATE(Tabela_Consulta_de_JOCA[[#This Row],[MATRiCULA]],".ifba")</f>
        <v>20140088043.ifba</v>
      </c>
    </row>
    <row r="113" spans="1:6">
      <c r="A113" s="8" t="s">
        <v>171</v>
      </c>
      <c r="B113" s="4" t="s">
        <v>170</v>
      </c>
      <c r="C113" s="4">
        <v>20160098011</v>
      </c>
      <c r="D113" s="4" t="s">
        <v>117</v>
      </c>
      <c r="E113" s="5" t="str">
        <f>CONCATENATE(Tabela_Consulta_de_JOCA[[#This Row],[MATRiCULA]],"@ifba.edu.br")</f>
        <v>20160098011@ifba.edu.br</v>
      </c>
      <c r="F113" s="7" t="str">
        <f>CONCATENATE(Tabela_Consulta_de_JOCA[[#This Row],[MATRiCULA]],".ifba")</f>
        <v>20160098011.ifba</v>
      </c>
    </row>
    <row r="114" spans="1:6">
      <c r="A114" s="8" t="s">
        <v>171</v>
      </c>
      <c r="B114" s="4" t="s">
        <v>170</v>
      </c>
      <c r="C114" s="4">
        <v>20170098081</v>
      </c>
      <c r="D114" s="4" t="s">
        <v>118</v>
      </c>
      <c r="E114" s="5" t="str">
        <f>CONCATENATE(Tabela_Consulta_de_JOCA[[#This Row],[MATRiCULA]],"@ifba.edu.br")</f>
        <v>20170098081@ifba.edu.br</v>
      </c>
      <c r="F114" s="7" t="str">
        <f>CONCATENATE(Tabela_Consulta_de_JOCA[[#This Row],[MATRiCULA]],".ifba")</f>
        <v>20170098081.ifba</v>
      </c>
    </row>
    <row r="115" spans="1:6">
      <c r="A115" s="8" t="s">
        <v>171</v>
      </c>
      <c r="B115" s="4" t="s">
        <v>170</v>
      </c>
      <c r="C115" s="4">
        <v>20160098016</v>
      </c>
      <c r="D115" s="4" t="s">
        <v>119</v>
      </c>
      <c r="E115" s="5" t="str">
        <f>CONCATENATE(Tabela_Consulta_de_JOCA[[#This Row],[MATRiCULA]],"@ifba.edu.br")</f>
        <v>20160098016@ifba.edu.br</v>
      </c>
      <c r="F115" s="7" t="str">
        <f>CONCATENATE(Tabela_Consulta_de_JOCA[[#This Row],[MATRiCULA]],".ifba")</f>
        <v>20160098016.ifba</v>
      </c>
    </row>
    <row r="116" spans="1:6">
      <c r="A116" s="8" t="s">
        <v>171</v>
      </c>
      <c r="B116" s="4" t="s">
        <v>170</v>
      </c>
      <c r="C116" s="4">
        <v>20160098106</v>
      </c>
      <c r="D116" s="4" t="s">
        <v>120</v>
      </c>
      <c r="E116" s="5" t="str">
        <f>CONCATENATE(Tabela_Consulta_de_JOCA[[#This Row],[MATRiCULA]],"@ifba.edu.br")</f>
        <v>20160098106@ifba.edu.br</v>
      </c>
      <c r="F116" s="7" t="str">
        <f>CONCATENATE(Tabela_Consulta_de_JOCA[[#This Row],[MATRiCULA]],".ifba")</f>
        <v>20160098106.ifba</v>
      </c>
    </row>
    <row r="117" spans="1:6">
      <c r="A117" s="8" t="s">
        <v>171</v>
      </c>
      <c r="B117" s="4" t="s">
        <v>170</v>
      </c>
      <c r="C117" s="4">
        <v>20160098043</v>
      </c>
      <c r="D117" s="4" t="s">
        <v>121</v>
      </c>
      <c r="E117" s="5" t="str">
        <f>CONCATENATE(Tabela_Consulta_de_JOCA[[#This Row],[MATRiCULA]],"@ifba.edu.br")</f>
        <v>20160098043@ifba.edu.br</v>
      </c>
      <c r="F117" s="7" t="str">
        <f>CONCATENATE(Tabela_Consulta_de_JOCA[[#This Row],[MATRiCULA]],".ifba")</f>
        <v>20160098043.ifba</v>
      </c>
    </row>
    <row r="118" spans="1:6">
      <c r="A118" s="8" t="s">
        <v>171</v>
      </c>
      <c r="B118" s="4" t="s">
        <v>170</v>
      </c>
      <c r="C118" s="4">
        <v>20160098083</v>
      </c>
      <c r="D118" s="4" t="s">
        <v>122</v>
      </c>
      <c r="E118" s="5" t="str">
        <f>CONCATENATE(Tabela_Consulta_de_JOCA[[#This Row],[MATRiCULA]],"@ifba.edu.br")</f>
        <v>20160098083@ifba.edu.br</v>
      </c>
      <c r="F118" s="7" t="str">
        <f>CONCATENATE(Tabela_Consulta_de_JOCA[[#This Row],[MATRiCULA]],".ifba")</f>
        <v>20160098083.ifba</v>
      </c>
    </row>
    <row r="119" spans="1:6">
      <c r="A119" s="8" t="s">
        <v>171</v>
      </c>
      <c r="B119" s="4" t="s">
        <v>170</v>
      </c>
      <c r="C119" s="4">
        <v>20160098041</v>
      </c>
      <c r="D119" s="4" t="s">
        <v>123</v>
      </c>
      <c r="E119" s="5" t="str">
        <f>CONCATENATE(Tabela_Consulta_de_JOCA[[#This Row],[MATRiCULA]],"@ifba.edu.br")</f>
        <v>20160098041@ifba.edu.br</v>
      </c>
      <c r="F119" s="7" t="str">
        <f>CONCATENATE(Tabela_Consulta_de_JOCA[[#This Row],[MATRiCULA]],".ifba")</f>
        <v>20160098041.ifba</v>
      </c>
    </row>
    <row r="120" spans="1:6">
      <c r="A120" s="8" t="s">
        <v>171</v>
      </c>
      <c r="B120" s="4" t="s">
        <v>170</v>
      </c>
      <c r="C120" s="4">
        <v>20160098038</v>
      </c>
      <c r="D120" s="4" t="s">
        <v>124</v>
      </c>
      <c r="E120" s="5" t="str">
        <f>CONCATENATE(Tabela_Consulta_de_JOCA[[#This Row],[MATRiCULA]],"@ifba.edu.br")</f>
        <v>20160098038@ifba.edu.br</v>
      </c>
      <c r="F120" s="7" t="str">
        <f>CONCATENATE(Tabela_Consulta_de_JOCA[[#This Row],[MATRiCULA]],".ifba")</f>
        <v>20160098038.ifba</v>
      </c>
    </row>
    <row r="121" spans="1:6">
      <c r="A121" s="8" t="s">
        <v>171</v>
      </c>
      <c r="B121" s="4" t="s">
        <v>170</v>
      </c>
      <c r="C121" s="4">
        <v>20160098067</v>
      </c>
      <c r="D121" s="4" t="s">
        <v>125</v>
      </c>
      <c r="E121" s="5" t="str">
        <f>CONCATENATE(Tabela_Consulta_de_JOCA[[#This Row],[MATRiCULA]],"@ifba.edu.br")</f>
        <v>20160098067@ifba.edu.br</v>
      </c>
      <c r="F121" s="7" t="str">
        <f>CONCATENATE(Tabela_Consulta_de_JOCA[[#This Row],[MATRiCULA]],".ifba")</f>
        <v>20160098067.ifba</v>
      </c>
    </row>
    <row r="122" spans="1:6">
      <c r="A122" s="8" t="s">
        <v>171</v>
      </c>
      <c r="B122" s="4" t="s">
        <v>170</v>
      </c>
      <c r="C122" s="4">
        <v>20160098024</v>
      </c>
      <c r="D122" s="4" t="s">
        <v>126</v>
      </c>
      <c r="E122" s="5" t="str">
        <f>CONCATENATE(Tabela_Consulta_de_JOCA[[#This Row],[MATRiCULA]],"@ifba.edu.br")</f>
        <v>20160098024@ifba.edu.br</v>
      </c>
      <c r="F122" s="7" t="str">
        <f>CONCATENATE(Tabela_Consulta_de_JOCA[[#This Row],[MATRiCULA]],".ifba")</f>
        <v>20160098024.ifba</v>
      </c>
    </row>
    <row r="123" spans="1:6">
      <c r="A123" s="8" t="s">
        <v>171</v>
      </c>
      <c r="B123" s="4" t="s">
        <v>170</v>
      </c>
      <c r="C123" s="4">
        <v>20150098001</v>
      </c>
      <c r="D123" s="4" t="s">
        <v>127</v>
      </c>
      <c r="E123" s="5" t="str">
        <f>CONCATENATE(Tabela_Consulta_de_JOCA[[#This Row],[MATRiCULA]],"@ifba.edu.br")</f>
        <v>20150098001@ifba.edu.br</v>
      </c>
      <c r="F123" s="7" t="str">
        <f>CONCATENATE(Tabela_Consulta_de_JOCA[[#This Row],[MATRiCULA]],".ifba")</f>
        <v>20150098001.ifba</v>
      </c>
    </row>
    <row r="124" spans="1:6">
      <c r="A124" s="8" t="s">
        <v>171</v>
      </c>
      <c r="B124" s="4" t="s">
        <v>170</v>
      </c>
      <c r="C124" s="4">
        <v>20150098059</v>
      </c>
      <c r="D124" s="4" t="s">
        <v>128</v>
      </c>
      <c r="E124" s="5" t="str">
        <f>CONCATENATE(Tabela_Consulta_de_JOCA[[#This Row],[MATRiCULA]],"@ifba.edu.br")</f>
        <v>20150098059@ifba.edu.br</v>
      </c>
      <c r="F124" s="7" t="str">
        <f>CONCATENATE(Tabela_Consulta_de_JOCA[[#This Row],[MATRiCULA]],".ifba")</f>
        <v>20150098059.ifba</v>
      </c>
    </row>
    <row r="125" spans="1:6">
      <c r="A125" s="8" t="s">
        <v>171</v>
      </c>
      <c r="B125" s="4" t="s">
        <v>170</v>
      </c>
      <c r="C125" s="4">
        <v>20130098077</v>
      </c>
      <c r="D125" s="4" t="s">
        <v>129</v>
      </c>
      <c r="E125" s="5" t="str">
        <f>CONCATENATE(Tabela_Consulta_de_JOCA[[#This Row],[MATRiCULA]],"@ifba.edu.br")</f>
        <v>20130098077@ifba.edu.br</v>
      </c>
      <c r="F125" s="7" t="str">
        <f>CONCATENATE(Tabela_Consulta_de_JOCA[[#This Row],[MATRiCULA]],".ifba")</f>
        <v>20130098077.ifba</v>
      </c>
    </row>
    <row r="126" spans="1:6">
      <c r="A126" s="8" t="s">
        <v>171</v>
      </c>
      <c r="B126" s="4" t="s">
        <v>170</v>
      </c>
      <c r="C126" s="4">
        <v>20130098019</v>
      </c>
      <c r="D126" s="4" t="s">
        <v>130</v>
      </c>
      <c r="E126" s="5" t="str">
        <f>CONCATENATE(Tabela_Consulta_de_JOCA[[#This Row],[MATRiCULA]],"@ifba.edu.br")</f>
        <v>20130098019@ifba.edu.br</v>
      </c>
      <c r="F126" s="7" t="str">
        <f>CONCATENATE(Tabela_Consulta_de_JOCA[[#This Row],[MATRiCULA]],".ifba")</f>
        <v>20130098019.ifba</v>
      </c>
    </row>
    <row r="127" spans="1:6">
      <c r="A127" s="8" t="s">
        <v>171</v>
      </c>
      <c r="B127" s="4" t="s">
        <v>170</v>
      </c>
      <c r="C127" s="4">
        <v>20170099108</v>
      </c>
      <c r="D127" s="4" t="s">
        <v>131</v>
      </c>
      <c r="E127" s="5" t="str">
        <f>CONCATENATE(Tabela_Consulta_de_JOCA[[#This Row],[MATRiCULA]],"@ifba.edu.br")</f>
        <v>20170099108@ifba.edu.br</v>
      </c>
      <c r="F127" s="7" t="str">
        <f>CONCATENATE(Tabela_Consulta_de_JOCA[[#This Row],[MATRiCULA]],".ifba")</f>
        <v>20170099108.ifba</v>
      </c>
    </row>
    <row r="128" spans="1:6">
      <c r="A128" s="8" t="s">
        <v>171</v>
      </c>
      <c r="B128" s="4" t="s">
        <v>170</v>
      </c>
      <c r="C128" s="4">
        <v>20170099071</v>
      </c>
      <c r="D128" s="4" t="s">
        <v>132</v>
      </c>
      <c r="E128" s="5" t="str">
        <f>CONCATENATE(Tabela_Consulta_de_JOCA[[#This Row],[MATRiCULA]],"@ifba.edu.br")</f>
        <v>20170099071@ifba.edu.br</v>
      </c>
      <c r="F128" s="7" t="str">
        <f>CONCATENATE(Tabela_Consulta_de_JOCA[[#This Row],[MATRiCULA]],".ifba")</f>
        <v>20170099071.ifba</v>
      </c>
    </row>
    <row r="129" spans="1:6">
      <c r="A129" s="8" t="s">
        <v>171</v>
      </c>
      <c r="B129" s="4" t="s">
        <v>170</v>
      </c>
      <c r="C129" s="4">
        <v>20150099104</v>
      </c>
      <c r="D129" s="4" t="s">
        <v>133</v>
      </c>
      <c r="E129" s="5" t="str">
        <f>CONCATENATE(Tabela_Consulta_de_JOCA[[#This Row],[MATRiCULA]],"@ifba.edu.br")</f>
        <v>20150099104@ifba.edu.br</v>
      </c>
      <c r="F129" s="7" t="str">
        <f>CONCATENATE(Tabela_Consulta_de_JOCA[[#This Row],[MATRiCULA]],".ifba")</f>
        <v>20150099104.ifba</v>
      </c>
    </row>
    <row r="130" spans="1:6">
      <c r="A130" s="8" t="s">
        <v>171</v>
      </c>
      <c r="B130" s="4" t="s">
        <v>170</v>
      </c>
      <c r="C130" s="4">
        <v>20160099128</v>
      </c>
      <c r="D130" s="4" t="s">
        <v>134</v>
      </c>
      <c r="E130" s="5" t="str">
        <f>CONCATENATE(Tabela_Consulta_de_JOCA[[#This Row],[MATRiCULA]],"@ifba.edu.br")</f>
        <v>20160099128@ifba.edu.br</v>
      </c>
      <c r="F130" s="7" t="str">
        <f>CONCATENATE(Tabela_Consulta_de_JOCA[[#This Row],[MATRiCULA]],".ifba")</f>
        <v>20160099128.ifba</v>
      </c>
    </row>
    <row r="131" spans="1:6">
      <c r="A131" s="8" t="s">
        <v>171</v>
      </c>
      <c r="B131" s="4" t="s">
        <v>170</v>
      </c>
      <c r="C131" s="4">
        <v>20160099101</v>
      </c>
      <c r="D131" s="4" t="s">
        <v>135</v>
      </c>
      <c r="E131" s="5" t="str">
        <f>CONCATENATE(Tabela_Consulta_de_JOCA[[#This Row],[MATRiCULA]],"@ifba.edu.br")</f>
        <v>20160099101@ifba.edu.br</v>
      </c>
      <c r="F131" s="7" t="str">
        <f>CONCATENATE(Tabela_Consulta_de_JOCA[[#This Row],[MATRiCULA]],".ifba")</f>
        <v>20160099101.ifba</v>
      </c>
    </row>
    <row r="132" spans="1:6">
      <c r="A132" s="8" t="s">
        <v>171</v>
      </c>
      <c r="B132" s="4" t="s">
        <v>170</v>
      </c>
      <c r="C132" s="4">
        <v>20160099118</v>
      </c>
      <c r="D132" s="4" t="s">
        <v>136</v>
      </c>
      <c r="E132" s="5" t="str">
        <f>CONCATENATE(Tabela_Consulta_de_JOCA[[#This Row],[MATRiCULA]],"@ifba.edu.br")</f>
        <v>20160099118@ifba.edu.br</v>
      </c>
      <c r="F132" s="7" t="str">
        <f>CONCATENATE(Tabela_Consulta_de_JOCA[[#This Row],[MATRiCULA]],".ifba")</f>
        <v>20160099118.ifba</v>
      </c>
    </row>
    <row r="133" spans="1:6">
      <c r="A133" s="8" t="s">
        <v>171</v>
      </c>
      <c r="B133" s="4" t="s">
        <v>170</v>
      </c>
      <c r="C133" s="4">
        <v>20150099094</v>
      </c>
      <c r="D133" s="6" t="s">
        <v>137</v>
      </c>
      <c r="E133" s="5" t="str">
        <f>CONCATENATE(Tabela_Consulta_de_JOCA[[#This Row],[MATRiCULA]],"@ifba.edu.br")</f>
        <v>20150099094@ifba.edu.br</v>
      </c>
      <c r="F133" s="7" t="str">
        <f>CONCATENATE(Tabela_Consulta_de_JOCA[[#This Row],[MATRiCULA]],".ifba")</f>
        <v>20150099094.ifba</v>
      </c>
    </row>
    <row r="134" spans="1:6">
      <c r="A134" s="8" t="s">
        <v>171</v>
      </c>
      <c r="B134" s="4" t="s">
        <v>170</v>
      </c>
      <c r="C134" s="4">
        <v>20170008102</v>
      </c>
      <c r="D134" s="4" t="s">
        <v>138</v>
      </c>
      <c r="E134" s="5" t="str">
        <f>CONCATENATE(Tabela_Consulta_de_JOCA[[#This Row],[MATRiCULA]],"@ifba.edu.br")</f>
        <v>20170008102@ifba.edu.br</v>
      </c>
      <c r="F134" s="7" t="str">
        <f>CONCATENATE(Tabela_Consulta_de_JOCA[[#This Row],[MATRiCULA]],".ifba")</f>
        <v>20170008102.ifba</v>
      </c>
    </row>
    <row r="135" spans="1:6">
      <c r="A135" s="8" t="s">
        <v>171</v>
      </c>
      <c r="B135" s="4" t="s">
        <v>170</v>
      </c>
      <c r="C135" s="4">
        <v>20160008099</v>
      </c>
      <c r="D135" s="4" t="s">
        <v>139</v>
      </c>
      <c r="E135" s="5" t="str">
        <f>CONCATENATE(Tabela_Consulta_de_JOCA[[#This Row],[MATRiCULA]],"@ifba.edu.br")</f>
        <v>20160008099@ifba.edu.br</v>
      </c>
      <c r="F135" s="7" t="str">
        <f>CONCATENATE(Tabela_Consulta_de_JOCA[[#This Row],[MATRiCULA]],".ifba")</f>
        <v>20160008099.ifba</v>
      </c>
    </row>
    <row r="136" spans="1:6">
      <c r="A136" s="8" t="s">
        <v>171</v>
      </c>
      <c r="B136" s="4" t="s">
        <v>170</v>
      </c>
      <c r="C136" s="4">
        <v>20150008015</v>
      </c>
      <c r="D136" s="4" t="s">
        <v>140</v>
      </c>
      <c r="E136" s="5" t="str">
        <f>CONCATENATE(Tabela_Consulta_de_JOCA[[#This Row],[MATRiCULA]],"@ifba.edu.br")</f>
        <v>20150008015@ifba.edu.br</v>
      </c>
      <c r="F136" s="7" t="str">
        <f>CONCATENATE(Tabela_Consulta_de_JOCA[[#This Row],[MATRiCULA]],".ifba")</f>
        <v>20150008015.ifba</v>
      </c>
    </row>
    <row r="137" spans="1:6">
      <c r="A137" s="8" t="s">
        <v>171</v>
      </c>
      <c r="B137" s="4" t="s">
        <v>170</v>
      </c>
      <c r="C137" s="4">
        <v>20150008002</v>
      </c>
      <c r="D137" s="4" t="s">
        <v>141</v>
      </c>
      <c r="E137" s="5" t="str">
        <f>CONCATENATE(Tabela_Consulta_de_JOCA[[#This Row],[MATRiCULA]],"@ifba.edu.br")</f>
        <v>20150008002@ifba.edu.br</v>
      </c>
      <c r="F137" s="7" t="str">
        <f>CONCATENATE(Tabela_Consulta_de_JOCA[[#This Row],[MATRiCULA]],".ifba")</f>
        <v>20150008002.ifba</v>
      </c>
    </row>
    <row r="138" spans="1:6">
      <c r="A138" s="8" t="s">
        <v>171</v>
      </c>
      <c r="B138" s="4" t="s">
        <v>170</v>
      </c>
      <c r="C138" s="4">
        <v>20150008018</v>
      </c>
      <c r="D138" s="4" t="s">
        <v>142</v>
      </c>
      <c r="E138" s="5" t="str">
        <f>CONCATENATE(Tabela_Consulta_de_JOCA[[#This Row],[MATRiCULA]],"@ifba.edu.br")</f>
        <v>20150008018@ifba.edu.br</v>
      </c>
      <c r="F138" s="7" t="str">
        <f>CONCATENATE(Tabela_Consulta_de_JOCA[[#This Row],[MATRiCULA]],".ifba")</f>
        <v>20150008018.ifba</v>
      </c>
    </row>
    <row r="139" spans="1:6">
      <c r="A139" s="8" t="s">
        <v>171</v>
      </c>
      <c r="B139" s="4" t="s">
        <v>170</v>
      </c>
      <c r="C139" s="4">
        <v>20150008008</v>
      </c>
      <c r="D139" s="4" t="s">
        <v>143</v>
      </c>
      <c r="E139" s="5" t="str">
        <f>CONCATENATE(Tabela_Consulta_de_JOCA[[#This Row],[MATRiCULA]],"@ifba.edu.br")</f>
        <v>20150008008@ifba.edu.br</v>
      </c>
      <c r="F139" s="7" t="str">
        <f>CONCATENATE(Tabela_Consulta_de_JOCA[[#This Row],[MATRiCULA]],".ifba")</f>
        <v>20150008008.ifba</v>
      </c>
    </row>
    <row r="140" spans="1:6">
      <c r="A140" s="8" t="s">
        <v>171</v>
      </c>
      <c r="B140" s="4" t="s">
        <v>170</v>
      </c>
      <c r="C140" s="4">
        <v>20130008011</v>
      </c>
      <c r="D140" s="4" t="s">
        <v>144</v>
      </c>
      <c r="E140" s="5" t="str">
        <f>CONCATENATE(Tabela_Consulta_de_JOCA[[#This Row],[MATRiCULA]],"@ifba.edu.br")</f>
        <v>20130008011@ifba.edu.br</v>
      </c>
      <c r="F140" s="7" t="str">
        <f>CONCATENATE(Tabela_Consulta_de_JOCA[[#This Row],[MATRiCULA]],".ifba")</f>
        <v>20130008011.ifba</v>
      </c>
    </row>
    <row r="141" spans="1:6">
      <c r="A141" s="8" t="s">
        <v>171</v>
      </c>
      <c r="B141" s="4" t="s">
        <v>170</v>
      </c>
      <c r="C141" s="4">
        <v>20130008004</v>
      </c>
      <c r="D141" s="4" t="s">
        <v>145</v>
      </c>
      <c r="E141" s="5" t="str">
        <f>CONCATENATE(Tabela_Consulta_de_JOCA[[#This Row],[MATRiCULA]],"@ifba.edu.br")</f>
        <v>20130008004@ifba.edu.br</v>
      </c>
      <c r="F141" s="7" t="str">
        <f>CONCATENATE(Tabela_Consulta_de_JOCA[[#This Row],[MATRiCULA]],".ifba")</f>
        <v>20130008004.ifba</v>
      </c>
    </row>
    <row r="142" spans="1:6">
      <c r="A142" s="8" t="s">
        <v>171</v>
      </c>
      <c r="B142" s="4" t="s">
        <v>170</v>
      </c>
      <c r="C142" s="4">
        <v>20170009009</v>
      </c>
      <c r="D142" s="4" t="s">
        <v>146</v>
      </c>
      <c r="E142" s="5" t="str">
        <f>CONCATENATE(Tabela_Consulta_de_JOCA[[#This Row],[MATRiCULA]],"@ifba.edu.br")</f>
        <v>20170009009@ifba.edu.br</v>
      </c>
      <c r="F142" s="7" t="str">
        <f>CONCATENATE(Tabela_Consulta_de_JOCA[[#This Row],[MATRiCULA]],".ifba")</f>
        <v>20170009009.ifba</v>
      </c>
    </row>
    <row r="143" spans="1:6">
      <c r="A143" s="8" t="s">
        <v>171</v>
      </c>
      <c r="B143" s="4" t="s">
        <v>170</v>
      </c>
      <c r="C143" s="4">
        <v>20160009027</v>
      </c>
      <c r="D143" s="4" t="s">
        <v>147</v>
      </c>
      <c r="E143" s="5" t="str">
        <f>CONCATENATE(Tabela_Consulta_de_JOCA[[#This Row],[MATRiCULA]],"@ifba.edu.br")</f>
        <v>20160009027@ifba.edu.br</v>
      </c>
      <c r="F143" s="7" t="str">
        <f>CONCATENATE(Tabela_Consulta_de_JOCA[[#This Row],[MATRiCULA]],".ifba")</f>
        <v>20160009027.ifba</v>
      </c>
    </row>
    <row r="144" spans="1:6">
      <c r="A144" s="8" t="s">
        <v>171</v>
      </c>
      <c r="B144" s="4" t="s">
        <v>170</v>
      </c>
      <c r="C144" s="4">
        <v>20170009034</v>
      </c>
      <c r="D144" s="4" t="s">
        <v>148</v>
      </c>
      <c r="E144" s="5" t="str">
        <f>CONCATENATE(Tabela_Consulta_de_JOCA[[#This Row],[MATRiCULA]],"@ifba.edu.br")</f>
        <v>20170009034@ifba.edu.br</v>
      </c>
      <c r="F144" s="7" t="str">
        <f>CONCATENATE(Tabela_Consulta_de_JOCA[[#This Row],[MATRiCULA]],".ifba")</f>
        <v>20170009034.ifba</v>
      </c>
    </row>
    <row r="145" spans="1:6">
      <c r="A145" s="8" t="s">
        <v>171</v>
      </c>
      <c r="B145" s="4" t="s">
        <v>170</v>
      </c>
      <c r="C145" s="4">
        <v>20160009020</v>
      </c>
      <c r="D145" s="4" t="s">
        <v>149</v>
      </c>
      <c r="E145" s="5" t="str">
        <f>CONCATENATE(Tabela_Consulta_de_JOCA[[#This Row],[MATRiCULA]],"@ifba.edu.br")</f>
        <v>20160009020@ifba.edu.br</v>
      </c>
      <c r="F145" s="7" t="str">
        <f>CONCATENATE(Tabela_Consulta_de_JOCA[[#This Row],[MATRiCULA]],".ifba")</f>
        <v>20160009020.ifba</v>
      </c>
    </row>
    <row r="146" spans="1:6">
      <c r="A146" s="8" t="s">
        <v>171</v>
      </c>
      <c r="B146" s="4" t="s">
        <v>170</v>
      </c>
      <c r="C146" s="4">
        <v>20170009033</v>
      </c>
      <c r="D146" s="4" t="s">
        <v>150</v>
      </c>
      <c r="E146" s="5" t="str">
        <f>CONCATENATE(Tabela_Consulta_de_JOCA[[#This Row],[MATRiCULA]],"@ifba.edu.br")</f>
        <v>20170009033@ifba.edu.br</v>
      </c>
      <c r="F146" s="7" t="str">
        <f>CONCATENATE(Tabela_Consulta_de_JOCA[[#This Row],[MATRiCULA]],".ifba")</f>
        <v>20170009033.ifba</v>
      </c>
    </row>
    <row r="147" spans="1:6">
      <c r="A147" s="8" t="s">
        <v>171</v>
      </c>
      <c r="B147" s="4" t="s">
        <v>170</v>
      </c>
      <c r="C147" s="4">
        <v>20160009062</v>
      </c>
      <c r="D147" s="4" t="s">
        <v>151</v>
      </c>
      <c r="E147" s="5" t="str">
        <f>CONCATENATE(Tabela_Consulta_de_JOCA[[#This Row],[MATRiCULA]],"@ifba.edu.br")</f>
        <v>20160009062@ifba.edu.br</v>
      </c>
      <c r="F147" s="7" t="str">
        <f>CONCATENATE(Tabela_Consulta_de_JOCA[[#This Row],[MATRiCULA]],".ifba")</f>
        <v>20160009062.ifba</v>
      </c>
    </row>
    <row r="148" spans="1:6">
      <c r="A148" s="8" t="s">
        <v>171</v>
      </c>
      <c r="B148" s="4" t="s">
        <v>170</v>
      </c>
      <c r="C148" s="4">
        <v>20160009061</v>
      </c>
      <c r="D148" s="4" t="s">
        <v>152</v>
      </c>
      <c r="E148" s="5" t="str">
        <f>CONCATENATE(Tabela_Consulta_de_JOCA[[#This Row],[MATRiCULA]],"@ifba.edu.br")</f>
        <v>20160009061@ifba.edu.br</v>
      </c>
      <c r="F148" s="7" t="str">
        <f>CONCATENATE(Tabela_Consulta_de_JOCA[[#This Row],[MATRiCULA]],".ifba")</f>
        <v>20160009061.ifba</v>
      </c>
    </row>
    <row r="149" spans="1:6">
      <c r="A149" s="8" t="s">
        <v>171</v>
      </c>
      <c r="B149" s="4" t="s">
        <v>170</v>
      </c>
      <c r="C149" s="4">
        <v>20160009015</v>
      </c>
      <c r="D149" s="4" t="s">
        <v>153</v>
      </c>
      <c r="E149" s="5" t="str">
        <f>CONCATENATE(Tabela_Consulta_de_JOCA[[#This Row],[MATRiCULA]],"@ifba.edu.br")</f>
        <v>20160009015@ifba.edu.br</v>
      </c>
      <c r="F149" s="7" t="str">
        <f>CONCATENATE(Tabela_Consulta_de_JOCA[[#This Row],[MATRiCULA]],".ifba")</f>
        <v>20160009015.ifba</v>
      </c>
    </row>
    <row r="150" spans="1:6">
      <c r="A150" s="8" t="s">
        <v>171</v>
      </c>
      <c r="B150" s="4" t="s">
        <v>170</v>
      </c>
      <c r="C150" s="4">
        <v>20150009029</v>
      </c>
      <c r="D150" s="4" t="s">
        <v>154</v>
      </c>
      <c r="E150" s="5" t="str">
        <f>CONCATENATE(Tabela_Consulta_de_JOCA[[#This Row],[MATRiCULA]],"@ifba.edu.br")</f>
        <v>20150009029@ifba.edu.br</v>
      </c>
      <c r="F150" s="7" t="str">
        <f>CONCATENATE(Tabela_Consulta_de_JOCA[[#This Row],[MATRiCULA]],".ifba")</f>
        <v>20150009029.ifba</v>
      </c>
    </row>
    <row r="151" spans="1:6">
      <c r="A151" s="8" t="s">
        <v>171</v>
      </c>
      <c r="B151" s="4" t="s">
        <v>170</v>
      </c>
      <c r="C151" s="4">
        <v>20160009023</v>
      </c>
      <c r="D151" s="4" t="s">
        <v>155</v>
      </c>
      <c r="E151" s="5" t="str">
        <f>CONCATENATE(Tabela_Consulta_de_JOCA[[#This Row],[MATRiCULA]],"@ifba.edu.br")</f>
        <v>20160009023@ifba.edu.br</v>
      </c>
      <c r="F151" s="7" t="str">
        <f>CONCATENATE(Tabela_Consulta_de_JOCA[[#This Row],[MATRiCULA]],".ifba")</f>
        <v>20160009023.ifba</v>
      </c>
    </row>
    <row r="152" spans="1:6">
      <c r="A152" s="8" t="s">
        <v>171</v>
      </c>
      <c r="B152" s="4" t="s">
        <v>170</v>
      </c>
      <c r="C152" s="4">
        <v>20150009061</v>
      </c>
      <c r="D152" s="4" t="s">
        <v>156</v>
      </c>
      <c r="E152" s="5" t="str">
        <f>CONCATENATE(Tabela_Consulta_de_JOCA[[#This Row],[MATRiCULA]],"@ifba.edu.br")</f>
        <v>20150009061@ifba.edu.br</v>
      </c>
      <c r="F152" s="7" t="str">
        <f>CONCATENATE(Tabela_Consulta_de_JOCA[[#This Row],[MATRiCULA]],".ifba")</f>
        <v>20150009061.ifba</v>
      </c>
    </row>
    <row r="153" spans="1:6">
      <c r="A153" s="8" t="s">
        <v>171</v>
      </c>
      <c r="B153" s="4" t="s">
        <v>170</v>
      </c>
      <c r="C153" s="4">
        <v>20150009040</v>
      </c>
      <c r="D153" s="4" t="s">
        <v>157</v>
      </c>
      <c r="E153" s="5" t="str">
        <f>CONCATENATE(Tabela_Consulta_de_JOCA[[#This Row],[MATRiCULA]],"@ifba.edu.br")</f>
        <v>20150009040@ifba.edu.br</v>
      </c>
      <c r="F153" s="7" t="str">
        <f>CONCATENATE(Tabela_Consulta_de_JOCA[[#This Row],[MATRiCULA]],".ifba")</f>
        <v>20150009040.ifba</v>
      </c>
    </row>
    <row r="154" spans="1:6">
      <c r="A154" s="8" t="s">
        <v>171</v>
      </c>
      <c r="B154" s="4" t="s">
        <v>170</v>
      </c>
      <c r="C154" s="4">
        <v>20140009077</v>
      </c>
      <c r="D154" s="4" t="s">
        <v>158</v>
      </c>
      <c r="E154" s="5" t="str">
        <f>CONCATENATE(Tabela_Consulta_de_JOCA[[#This Row],[MATRiCULA]],"@ifba.edu.br")</f>
        <v>20140009077@ifba.edu.br</v>
      </c>
      <c r="F154" s="7" t="str">
        <f>CONCATENATE(Tabela_Consulta_de_JOCA[[#This Row],[MATRiCULA]],".ifba")</f>
        <v>20140009077.ifba</v>
      </c>
    </row>
    <row r="155" spans="1:6">
      <c r="A155" s="8" t="s">
        <v>171</v>
      </c>
      <c r="B155" s="4" t="s">
        <v>170</v>
      </c>
      <c r="C155" s="4">
        <v>20140009042</v>
      </c>
      <c r="D155" s="4" t="s">
        <v>159</v>
      </c>
      <c r="E155" s="5" t="str">
        <f>CONCATENATE(Tabela_Consulta_de_JOCA[[#This Row],[MATRiCULA]],"@ifba.edu.br")</f>
        <v>20140009042@ifba.edu.br</v>
      </c>
      <c r="F155" s="7" t="str">
        <f>CONCATENATE(Tabela_Consulta_de_JOCA[[#This Row],[MATRiCULA]],".ifba")</f>
        <v>20140009042.ifba</v>
      </c>
    </row>
    <row r="156" spans="1:6">
      <c r="A156" s="8" t="s">
        <v>171</v>
      </c>
      <c r="B156" s="4" t="s">
        <v>170</v>
      </c>
      <c r="C156" s="4">
        <v>20170033058</v>
      </c>
      <c r="D156" s="4" t="s">
        <v>160</v>
      </c>
      <c r="E156" s="5" t="str">
        <f>CONCATENATE(Tabela_Consulta_de_JOCA[[#This Row],[MATRiCULA]],"@ifba.edu.br")</f>
        <v>20170033058@ifba.edu.br</v>
      </c>
      <c r="F156" s="7" t="str">
        <f>CONCATENATE(Tabela_Consulta_de_JOCA[[#This Row],[MATRiCULA]],".ifba")</f>
        <v>20170033058.ifba</v>
      </c>
    </row>
    <row r="157" spans="1:6">
      <c r="A157" s="8" t="s">
        <v>171</v>
      </c>
      <c r="B157" s="4" t="s">
        <v>170</v>
      </c>
      <c r="C157" s="4">
        <v>20170033047</v>
      </c>
      <c r="D157" s="4" t="s">
        <v>161</v>
      </c>
      <c r="E157" s="5" t="str">
        <f>CONCATENATE(Tabela_Consulta_de_JOCA[[#This Row],[MATRiCULA]],"@ifba.edu.br")</f>
        <v>20170033047@ifba.edu.br</v>
      </c>
      <c r="F157" s="7" t="str">
        <f>CONCATENATE(Tabela_Consulta_de_JOCA[[#This Row],[MATRiCULA]],".ifba")</f>
        <v>20170033047.ifba</v>
      </c>
    </row>
    <row r="158" spans="1:6">
      <c r="A158" s="8" t="s">
        <v>171</v>
      </c>
      <c r="B158" s="4" t="s">
        <v>170</v>
      </c>
      <c r="C158" s="4">
        <v>20160033105</v>
      </c>
      <c r="D158" s="6" t="s">
        <v>162</v>
      </c>
      <c r="E158" s="5" t="str">
        <f>CONCATENATE(Tabela_Consulta_de_JOCA[[#This Row],[MATRiCULA]],"@ifba.edu.br")</f>
        <v>20160033105@ifba.edu.br</v>
      </c>
      <c r="F158" s="7" t="str">
        <f>CONCATENATE(Tabela_Consulta_de_JOCA[[#This Row],[MATRiCULA]],".ifba")</f>
        <v>20160033105.ifba</v>
      </c>
    </row>
    <row r="159" spans="1:6">
      <c r="A159" s="8" t="s">
        <v>171</v>
      </c>
      <c r="B159" s="4" t="s">
        <v>170</v>
      </c>
      <c r="C159" s="4">
        <v>20160033013</v>
      </c>
      <c r="D159" s="4" t="s">
        <v>163</v>
      </c>
      <c r="E159" s="5" t="str">
        <f>CONCATENATE(Tabela_Consulta_de_JOCA[[#This Row],[MATRiCULA]],"@ifba.edu.br")</f>
        <v>20160033013@ifba.edu.br</v>
      </c>
      <c r="F159" s="7" t="str">
        <f>CONCATENATE(Tabela_Consulta_de_JOCA[[#This Row],[MATRiCULA]],".ifba")</f>
        <v>20160033013.ifba</v>
      </c>
    </row>
    <row r="160" spans="1:6">
      <c r="A160" s="8" t="s">
        <v>171</v>
      </c>
      <c r="B160" s="4" t="s">
        <v>170</v>
      </c>
      <c r="C160" s="4">
        <v>20160033003</v>
      </c>
      <c r="D160" s="4" t="s">
        <v>164</v>
      </c>
      <c r="E160" s="5" t="str">
        <f>CONCATENATE(Tabela_Consulta_de_JOCA[[#This Row],[MATRiCULA]],"@ifba.edu.br")</f>
        <v>20160033003@ifba.edu.br</v>
      </c>
      <c r="F160" s="7" t="str">
        <f>CONCATENATE(Tabela_Consulta_de_JOCA[[#This Row],[MATRiCULA]],".ifba")</f>
        <v>20160033003.ifba</v>
      </c>
    </row>
    <row r="161" spans="1:6">
      <c r="A161" s="8" t="s">
        <v>171</v>
      </c>
      <c r="B161" s="4" t="s">
        <v>170</v>
      </c>
      <c r="C161" s="4">
        <v>20150033107</v>
      </c>
      <c r="D161" s="6" t="s">
        <v>165</v>
      </c>
      <c r="E161" s="5" t="str">
        <f>CONCATENATE(Tabela_Consulta_de_JOCA[[#This Row],[MATRiCULA]],"@ifba.edu.br")</f>
        <v>20150033107@ifba.edu.br</v>
      </c>
      <c r="F161" s="7" t="str">
        <f>CONCATENATE(Tabela_Consulta_de_JOCA[[#This Row],[MATRiCULA]],".ifba")</f>
        <v>20150033107.ifba</v>
      </c>
    </row>
    <row r="162" spans="1:6">
      <c r="A162" s="8" t="s">
        <v>171</v>
      </c>
      <c r="B162" s="4" t="s">
        <v>170</v>
      </c>
      <c r="C162" s="4">
        <v>20150033018</v>
      </c>
      <c r="D162" s="4" t="s">
        <v>166</v>
      </c>
      <c r="E162" s="5" t="str">
        <f>CONCATENATE(Tabela_Consulta_de_JOCA[[#This Row],[MATRiCULA]],"@ifba.edu.br")</f>
        <v>20150033018@ifba.edu.br</v>
      </c>
      <c r="F162" s="7" t="str">
        <f>CONCATENATE(Tabela_Consulta_de_JOCA[[#This Row],[MATRiCULA]],".ifba")</f>
        <v>20150033018.ifba</v>
      </c>
    </row>
    <row r="163" spans="1:6">
      <c r="A163" s="8" t="s">
        <v>171</v>
      </c>
      <c r="B163" s="4" t="s">
        <v>170</v>
      </c>
      <c r="C163" s="4">
        <v>20140033035</v>
      </c>
      <c r="D163" s="4" t="s">
        <v>167</v>
      </c>
      <c r="E163" s="5" t="str">
        <f>CONCATENATE(Tabela_Consulta_de_JOCA[[#This Row],[MATRiCULA]],"@ifba.edu.br")</f>
        <v>20140033035@ifba.edu.br</v>
      </c>
      <c r="F163" s="7" t="str">
        <f>CONCATENATE(Tabela_Consulta_de_JOCA[[#This Row],[MATRiCULA]],".ifba")</f>
        <v>20140033035.ifba</v>
      </c>
    </row>
    <row r="164" spans="1:6">
      <c r="A164" s="8" t="s">
        <v>171</v>
      </c>
      <c r="B164" s="4" t="s">
        <v>170</v>
      </c>
      <c r="C164" s="4">
        <v>20140033090</v>
      </c>
      <c r="D164" s="6" t="s">
        <v>168</v>
      </c>
      <c r="E164" s="5" t="str">
        <f>CONCATENATE(Tabela_Consulta_de_JOCA[[#This Row],[MATRiCULA]],"@ifba.edu.br")</f>
        <v>20140033090@ifba.edu.br</v>
      </c>
      <c r="F164" s="7" t="str">
        <f>CONCATENATE(Tabela_Consulta_de_JOCA[[#This Row],[MATRiCULA]],".ifba")</f>
        <v>20140033090.ifba</v>
      </c>
    </row>
    <row r="165" spans="1:6">
      <c r="A165" s="8" t="s">
        <v>171</v>
      </c>
      <c r="B165" s="4" t="s">
        <v>170</v>
      </c>
      <c r="C165" s="4">
        <v>20140033048</v>
      </c>
      <c r="D165" s="6" t="s">
        <v>169</v>
      </c>
      <c r="E165" s="5" t="str">
        <f>CONCATENATE(Tabela_Consulta_de_JOCA[[#This Row],[MATRiCULA]],"@ifba.edu.br")</f>
        <v>20140033048@ifba.edu.br</v>
      </c>
      <c r="F165" s="7" t="str">
        <f>CONCATENATE(Tabela_Consulta_de_JOCA[[#This Row],[MATRiCULA]],".ifba")</f>
        <v>20140033048.ifba</v>
      </c>
    </row>
  </sheetData>
  <conditionalFormatting sqref="E2:E165">
    <cfRule type="duplicateValues" dxfId="4" priority="17"/>
  </conditionalFormatting>
  <pageMargins left="0.75" right="0.75" top="1" bottom="1" header="0.5" footer="0.5"/>
  <ignoredErrors>
    <ignoredError sqref="A2" numberStoredAsText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Carvalho M Neto</dc:creator>
  <cp:lastModifiedBy>Manoel Carvalho M Neto</cp:lastModifiedBy>
  <dcterms:created xsi:type="dcterms:W3CDTF">2017-08-23T19:19:47Z</dcterms:created>
  <dcterms:modified xsi:type="dcterms:W3CDTF">2017-10-02T16:31:17Z</dcterms:modified>
</cp:coreProperties>
</file>