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de70d2013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Queue" sheetId="1" r:id="R3aace2a55d6645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191A16"/>
      <x:name val="Helvetica Neue"/>
    </x:font>
    <x:font>
      <x:i/>
      <x:sz val="10"/>
      <x:color rgb="FF69695F"/>
      <x:name val="Helvetica Neue"/>
    </x:font>
    <x:font>
      <x:b/>
      <x:sz val="11"/>
      <x:color rgb="FFF1EBDD"/>
      <x:name val="Helvetica Neue"/>
    </x:font>
    <x:font>
      <x:b/>
      <x:sz val="9"/>
      <x:color rgb="FFB8FF3D"/>
      <x:name val="Helvetica Neue"/>
    </x:font>
    <x:font>
      <x:b/>
      <x:sz val="14"/>
      <x:color rgb="FFF1EBDD"/>
      <x:name val="Helvetica Neue"/>
    </x:font>
    <x:font>
      <x:sz val="10"/>
      <x:color rgb="FF191A16"/>
      <x:name val="Helvetica Neue"/>
    </x:font>
    <x:font>
      <x:b/>
      <x:sz val="10"/>
      <x:color rgb="FFFFFFFF"/>
      <x:name val="Helvetica Neue"/>
    </x:font>
    <x:font>
      <x:i/>
      <x:sz val="9"/>
      <x:color rgb="FF69695F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191A16"/>
      </x:patternFill>
    </x:fill>
    <x:fill>
      <x:patternFill patternType="solid">
        <x:fgColor rgb="FFFFF4BF"/>
      </x:patternFill>
    </x:fill>
  </x:fills>
  <x:borders count="5">
    <x:border/>
    <x:border>
      <x:left style="thin">
        <x:color rgb="FF191A16"/>
      </x:left>
      <x:top style="thin">
        <x:color rgb="FF191A16"/>
      </x:top>
    </x:border>
    <x:border>
      <x:right style="thin">
        <x:color rgb="FF191A16"/>
      </x:right>
      <x:top style="thin">
        <x:color rgb="FF191A16"/>
      </x:top>
    </x:border>
    <x:border>
      <x:left style="thin">
        <x:color rgb="FF191A16"/>
      </x:left>
      <x:bottom style="thin">
        <x:color rgb="FF191A16"/>
      </x:bottom>
    </x:border>
    <x:border>
      <x:right style="thin">
        <x:color rgb="FF191A16"/>
      </x:right>
      <x:bottom style="thin">
        <x:color rgb="FF191A16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/>
    <x:xf numFmtId="0" fontId="8" fillId="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A83212"/>
      </x:font>
      <x:fill>
        <x:patternFill patternType="solid">
          <x:bgColor rgb="FFFFE0D3"/>
        </x:patternFill>
      </x:fill>
    </x:dxf>
    <x:dxf>
      <x:font>
        <x:b/>
        <x:color rgb="FF315E19"/>
      </x:font>
      <x:fill>
        <x:patternFill patternType="solid">
          <x:bgColor rgb="FFE3F2D0"/>
        </x:patternFill>
      </x:fill>
    </x:dxf>
    <x:dxf>
      <x:font>
        <x:b/>
        <x:color rgb="FF9C260D"/>
      </x:font>
      <x:fill>
        <x:patternFill patternType="solid">
          <x:bgColor rgb="FFFFD6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6a7f008aa6460e" /><Relationship Type="http://schemas.openxmlformats.org/officeDocument/2006/relationships/theme" Target="/xl/theme/theme1.xml" Id="Rd90710547a9c45ba" /><Relationship Type="http://schemas.openxmlformats.org/officeDocument/2006/relationships/sharedStrings" Target="/xl/sharedStrings.xml" Id="Re2b6d92db0d14c43" /><Relationship Type="http://schemas.openxmlformats.org/officeDocument/2006/relationships/worksheet" Target="/xl/worksheets/sheet1.xml" Id="R3aace2a55d664506" /></Relationships>
</file>

<file path=xl/tables/table1.xml><?xml version="1.0" encoding="utf-8"?>
<x:table xmlns:x="http://schemas.openxmlformats.org/spreadsheetml/2006/main" id="1" name="ReviewQueue" displayName="ReviewQueue" ref="A10:H16" headerRowCount="1" totalsRowCount="0" totalsRowShown="0">
  <x:autoFilter ref="A10:H16"/>
  <x:tableColumns count="8">
    <x:tableColumn id="1" name="Record"/>
    <x:tableColumn id="2" name="Dataset"/>
    <x:tableColumn id="3" name="City"/>
    <x:tableColumn id="4" name="Problem"/>
    <x:tableColumn id="5" name="Severity"/>
    <x:tableColumn id="6" name="Proposed action"/>
    <x:tableColumn id="7" name="Reviewer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16960ce99c4a32" /></Relationships>
</file>

<file path=xl/worksheets/sheet1.xml><?xml version="1.0" encoding="utf-8"?>
<x:worksheet xmlns:x="http://schemas.openxmlformats.org/spreadsheetml/2006/main">
  <x:sheetPr>
    <x:tabColor rgb="FFC8451C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47" hidden="0" customWidth="1"/>
    <x:col min="5" max="5" width="12" hidden="0" customWidth="1"/>
    <x:col min="6" max="6" width="48" hidden="0" customWidth="1"/>
    <x:col min="7" max="7" width="18" hidden="0" customWidth="1"/>
    <x:col min="8" max="8" width="20" hidden="0" customWidth="1"/>
  </x:cols>
  <x:sheetData>
    <x:row r="2" ht="27" customHeight="1">
      <x:c r="A2" s="1" t="str">
        <x:v>SIGNAL//OPS  Data Steward Review Queue</x:v>
      </x:c>
      <x:c r="B2" s="1"/>
      <x:c r="C2" s="1"/>
      <x:c r="D2" s="1"/>
      <x:c r="E2" s="1"/>
      <x:c r="F2" s="1"/>
      <x:c r="G2" s="1"/>
      <x:c r="H2" s="1"/>
    </x:row>
    <x:row r="3">
      <x:c r="A3" s="2" t="str">
        <x:v>Version 1.0 evidence review · source findings remain unchanged until a reviewer records an action</x:v>
      </x:c>
      <x:c r="B3" s="2"/>
      <x:c r="C3" s="2"/>
      <x:c r="D3" s="2"/>
      <x:c r="E3" s="2"/>
      <x:c r="F3" s="2"/>
      <x:c r="G3" s="2"/>
      <x:c r="H3" s="2"/>
    </x:row>
    <x:row r="5">
      <x:c r="A5" s="9" t="str">
        <x:v>Items</x:v>
      </x:c>
      <x:c r="B5" s="10" t="str"/>
      <x:c r="C5" s="9" t="str">
        <x:v>Open</x:v>
      </x:c>
      <x:c r="D5" s="10" t="str"/>
      <x:c r="E5" s="9" t="str">
        <x:v>High severity</x:v>
      </x:c>
      <x:c r="F5" s="10" t="str"/>
    </x:row>
    <x:row r="6">
      <x:c r="A6" s="11" t="n">
        <x:f>COUNTA(A11:A16)</x:f>
        <x:v>6</x:v>
      </x:c>
      <x:c r="B6" s="12"/>
      <x:c r="C6" s="11" t="n">
        <x:f>COUNTIF(H11:H16,"Open")</x:f>
        <x:v>5</x:v>
      </x:c>
      <x:c r="D6" s="12"/>
      <x:c r="E6" s="11" t="n">
        <x:f>COUNTIF(E11:E16,"High")</x:f>
        <x:v>4</x:v>
      </x:c>
      <x:c r="F6" s="12"/>
    </x:row>
    <x:row r="10" ht="25" customHeight="1">
      <x:c r="A10" s="14" t="str">
        <x:v>Record</x:v>
      </x:c>
      <x:c r="B10" s="14" t="str">
        <x:v>Dataset</x:v>
      </x:c>
      <x:c r="C10" s="14" t="str">
        <x:v>City</x:v>
      </x:c>
      <x:c r="D10" s="14" t="str">
        <x:v>Problem</x:v>
      </x:c>
      <x:c r="E10" s="14" t="str">
        <x:v>Severity</x:v>
      </x:c>
      <x:c r="F10" s="14" t="str">
        <x:v>Proposed action</x:v>
      </x:c>
      <x:c r="G10" s="14" t="str">
        <x:v>Reviewer</x:v>
      </x:c>
      <x:c r="H10" s="14" t="str">
        <x:v>Status</x:v>
      </x:c>
    </x:row>
    <x:row r="11" ht="34" customHeight="1">
      <x:c r="A11" s="13" t="str">
        <x:v>DQ-001</x:v>
      </x:c>
      <x:c r="B11" s="13" t="str">
        <x:v>dwd_weather</x:v>
      </x:c>
      <x:c r="C11" s="13" t="str">
        <x:v>Düsseldorf</x:v>
      </x:c>
      <x:c r="D11" s="16" t="str">
        <x:v>552 missing weather values in the current archive</x:v>
      </x:c>
      <x:c r="E11" s="16" t="str">
        <x:v>Medium</x:v>
      </x:c>
      <x:c r="F11" s="16" t="str">
        <x:v>Inspect the source quality field and retain missing values</x:v>
      </x:c>
      <x:c r="G11" s="17" t="str"/>
      <x:c r="H11" s="17" t="str">
        <x:v>Open</x:v>
      </x:c>
    </x:row>
    <x:row r="12" ht="34" customHeight="1">
      <x:c r="A12" s="13" t="str">
        <x:v>DQ-002</x:v>
      </x:c>
      <x:c r="B12" s="13" t="str">
        <x:v>dwd_weather</x:v>
      </x:c>
      <x:c r="C12" s="13" t="str">
        <x:v>Köln</x:v>
      </x:c>
      <x:c r="D12" s="16" t="str">
        <x:v>68 missing weather values in the current archive</x:v>
      </x:c>
      <x:c r="E12" s="16" t="str">
        <x:v>Medium</x:v>
      </x:c>
      <x:c r="F12" s="16" t="str">
        <x:v>Inspect the source quality field and retain missing values</x:v>
      </x:c>
      <x:c r="G12" s="17" t="str"/>
      <x:c r="H12" s="17" t="str">
        <x:v>Open</x:v>
      </x:c>
    </x:row>
    <x:row r="13" ht="34" customHeight="1">
      <x:c r="A13" s="13" t="str">
        <x:v>DQ-003</x:v>
      </x:c>
      <x:c r="B13" s="13" t="str">
        <x:v>db_changes</x:v>
      </x:c>
      <x:c r="C13" s="13" t="str">
        <x:v>Düsseldorf</x:v>
      </x:c>
      <x:c r="D13" s="16" t="str">
        <x:v>18 change events have no usable event timestamp</x:v>
      </x:c>
      <x:c r="E13" s="16" t="str">
        <x:v>High</x:v>
      </x:c>
      <x:c r="F13" s="16" t="str">
        <x:v>Inspect raw XML; do not include them in delay metrics</x:v>
      </x:c>
      <x:c r="G13" s="17" t="str"/>
      <x:c r="H13" s="17" t="str">
        <x:v>Open</x:v>
      </x:c>
    </x:row>
    <x:row r="14" ht="34" customHeight="1">
      <x:c r="A14" s="13" t="str">
        <x:v>DQ-004</x:v>
      </x:c>
      <x:c r="B14" s="13" t="str">
        <x:v>db_changes</x:v>
      </x:c>
      <x:c r="C14" s="13" t="str">
        <x:v>Duisburg</x:v>
      </x:c>
      <x:c r="D14" s="16" t="str">
        <x:v>38 change events have no usable event timestamp</x:v>
      </x:c>
      <x:c r="E14" s="16" t="str">
        <x:v>High</x:v>
      </x:c>
      <x:c r="F14" s="16" t="str">
        <x:v>Inspect raw XML; do not include them in delay metrics</x:v>
      </x:c>
      <x:c r="G14" s="17" t="str"/>
      <x:c r="H14" s="17" t="str">
        <x:v>Open</x:v>
      </x:c>
    </x:row>
    <x:row r="15" ht="34" customHeight="1">
      <x:c r="A15" s="13" t="str">
        <x:v>DQ-005</x:v>
      </x:c>
      <x:c r="B15" s="13" t="str">
        <x:v>db_changes</x:v>
      </x:c>
      <x:c r="C15" s="13" t="str">
        <x:v>Köln</x:v>
      </x:c>
      <x:c r="D15" s="16" t="str">
        <x:v>22 change events have no usable event timestamp</x:v>
      </x:c>
      <x:c r="E15" s="16" t="str">
        <x:v>High</x:v>
      </x:c>
      <x:c r="F15" s="16" t="str">
        <x:v>Inspect raw XML; do not include them in delay metrics</x:v>
      </x:c>
      <x:c r="G15" s="17" t="str"/>
      <x:c r="H15" s="17" t="str">
        <x:v>Open</x:v>
      </x:c>
    </x:row>
    <x:row r="16" ht="34" customHeight="1">
      <x:c r="A16" s="13" t="str">
        <x:v>AN-001</x:v>
      </x:c>
      <x:c r="B16" s="13" t="str">
        <x:v>paired_analysis</x:v>
      </x:c>
      <x:c r="C16" s="13" t="str">
        <x:v>All cities</x:v>
      </x:c>
      <x:c r="D16" s="16" t="str">
        <x:v>Weather and railway snapshots have zero overlapping hours</x:v>
      </x:c>
      <x:c r="E16" s="16" t="str">
        <x:v>High</x:v>
      </x:c>
      <x:c r="F16" s="16" t="str">
        <x:v>Collect the next DWD archive before publishing weather findings</x:v>
      </x:c>
      <x:c r="G16" s="17" t="str"/>
      <x:c r="H16" s="17" t="str">
        <x:v>Waiting for data</x:v>
      </x:c>
    </x:row>
    <x:row r="18">
      <x:c r="A18" s="18" t="str">
        <x:v>Source: docs/analysis/RHINE_RUHR_DATA_PROFILE.md · Checked 14 September 2026 · Empty reviewer cells are intentional.</x:v>
      </x:c>
      <x:c r="B18" s="18"/>
      <x:c r="C18" s="18"/>
      <x:c r="D18" s="18"/>
      <x:c r="E18" s="18"/>
      <x:c r="F18" s="18"/>
      <x:c r="G18" s="18"/>
      <x:c r="H18" s="18"/>
    </x:row>
  </x:sheetData>
  <x:mergeCells>
    <x:mergeCell ref="A2:H2"/>
    <x:mergeCell ref="A3:H3"/>
    <x:mergeCell ref="A18:H18"/>
  </x:mergeCells>
  <x:conditionalFormatting sqref="H11:H200">
    <x:cfRule type="containsText" dxfId="0" priority="1" operator="containsText" text="Open"/>
    <x:cfRule type="containsText" dxfId="1" priority="2" operator="containsText" text="Resolved"/>
  </x:conditionalFormatting>
  <x:conditionalFormatting sqref="E11:E200">
    <x:cfRule type="containsText" dxfId="2" priority="3" operator="containsText" text="High"/>
  </x:conditionalFormatting>
  <x:dataValidations count="2">
    <x:dataValidation type="list" sqref="H11:H200">
      <x:formula1>"Open,In review,Resolved,Waiting for data"</x:formula1>
    </x:dataValidation>
    <x:dataValidation type="list" sqref="E11:E20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16960ce99c4a32"/>
  </x:tableParts>
</x:worksheet>
</file>