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ley\Downloads\"/>
    </mc:Choice>
  </mc:AlternateContent>
  <xr:revisionPtr revIDLastSave="0" documentId="13_ncr:1_{C0D3CEE8-0ED7-457B-899D-5EC5C4851F68}" xr6:coauthVersionLast="47" xr6:coauthVersionMax="47" xr10:uidLastSave="{00000000-0000-0000-0000-000000000000}"/>
  <bookViews>
    <workbookView xWindow="3120" yWindow="3120" windowWidth="28800" windowHeight="15435" xr2:uid="{6E3285D4-2B0A-5C4A-B4B2-5DB7CBEC7590}"/>
  </bookViews>
  <sheets>
    <sheet name="2022 League Pitching" sheetId="1" r:id="rId1"/>
    <sheet name="2022 League Hitting" sheetId="2" r:id="rId2"/>
    <sheet name="2022 League WAav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2" i="1" l="1"/>
  <c r="AK32" i="1"/>
  <c r="AD32" i="2"/>
</calcChain>
</file>

<file path=xl/sharedStrings.xml><?xml version="1.0" encoding="utf-8"?>
<sst xmlns="http://schemas.openxmlformats.org/spreadsheetml/2006/main" count="628" uniqueCount="552">
  <si>
    <t>#P</t>
  </si>
  <si>
    <t>PAge</t>
  </si>
  <si>
    <t>RA/G</t>
  </si>
  <si>
    <t>W</t>
  </si>
  <si>
    <t>L</t>
  </si>
  <si>
    <t>W-L%</t>
  </si>
  <si>
    <t>ERA</t>
  </si>
  <si>
    <t>G</t>
  </si>
  <si>
    <t>GS</t>
  </si>
  <si>
    <t>GF</t>
  </si>
  <si>
    <t>CG</t>
  </si>
  <si>
    <t>tSho</t>
  </si>
  <si>
    <t>cSho</t>
  </si>
  <si>
    <t>SV</t>
  </si>
  <si>
    <t>IP</t>
  </si>
  <si>
    <t>H</t>
  </si>
  <si>
    <t>R</t>
  </si>
  <si>
    <t>ER</t>
  </si>
  <si>
    <t>HR</t>
  </si>
  <si>
    <t>BB</t>
  </si>
  <si>
    <t>IBB</t>
  </si>
  <si>
    <t>SO</t>
  </si>
  <si>
    <t>HBP</t>
  </si>
  <si>
    <t>BK</t>
  </si>
  <si>
    <t>WP</t>
  </si>
  <si>
    <t>BF</t>
  </si>
  <si>
    <t>ERA+</t>
  </si>
  <si>
    <t>FIP</t>
  </si>
  <si>
    <t>WHIP</t>
  </si>
  <si>
    <t>H9</t>
  </si>
  <si>
    <t>HR9</t>
  </si>
  <si>
    <t>BB9</t>
  </si>
  <si>
    <t>SO9</t>
  </si>
  <si>
    <t>SO/W</t>
  </si>
  <si>
    <t>LOB</t>
  </si>
  <si>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</si>
  <si>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</si>
  <si>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</si>
  <si>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</si>
  <si>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</si>
  <si>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</si>
  <si>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</si>
  <si>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Guardians</t>
  </si>
  <si>
    <t>Colorado Rockies</t>
  </si>
  <si>
    <t>Detroit Tigers</t>
  </si>
  <si>
    <t>Houston Astros</t>
  </si>
  <si>
    <t>Kansas City Royals</t>
  </si>
  <si>
    <t>Los Angeles Angels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</si>
  <si>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</si>
  <si>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</si>
  <si>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</si>
  <si>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</si>
  <si>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</si>
  <si>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</si>
  <si>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</si>
  <si>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</si>
  <si>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</si>
  <si>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</si>
  <si>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</si>
  <si>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</si>
  <si>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</si>
  <si>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Rays</t>
  </si>
  <si>
    <t>Texas Rangers</t>
  </si>
  <si>
    <t>Toronto Blue Jays</t>
  </si>
  <si>
    <t>Washington Nationals</t>
  </si>
  <si>
    <t>League Average</t>
  </si>
  <si>
    <t>SF</t>
  </si>
  <si>
    <t>SH</t>
  </si>
  <si>
    <t>GDP</t>
  </si>
  <si>
    <t>TB</t>
  </si>
  <si>
    <t>OPS+</t>
  </si>
  <si>
    <t>OPS</t>
  </si>
  <si>
    <t>SLG</t>
  </si>
  <si>
    <t>OBP</t>
  </si>
  <si>
    <t>BA</t>
  </si>
  <si>
    <t>CS</t>
  </si>
  <si>
    <t>SB</t>
  </si>
  <si>
    <t>RBI</t>
  </si>
  <si>
    <t>3B</t>
  </si>
  <si>
    <t>2B</t>
  </si>
  <si>
    <t>AB</t>
  </si>
  <si>
    <t>PA</t>
  </si>
  <si>
    <t>R/G</t>
  </si>
  <si>
    <t>BatAge</t>
  </si>
  <si>
    <t>#Bat</t>
  </si>
  <si>
    <t>AVG</t>
  </si>
  <si>
    <t>OAK-2.1</t>
  </si>
  <si>
    <t>DET-2.8</t>
  </si>
  <si>
    <t>OAK-6.0</t>
  </si>
  <si>
    <t>MIA-2.8</t>
  </si>
  <si>
    <t>CIN-2.6</t>
  </si>
  <si>
    <t>ATL-3.5</t>
  </si>
  <si>
    <t>WSN-2.6</t>
  </si>
  <si>
    <t>OAK-2.8</t>
  </si>
  <si>
    <t>DET-2.0</t>
  </si>
  <si>
    <t>PIT-3.9</t>
  </si>
  <si>
    <t>LAA-3.1</t>
  </si>
  <si>
    <t>CIN-15.3</t>
  </si>
  <si>
    <t>ARI-9.4</t>
  </si>
  <si>
    <t>WSN-11.5</t>
  </si>
  <si>
    <t>WSN-13.5</t>
  </si>
  <si>
    <t>Oakland Athletics-23.4</t>
  </si>
  <si>
    <t>LAA-1.7</t>
  </si>
  <si>
    <t>OAK-2.5</t>
  </si>
  <si>
    <t>MIA-5.5</t>
  </si>
  <si>
    <t>PIT-2.8</t>
  </si>
  <si>
    <t>OAK-2.3</t>
  </si>
  <si>
    <t>TEX-2.8</t>
  </si>
  <si>
    <t>LAA-2.5</t>
  </si>
  <si>
    <t>PIT-1.7</t>
  </si>
  <si>
    <t>DET-3.3</t>
  </si>
  <si>
    <t>CIN-2.5</t>
  </si>
  <si>
    <t>OAK-15.1</t>
  </si>
  <si>
    <t>PIT-7.4</t>
  </si>
  <si>
    <t>DET-4.8</t>
  </si>
  <si>
    <t>PIT-11.3</t>
  </si>
  <si>
    <t>Pittsburgh Pirates-22.8</t>
  </si>
  <si>
    <t>TEX-1.4</t>
  </si>
  <si>
    <t>WSN-2.1</t>
  </si>
  <si>
    <t>BOS-4.6</t>
  </si>
  <si>
    <t>CHW-2.4</t>
  </si>
  <si>
    <t>CHC-2.2</t>
  </si>
  <si>
    <t>LAA-2.7</t>
  </si>
  <si>
    <t>KCR-1.9</t>
  </si>
  <si>
    <t>WSN-2.2</t>
  </si>
  <si>
    <t>CIN-1.7</t>
  </si>
  <si>
    <t>HOU-2.4</t>
  </si>
  <si>
    <t>DET-13.2</t>
  </si>
  <si>
    <t>OAK-3.4</t>
  </si>
  <si>
    <t>OAK-4.8</t>
  </si>
  <si>
    <t>ARI-8.3</t>
  </si>
  <si>
    <t>Washington Nationals-20.6</t>
  </si>
  <si>
    <t>PIT-1.4</t>
  </si>
  <si>
    <t>MIA-1.7</t>
  </si>
  <si>
    <t>TEX-3.8</t>
  </si>
  <si>
    <t>COL-2.0</t>
  </si>
  <si>
    <t>BOS-1.4</t>
  </si>
  <si>
    <t>OAK-1.9</t>
  </si>
  <si>
    <t>ARI-1.4</t>
  </si>
  <si>
    <t>TEX-2.1</t>
  </si>
  <si>
    <t>BAL-1.6</t>
  </si>
  <si>
    <t>HOU-2.5</t>
  </si>
  <si>
    <t>PIT-2.3</t>
  </si>
  <si>
    <t>PIT-11.5</t>
  </si>
  <si>
    <t>BOS-3.3</t>
  </si>
  <si>
    <t>COL-3.9</t>
  </si>
  <si>
    <t>OAK-8.3</t>
  </si>
  <si>
    <t>Detroit Tigers-19.9</t>
  </si>
  <si>
    <t>CHC-1.1</t>
  </si>
  <si>
    <t>SFG-1.6</t>
  </si>
  <si>
    <t>CHW-3.7</t>
  </si>
  <si>
    <t>COL-1.2</t>
  </si>
  <si>
    <t>COL-1.4</t>
  </si>
  <si>
    <t>DET-1.5</t>
  </si>
  <si>
    <t>WSN-1.6</t>
  </si>
  <si>
    <t>MIA-2.3</t>
  </si>
  <si>
    <t>CHW-2.2</t>
  </si>
  <si>
    <t>MIA-8.9</t>
  </si>
  <si>
    <t>SDP-3.1</t>
  </si>
  <si>
    <t>PIT-3.8</t>
  </si>
  <si>
    <t>DET-6.7</t>
  </si>
  <si>
    <t>Cincinnati Reds-17.4</t>
  </si>
  <si>
    <t>SFG-1.1</t>
  </si>
  <si>
    <t>CIN-1.6</t>
  </si>
  <si>
    <t>PIT-3.6</t>
  </si>
  <si>
    <t>OAK-1.8</t>
  </si>
  <si>
    <t>MIA-1.2</t>
  </si>
  <si>
    <t>BOS-1.7</t>
  </si>
  <si>
    <t>PHI-1.2</t>
  </si>
  <si>
    <t>NYM-1.1</t>
  </si>
  <si>
    <t>KCR-1.5</t>
  </si>
  <si>
    <t>BOS-2.3</t>
  </si>
  <si>
    <t>CLE-2.0</t>
  </si>
  <si>
    <t>KCR-8.1</t>
  </si>
  <si>
    <t>CIN-3.0</t>
  </si>
  <si>
    <t>BAL-2.6</t>
  </si>
  <si>
    <t>COL-6.5</t>
  </si>
  <si>
    <t>Kansas City Royals-12.3</t>
  </si>
  <si>
    <t>NYM-1.0</t>
  </si>
  <si>
    <t>COL-1.5</t>
  </si>
  <si>
    <t>CIN-3.2</t>
  </si>
  <si>
    <t>PHI-1.7</t>
  </si>
  <si>
    <t>PHI-0.8</t>
  </si>
  <si>
    <t>SEA-1.6</t>
  </si>
  <si>
    <t>SFG-0.7</t>
  </si>
  <si>
    <t>KCR-1.0</t>
  </si>
  <si>
    <t>SEA-1.5</t>
  </si>
  <si>
    <t>CIN-2.1</t>
  </si>
  <si>
    <t>COL-1.9</t>
  </si>
  <si>
    <t>LAA-8.1</t>
  </si>
  <si>
    <t>MIL-2.9</t>
  </si>
  <si>
    <t>TEX-2.4</t>
  </si>
  <si>
    <t>TEX-4.5</t>
  </si>
  <si>
    <t>Colorado Rockies-12.2</t>
  </si>
  <si>
    <t>CHW-0.9</t>
  </si>
  <si>
    <t>ATL-1.5</t>
  </si>
  <si>
    <t>COL-3.0</t>
  </si>
  <si>
    <t>BOS-1.5</t>
  </si>
  <si>
    <t>SFG-0.6</t>
  </si>
  <si>
    <t>MIA-1.5</t>
  </si>
  <si>
    <t>OAK0.0</t>
  </si>
  <si>
    <t>CHC-1.0</t>
  </si>
  <si>
    <t>CHW-1.4</t>
  </si>
  <si>
    <t>CHC-2.0</t>
  </si>
  <si>
    <t>MIA-1.8</t>
  </si>
  <si>
    <t>SFG-8.1</t>
  </si>
  <si>
    <t>COL-2.6</t>
  </si>
  <si>
    <t>KCR-1.8</t>
  </si>
  <si>
    <t>KCR-4.2</t>
  </si>
  <si>
    <t>Texas Rangers-7.4</t>
  </si>
  <si>
    <t>CIN-0.9</t>
  </si>
  <si>
    <t>PIT-1.5</t>
  </si>
  <si>
    <t>SFG-2.7</t>
  </si>
  <si>
    <t>DET-1.3</t>
  </si>
  <si>
    <t>DET-0.2</t>
  </si>
  <si>
    <t>DET0.1</t>
  </si>
  <si>
    <t>CHW-1.0</t>
  </si>
  <si>
    <t>OAK-1.1</t>
  </si>
  <si>
    <t>TBR-1.7</t>
  </si>
  <si>
    <t>CHW-7.8</t>
  </si>
  <si>
    <t>CLE-1.7</t>
  </si>
  <si>
    <t>MIL-2.8</t>
  </si>
  <si>
    <t>Boston Red Sox-6.6</t>
  </si>
  <si>
    <t>BOS-0.8</t>
  </si>
  <si>
    <t>PHI-2.6</t>
  </si>
  <si>
    <t>TEX-1.1</t>
  </si>
  <si>
    <t>LAD-0.2</t>
  </si>
  <si>
    <t>SEA0.7</t>
  </si>
  <si>
    <t>PHI-0.9</t>
  </si>
  <si>
    <t>CHC-0.8</t>
  </si>
  <si>
    <t>SFG-1.3</t>
  </si>
  <si>
    <t>NYM-1.7</t>
  </si>
  <si>
    <t>WSN-7.1</t>
  </si>
  <si>
    <t>KCR-2.4</t>
  </si>
  <si>
    <t>MIN-0.7</t>
  </si>
  <si>
    <t>MIN-2.5</t>
  </si>
  <si>
    <t>Arizona Diamondbacks-6.5</t>
  </si>
  <si>
    <t>KCR-0.7</t>
  </si>
  <si>
    <t>BOS-1.2</t>
  </si>
  <si>
    <t>DET-2.5</t>
  </si>
  <si>
    <t>SFG-1.0</t>
  </si>
  <si>
    <t>HOU-0.2</t>
  </si>
  <si>
    <t>WSN-1.1</t>
  </si>
  <si>
    <t>LAA0.8</t>
  </si>
  <si>
    <t>CIN-0.7</t>
  </si>
  <si>
    <t>OAK-1.3</t>
  </si>
  <si>
    <t>STL-1.6</t>
  </si>
  <si>
    <t>COL-5.7</t>
  </si>
  <si>
    <t>STL-2.3</t>
  </si>
  <si>
    <t>STL-0.1</t>
  </si>
  <si>
    <t>STL-2.4</t>
  </si>
  <si>
    <t>Chicago White Sox-5.0</t>
  </si>
  <si>
    <t>SDP-0.7</t>
  </si>
  <si>
    <t>CHC-1.5</t>
  </si>
  <si>
    <t>MIL-0.1</t>
  </si>
  <si>
    <t>DET-1.0</t>
  </si>
  <si>
    <t>PIT0.8</t>
  </si>
  <si>
    <t>MIA-0.4</t>
  </si>
  <si>
    <t>ARI-0.5</t>
  </si>
  <si>
    <t>MIL-1.1</t>
  </si>
  <si>
    <t>MIN-1.2</t>
  </si>
  <si>
    <t>BOS-4.3</t>
  </si>
  <si>
    <t>MIA-2.2</t>
  </si>
  <si>
    <t>TOR0.0</t>
  </si>
  <si>
    <t>Miami Marlins-4.3</t>
  </si>
  <si>
    <t>WSN-0.6</t>
  </si>
  <si>
    <t>SDP-1.1</t>
  </si>
  <si>
    <t>ATL-1.1</t>
  </si>
  <si>
    <t>ATL-0.7</t>
  </si>
  <si>
    <t>CHW0.1</t>
  </si>
  <si>
    <t>CIN-0.5</t>
  </si>
  <si>
    <t>CHW0.9</t>
  </si>
  <si>
    <t>SFG-0.4</t>
  </si>
  <si>
    <t>LAA-0.4</t>
  </si>
  <si>
    <t>MIN-1.0</t>
  </si>
  <si>
    <t>CHC-4.1</t>
  </si>
  <si>
    <t>TEX-2.0</t>
  </si>
  <si>
    <t>SEA0.1</t>
  </si>
  <si>
    <t>San Francisco Giants-3.3</t>
  </si>
  <si>
    <t>DET-0.6</t>
  </si>
  <si>
    <t>SEA-1.0</t>
  </si>
  <si>
    <t>TBR-0.8</t>
  </si>
  <si>
    <t>TBR-0.5</t>
  </si>
  <si>
    <t>TEX0.1</t>
  </si>
  <si>
    <t>TBR-0.4</t>
  </si>
  <si>
    <t>MIA1.2</t>
  </si>
  <si>
    <t>BAL0.6</t>
  </si>
  <si>
    <t>ATL-0.3</t>
  </si>
  <si>
    <t>CLE-1.0</t>
  </si>
  <si>
    <t>TEX-2.9</t>
  </si>
  <si>
    <t>WSN-1.8</t>
  </si>
  <si>
    <t>MIL0.1</t>
  </si>
  <si>
    <t>CLE-0.7</t>
  </si>
  <si>
    <t>Los Angeles Angels-3.2</t>
  </si>
  <si>
    <t>ATL-0.5</t>
  </si>
  <si>
    <t>ARI-0.9</t>
  </si>
  <si>
    <t>KCR-0.2</t>
  </si>
  <si>
    <t>SDP-0.1</t>
  </si>
  <si>
    <t>TBR0.1</t>
  </si>
  <si>
    <t>STL-0.4</t>
  </si>
  <si>
    <t>NYY1.4</t>
  </si>
  <si>
    <t>LAD0.6</t>
  </si>
  <si>
    <t>BOS-0.1</t>
  </si>
  <si>
    <t>SDP-0.6</t>
  </si>
  <si>
    <t>TBR1.0</t>
  </si>
  <si>
    <t>MIN-1.8</t>
  </si>
  <si>
    <t>CIN1.0</t>
  </si>
  <si>
    <t>Chicago Cubs-1.8</t>
  </si>
  <si>
    <t>MIA-0.5</t>
  </si>
  <si>
    <t>CLE-0.8</t>
  </si>
  <si>
    <t>LAA0.4</t>
  </si>
  <si>
    <t>SEA-0.1</t>
  </si>
  <si>
    <t>TOR0.2</t>
  </si>
  <si>
    <t>MIN-0.4</t>
  </si>
  <si>
    <t>STL1.5</t>
  </si>
  <si>
    <t>ARI0.6</t>
  </si>
  <si>
    <t>TBR0.0</t>
  </si>
  <si>
    <t>BAL-0.5</t>
  </si>
  <si>
    <t>ARI1.8</t>
  </si>
  <si>
    <t>CHC-1.7</t>
  </si>
  <si>
    <t>BOS1.0</t>
  </si>
  <si>
    <t>TOR-0.4</t>
  </si>
  <si>
    <t>Milwaukee Brewers1.6</t>
  </si>
  <si>
    <t>CLE-0.5</t>
  </si>
  <si>
    <t>CHC-0.7</t>
  </si>
  <si>
    <t>MIN0.6</t>
  </si>
  <si>
    <t>CIN-0.1</t>
  </si>
  <si>
    <t>WSN0.3</t>
  </si>
  <si>
    <t>NYY-0.1</t>
  </si>
  <si>
    <t>TOR1.6</t>
  </si>
  <si>
    <t>COL0.7</t>
  </si>
  <si>
    <t>TOR0.4</t>
  </si>
  <si>
    <t>COL-0.4</t>
  </si>
  <si>
    <t>ARI-0.6</t>
  </si>
  <si>
    <t>PHI2.3</t>
  </si>
  <si>
    <t>DET-1.7</t>
  </si>
  <si>
    <t>ARI1.0</t>
  </si>
  <si>
    <t>SEA-0.2</t>
  </si>
  <si>
    <t>Minnesota Twins2.3</t>
  </si>
  <si>
    <t>HOU-0.5</t>
  </si>
  <si>
    <t>CHW-0.6</t>
  </si>
  <si>
    <t>SDP0.6</t>
  </si>
  <si>
    <t>BAL0.0</t>
  </si>
  <si>
    <t>SDP0.4</t>
  </si>
  <si>
    <t>PHI-0.1</t>
  </si>
  <si>
    <t>TBR1.7</t>
  </si>
  <si>
    <t>SEA1.0</t>
  </si>
  <si>
    <t>PHI0.4</t>
  </si>
  <si>
    <t>BOS-0.4</t>
  </si>
  <si>
    <t>SEA4.2</t>
  </si>
  <si>
    <t>SDP2.5</t>
  </si>
  <si>
    <t>BAL0.3</t>
  </si>
  <si>
    <t>Seattle Mariners4.0</t>
  </si>
  <si>
    <t>COL-0.5</t>
  </si>
  <si>
    <t>KCR-0.6</t>
  </si>
  <si>
    <t>STL0.9</t>
  </si>
  <si>
    <t>LAA0.0</t>
  </si>
  <si>
    <t>STL0.6</t>
  </si>
  <si>
    <t>BAL-0.1</t>
  </si>
  <si>
    <t>BAL1.7</t>
  </si>
  <si>
    <t>MIN1.0</t>
  </si>
  <si>
    <t>SDP0.9</t>
  </si>
  <si>
    <t>SDP0.3</t>
  </si>
  <si>
    <t>BAL4.2</t>
  </si>
  <si>
    <t>PHI-1.0</t>
  </si>
  <si>
    <t>NYY3.1</t>
  </si>
  <si>
    <t>CHC2.3</t>
  </si>
  <si>
    <t>Baltimore Orioles4.5</t>
  </si>
  <si>
    <t>MIN-0.3</t>
  </si>
  <si>
    <t>MIL-0.3</t>
  </si>
  <si>
    <t>MIL1.0</t>
  </si>
  <si>
    <t>MIN0.0</t>
  </si>
  <si>
    <t>CLE0.7</t>
  </si>
  <si>
    <t>LAD0.0</t>
  </si>
  <si>
    <t>TEX1.9</t>
  </si>
  <si>
    <t>NYY1.1</t>
  </si>
  <si>
    <t>LAD1.0</t>
  </si>
  <si>
    <t>PHI0.8</t>
  </si>
  <si>
    <t>TEX0.3</t>
  </si>
  <si>
    <t>MIL4.4</t>
  </si>
  <si>
    <t>TBR4.0</t>
  </si>
  <si>
    <t>CHW2.8</t>
  </si>
  <si>
    <t>San Diego Padres5.5</t>
  </si>
  <si>
    <t>ARI-0.3</t>
  </si>
  <si>
    <t>TBR0.2</t>
  </si>
  <si>
    <t>TOR1.1</t>
  </si>
  <si>
    <t>CLE0.4</t>
  </si>
  <si>
    <t>PIT0.9</t>
  </si>
  <si>
    <t>TOR0.1</t>
  </si>
  <si>
    <t>CHC2.1</t>
  </si>
  <si>
    <t>MIL1.4</t>
  </si>
  <si>
    <t>MIN1.4</t>
  </si>
  <si>
    <t>TEX0.9</t>
  </si>
  <si>
    <t>SFG0.4</t>
  </si>
  <si>
    <t>MIN4.8</t>
  </si>
  <si>
    <t>TOR-0.5</t>
  </si>
  <si>
    <t>CHC4.1</t>
  </si>
  <si>
    <t>MIA4.6</t>
  </si>
  <si>
    <t>Cleveland Guardians7.2</t>
  </si>
  <si>
    <t>BAL-0.3</t>
  </si>
  <si>
    <t>WSN1.4</t>
  </si>
  <si>
    <t>STL0.7</t>
  </si>
  <si>
    <t>COL0.2</t>
  </si>
  <si>
    <t>SDP2.2</t>
  </si>
  <si>
    <t>MIL1.8</t>
  </si>
  <si>
    <t>NYY0.9</t>
  </si>
  <si>
    <t>OAK0.7</t>
  </si>
  <si>
    <t>SDP6.1</t>
  </si>
  <si>
    <t>SEA-0.3</t>
  </si>
  <si>
    <t>CHW4.2</t>
  </si>
  <si>
    <t>SFG4.8</t>
  </si>
  <si>
    <t>Tampa Bay Rays7.3</t>
  </si>
  <si>
    <t>BAL0.7</t>
  </si>
  <si>
    <t>BAL1.6</t>
  </si>
  <si>
    <t>TOR0.8</t>
  </si>
  <si>
    <t>MIL0.2</t>
  </si>
  <si>
    <t>CLE2.4</t>
  </si>
  <si>
    <t>TBR1.6</t>
  </si>
  <si>
    <t>MIA2.1</t>
  </si>
  <si>
    <t>NYM1.0</t>
  </si>
  <si>
    <t>NYY0.8</t>
  </si>
  <si>
    <t>ATL7.2</t>
  </si>
  <si>
    <t>CLE0.9</t>
  </si>
  <si>
    <t>SFG5.4</t>
  </si>
  <si>
    <t>LAA4.9</t>
  </si>
  <si>
    <t>Philadelphia Phillies8.6</t>
  </si>
  <si>
    <t>TBR-0.1</t>
  </si>
  <si>
    <t>PHI1.0</t>
  </si>
  <si>
    <t>SEA2.3</t>
  </si>
  <si>
    <t>MIL0.9</t>
  </si>
  <si>
    <t>KCR1.4</t>
  </si>
  <si>
    <t>KCR0.3</t>
  </si>
  <si>
    <t>MIL2.5</t>
  </si>
  <si>
    <t>BOS1.8</t>
  </si>
  <si>
    <t>COL2.3</t>
  </si>
  <si>
    <t>CHW1.1</t>
  </si>
  <si>
    <t>CHC0.9</t>
  </si>
  <si>
    <t>NYM7.5</t>
  </si>
  <si>
    <t>NYM1.5</t>
  </si>
  <si>
    <t>ATL5.7</t>
  </si>
  <si>
    <t>NYY5.6</t>
  </si>
  <si>
    <t>Toronto Blue Jays11.5</t>
  </si>
  <si>
    <t>PHI0.0</t>
  </si>
  <si>
    <t>MIN1.1</t>
  </si>
  <si>
    <t>ARI2.5</t>
  </si>
  <si>
    <t>ARI1.1</t>
  </si>
  <si>
    <t>HOU2.9</t>
  </si>
  <si>
    <t>PIT2.1</t>
  </si>
  <si>
    <t>NYM2.4</t>
  </si>
  <si>
    <t>ATL1.1</t>
  </si>
  <si>
    <t>LAD2.0</t>
  </si>
  <si>
    <t>CLE7.9</t>
  </si>
  <si>
    <t>HOU2.2</t>
  </si>
  <si>
    <t>NYM6.3</t>
  </si>
  <si>
    <t>TBR6.3</t>
  </si>
  <si>
    <t>St. Louis Cardinals13.9</t>
  </si>
  <si>
    <t>LAD0.1</t>
  </si>
  <si>
    <t>NYY1.5</t>
  </si>
  <si>
    <t>CLE3.3</t>
  </si>
  <si>
    <t>NYM1.8</t>
  </si>
  <si>
    <t>NYY2.9</t>
  </si>
  <si>
    <t>ARI0.4</t>
  </si>
  <si>
    <t>LAD3.1</t>
  </si>
  <si>
    <t>HOU2.4</t>
  </si>
  <si>
    <t>STL2.4</t>
  </si>
  <si>
    <t>TOR1.4</t>
  </si>
  <si>
    <t>BAL2.0</t>
  </si>
  <si>
    <t>HOU10.1</t>
  </si>
  <si>
    <t>TBR2.2</t>
  </si>
  <si>
    <t>MIA6.9</t>
  </si>
  <si>
    <t>PHI6.3</t>
  </si>
  <si>
    <t>New York Mets15.3</t>
  </si>
  <si>
    <t>LAA1.5</t>
  </si>
  <si>
    <t>LAD4.4</t>
  </si>
  <si>
    <t>WSN2.2</t>
  </si>
  <si>
    <t>NYM3.0</t>
  </si>
  <si>
    <t>NYM0.9</t>
  </si>
  <si>
    <t>MIN3.2</t>
  </si>
  <si>
    <t>CLE2.5</t>
  </si>
  <si>
    <t>NYY2.5</t>
  </si>
  <si>
    <t>WSN1.7</t>
  </si>
  <si>
    <t>SEA2.1</t>
  </si>
  <si>
    <t>TOR11.9</t>
  </si>
  <si>
    <t>PHI7.1</t>
  </si>
  <si>
    <t>NYM7.8</t>
  </si>
  <si>
    <t>Atlanta Braves16.3</t>
  </si>
  <si>
    <t>TOR0.5</t>
  </si>
  <si>
    <t>STL1.9</t>
  </si>
  <si>
    <t>HOU4.8</t>
  </si>
  <si>
    <t>HOU3.2</t>
  </si>
  <si>
    <t>LAA3.1</t>
  </si>
  <si>
    <t>CHC1.5</t>
  </si>
  <si>
    <t>BOS3.3</t>
  </si>
  <si>
    <t>ATL4.1</t>
  </si>
  <si>
    <t>TEX2.7</t>
  </si>
  <si>
    <t>ARI2.4</t>
  </si>
  <si>
    <t>ATL2.1</t>
  </si>
  <si>
    <t>LAD15.6</t>
  </si>
  <si>
    <t>BAL2.9</t>
  </si>
  <si>
    <t>LAA7.2</t>
  </si>
  <si>
    <t>ATL9.1</t>
  </si>
  <si>
    <t>Houston Astros20.0</t>
  </si>
  <si>
    <t>STL0.5</t>
  </si>
  <si>
    <t>TOR2.0</t>
  </si>
  <si>
    <t>NYM5.7</t>
  </si>
  <si>
    <t>NYY3.9</t>
  </si>
  <si>
    <t>ATL3.1</t>
  </si>
  <si>
    <t>HOU1.8</t>
  </si>
  <si>
    <t>NYM3.3</t>
  </si>
  <si>
    <t>SDP4.5</t>
  </si>
  <si>
    <t>HOU2.8</t>
  </si>
  <si>
    <t>LAD3.8</t>
  </si>
  <si>
    <t>TOR3.3</t>
  </si>
  <si>
    <t>NYY15.6</t>
  </si>
  <si>
    <t>LAD3.4</t>
  </si>
  <si>
    <t>HOU7.7</t>
  </si>
  <si>
    <t>HOU9.9</t>
  </si>
  <si>
    <t>New York Yankees21.2</t>
  </si>
  <si>
    <t>NYY0.7</t>
  </si>
  <si>
    <t>HOU2.6</t>
  </si>
  <si>
    <t>NYY6.7</t>
  </si>
  <si>
    <t>LAD4.6</t>
  </si>
  <si>
    <t>SEA4.0</t>
  </si>
  <si>
    <t>CLE2.2</t>
  </si>
  <si>
    <t>ATL3.3</t>
  </si>
  <si>
    <t>STL5.7</t>
  </si>
  <si>
    <t>CLE4.0</t>
  </si>
  <si>
    <t>STL5.0</t>
  </si>
  <si>
    <t>PHI4.8</t>
  </si>
  <si>
    <t>STL16.3</t>
  </si>
  <si>
    <t>ATL3.4</t>
  </si>
  <si>
    <t>LAD8.7</t>
  </si>
  <si>
    <t>LAD12.2</t>
  </si>
  <si>
    <t>Los Angeles Dodgers27.8</t>
  </si>
  <si>
    <t>PH</t>
  </si>
  <si>
    <t>DH</t>
  </si>
  <si>
    <t>OF (All)</t>
  </si>
  <si>
    <t>RF</t>
  </si>
  <si>
    <t>CF</t>
  </si>
  <si>
    <t>LF</t>
  </si>
  <si>
    <t>SS</t>
  </si>
  <si>
    <t>1B</t>
  </si>
  <si>
    <t>C</t>
  </si>
  <si>
    <t>Non-P</t>
  </si>
  <si>
    <t>RP</t>
  </si>
  <si>
    <t>SP</t>
  </si>
  <si>
    <t>All P</t>
  </si>
  <si>
    <t>Total</t>
  </si>
  <si>
    <t>Rk</t>
  </si>
  <si>
    <t>Team</t>
  </si>
  <si>
    <t>WAR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</si>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</sst>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164" fontId="0" fillId="0" borderId="0" xfId="0" applyNumberFormat="1"/>
    <xf numFmtId="44" fontId="0" fillId="0" borderId="0" xfId="42" applyFont="1"/>
    <xf numFmtId="0" fontId="0" fillId="0" borderId="0" xfId="0" applyAlignment="1">
      <alignment vertical="center" wrapText="1"/>
    </xf>
    <xf numFmtId="6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CB7F-5051-C440-BD73-BC0706090096}">
  <dimension ref="A1:AL33"/>
  <sheetViews>
    <sheetView tabSelected="1" workbookViewId="0">
      <selection activeCell="AL32" sqref="AL32"/>
    </sheetView>
  </sheetViews>
  <sheetFormatPr defaultColWidth="8.875" defaultRowHeight="15.75" x14ac:dyDescent="0.25"/>
  <cols>
    <col min="1" max="1" width="17.125" bestFit="1" customWidth="1"/>
    <col min="2" max="2" width="3.625" customWidth="1"/>
    <col min="3" max="3" width="4.625" customWidth="1"/>
    <col min="4" max="4" width="4.875" customWidth="1"/>
    <col min="5" max="6" width="4.5" customWidth="1"/>
    <col min="7" max="7" width="5.375" customWidth="1"/>
    <col min="8" max="11" width="4.5" customWidth="1"/>
    <col min="12" max="12" width="3.125" customWidth="1"/>
    <col min="13" max="13" width="4.125" customWidth="1"/>
    <col min="14" max="15" width="4.5" customWidth="1"/>
    <col min="16" max="16" width="7" customWidth="1"/>
    <col min="17" max="19" width="5.375" customWidth="1"/>
    <col min="20" max="20" width="4.5" customWidth="1"/>
    <col min="21" max="21" width="5.375" customWidth="1"/>
    <col min="22" max="22" width="3.625" customWidth="1"/>
    <col min="23" max="23" width="5.375" customWidth="1"/>
    <col min="24" max="24" width="4.5" customWidth="1"/>
    <col min="25" max="25" width="3.625" customWidth="1"/>
    <col min="26" max="26" width="4.5" customWidth="1"/>
    <col min="27" max="27" width="6.125" customWidth="1"/>
    <col min="28" max="28" width="4.875" customWidth="1"/>
    <col min="29" max="29" width="4.5" customWidth="1"/>
    <col min="30" max="30" width="5.375" customWidth="1"/>
    <col min="31" max="31" width="3.625" customWidth="1"/>
    <col min="32" max="32" width="4.125" customWidth="1"/>
    <col min="33" max="34" width="4" customWidth="1"/>
    <col min="35" max="35" width="5.125" customWidth="1"/>
    <col min="36" max="36" width="5.375" customWidth="1"/>
    <col min="37" max="37" width="8.875" customWidth="1"/>
    <col min="38" max="38" width="15.75" bestFit="1" customWidth="1"/>
  </cols>
  <sheetData>
    <row r="1" spans="1:38" x14ac:dyDescent="0.25">
      <c r="A1" s="1" t="s">
        <v>549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550</v>
      </c>
      <c r="AL1" s="1" t="s">
        <v>551</v>
      </c>
    </row>
    <row r="2" spans="1:38" x14ac:dyDescent="0.25">
      <c r="A2" s="1" t="s">
        <v>35</v>
      </c>
      <c r="B2" s="2">
        <v>33</v>
      </c>
      <c r="C2" s="2">
        <v>30</v>
      </c>
      <c r="D2" s="2">
        <v>4.57</v>
      </c>
      <c r="E2" s="2">
        <v>74</v>
      </c>
      <c r="F2" s="2">
        <v>88</v>
      </c>
      <c r="G2" s="2">
        <v>0.45700000000000002</v>
      </c>
      <c r="H2" s="2">
        <v>4.25</v>
      </c>
      <c r="I2" s="2">
        <v>162</v>
      </c>
      <c r="J2" s="2">
        <v>162</v>
      </c>
      <c r="K2" s="2">
        <v>162</v>
      </c>
      <c r="L2" s="2">
        <v>0</v>
      </c>
      <c r="M2" s="2">
        <v>10</v>
      </c>
      <c r="N2" s="2">
        <v>0</v>
      </c>
      <c r="O2" s="2">
        <v>33</v>
      </c>
      <c r="P2" s="2">
        <v>1430</v>
      </c>
      <c r="Q2" s="2">
        <v>1345</v>
      </c>
      <c r="R2" s="2">
        <v>740</v>
      </c>
      <c r="S2" s="2">
        <v>676</v>
      </c>
      <c r="T2" s="2">
        <v>191</v>
      </c>
      <c r="U2" s="2">
        <v>504</v>
      </c>
      <c r="V2" s="2">
        <v>18</v>
      </c>
      <c r="W2" s="2">
        <v>1216</v>
      </c>
      <c r="X2" s="2">
        <v>59</v>
      </c>
      <c r="Y2" s="2">
        <v>3</v>
      </c>
      <c r="Z2" s="2">
        <v>51</v>
      </c>
      <c r="AA2" s="2">
        <v>6065</v>
      </c>
      <c r="AB2" s="2">
        <v>95</v>
      </c>
      <c r="AC2" s="2">
        <v>4.33</v>
      </c>
      <c r="AD2" s="2">
        <v>1.2929999999999999</v>
      </c>
      <c r="AE2" s="2">
        <v>8.5</v>
      </c>
      <c r="AF2" s="2">
        <v>1.2</v>
      </c>
      <c r="AG2" s="2">
        <v>3.2</v>
      </c>
      <c r="AH2" s="2">
        <v>7.7</v>
      </c>
      <c r="AI2" s="2">
        <v>2.41</v>
      </c>
      <c r="AJ2" s="2">
        <v>1051</v>
      </c>
      <c r="AK2" s="5">
        <v>6.8</v>
      </c>
      <c r="AL2" s="4">
        <v>105314007</v>
      </c>
    </row>
    <row r="3" spans="1:38" x14ac:dyDescent="0.25">
      <c r="A3" s="1" t="s">
        <v>36</v>
      </c>
      <c r="B3" s="2">
        <v>32</v>
      </c>
      <c r="C3" s="2">
        <v>30</v>
      </c>
      <c r="D3" s="2">
        <v>3.76</v>
      </c>
      <c r="E3" s="2">
        <v>101</v>
      </c>
      <c r="F3" s="2">
        <v>61</v>
      </c>
      <c r="G3" s="2">
        <v>0.623</v>
      </c>
      <c r="H3" s="2">
        <v>3.46</v>
      </c>
      <c r="I3" s="2">
        <v>162</v>
      </c>
      <c r="J3" s="2">
        <v>162</v>
      </c>
      <c r="K3" s="2">
        <v>161</v>
      </c>
      <c r="L3" s="2">
        <v>1</v>
      </c>
      <c r="M3" s="2">
        <v>9</v>
      </c>
      <c r="N3" s="2">
        <v>1</v>
      </c>
      <c r="O3" s="2">
        <v>55</v>
      </c>
      <c r="P3" s="2">
        <v>1448</v>
      </c>
      <c r="Q3" s="2">
        <v>1224</v>
      </c>
      <c r="R3" s="2">
        <v>609</v>
      </c>
      <c r="S3" s="2">
        <v>556</v>
      </c>
      <c r="T3" s="2">
        <v>148</v>
      </c>
      <c r="U3" s="2">
        <v>500</v>
      </c>
      <c r="V3" s="2">
        <v>21</v>
      </c>
      <c r="W3" s="2">
        <v>1554</v>
      </c>
      <c r="X3" s="2">
        <v>62</v>
      </c>
      <c r="Y3" s="2">
        <v>4</v>
      </c>
      <c r="Z3" s="2">
        <v>55</v>
      </c>
      <c r="AA3" s="2">
        <v>6031</v>
      </c>
      <c r="AB3" s="2">
        <v>119</v>
      </c>
      <c r="AC3" s="2">
        <v>3.46</v>
      </c>
      <c r="AD3" s="2">
        <v>1.1910000000000001</v>
      </c>
      <c r="AE3" s="2">
        <v>7.6</v>
      </c>
      <c r="AF3" s="2">
        <v>0.9</v>
      </c>
      <c r="AG3" s="2">
        <v>3.1</v>
      </c>
      <c r="AH3" s="2">
        <v>9.6999999999999993</v>
      </c>
      <c r="AI3" s="2">
        <v>3.11</v>
      </c>
      <c r="AJ3" s="2">
        <v>1101</v>
      </c>
      <c r="AK3" s="5">
        <v>22.2</v>
      </c>
      <c r="AL3" s="4">
        <v>206455954</v>
      </c>
    </row>
    <row r="4" spans="1:38" x14ac:dyDescent="0.25">
      <c r="A4" s="1" t="s">
        <v>37</v>
      </c>
      <c r="B4" s="2">
        <v>36</v>
      </c>
      <c r="C4" s="2">
        <v>27.7</v>
      </c>
      <c r="D4" s="2">
        <v>4.25</v>
      </c>
      <c r="E4" s="2">
        <v>83</v>
      </c>
      <c r="F4" s="2">
        <v>79</v>
      </c>
      <c r="G4" s="2">
        <v>0.51200000000000001</v>
      </c>
      <c r="H4" s="2">
        <v>3.97</v>
      </c>
      <c r="I4" s="2">
        <v>162</v>
      </c>
      <c r="J4" s="2">
        <v>162</v>
      </c>
      <c r="K4" s="2">
        <v>160</v>
      </c>
      <c r="L4" s="2">
        <v>2</v>
      </c>
      <c r="M4" s="2">
        <v>15</v>
      </c>
      <c r="N4" s="2">
        <v>1</v>
      </c>
      <c r="O4" s="2">
        <v>46</v>
      </c>
      <c r="P4" s="2">
        <v>1433.1</v>
      </c>
      <c r="Q4" s="2">
        <v>1406</v>
      </c>
      <c r="R4" s="2">
        <v>688</v>
      </c>
      <c r="S4" s="2">
        <v>632</v>
      </c>
      <c r="T4" s="2">
        <v>171</v>
      </c>
      <c r="U4" s="2">
        <v>443</v>
      </c>
      <c r="V4" s="2">
        <v>8</v>
      </c>
      <c r="W4" s="2">
        <v>1214</v>
      </c>
      <c r="X4" s="2">
        <v>64</v>
      </c>
      <c r="Y4" s="2">
        <v>4</v>
      </c>
      <c r="Z4" s="2">
        <v>47</v>
      </c>
      <c r="AA4" s="2">
        <v>6058</v>
      </c>
      <c r="AB4" s="2">
        <v>99</v>
      </c>
      <c r="AC4" s="2">
        <v>4.03</v>
      </c>
      <c r="AD4" s="2">
        <v>1.29</v>
      </c>
      <c r="AE4" s="2">
        <v>8.8000000000000007</v>
      </c>
      <c r="AF4" s="2">
        <v>1.1000000000000001</v>
      </c>
      <c r="AG4" s="2">
        <v>2.8</v>
      </c>
      <c r="AH4" s="2">
        <v>7.6</v>
      </c>
      <c r="AI4" s="2">
        <v>2.74</v>
      </c>
      <c r="AJ4" s="2">
        <v>1092</v>
      </c>
      <c r="AK4" s="5">
        <v>11.7</v>
      </c>
      <c r="AL4" s="4">
        <v>58850960</v>
      </c>
    </row>
    <row r="5" spans="1:38" x14ac:dyDescent="0.25">
      <c r="A5" s="1" t="s">
        <v>38</v>
      </c>
      <c r="B5" s="2">
        <v>33</v>
      </c>
      <c r="C5" s="2">
        <v>30.2</v>
      </c>
      <c r="D5" s="2">
        <v>4.8600000000000003</v>
      </c>
      <c r="E5" s="2">
        <v>78</v>
      </c>
      <c r="F5" s="2">
        <v>84</v>
      </c>
      <c r="G5" s="2">
        <v>0.48099999999999998</v>
      </c>
      <c r="H5" s="2">
        <v>4.53</v>
      </c>
      <c r="I5" s="2">
        <v>162</v>
      </c>
      <c r="J5" s="2">
        <v>162</v>
      </c>
      <c r="K5" s="2">
        <v>157</v>
      </c>
      <c r="L5" s="2">
        <v>5</v>
      </c>
      <c r="M5" s="2">
        <v>10</v>
      </c>
      <c r="N5" s="2">
        <v>2</v>
      </c>
      <c r="O5" s="2">
        <v>39</v>
      </c>
      <c r="P5" s="2">
        <v>1431</v>
      </c>
      <c r="Q5" s="2">
        <v>1411</v>
      </c>
      <c r="R5" s="2">
        <v>787</v>
      </c>
      <c r="S5" s="2">
        <v>721</v>
      </c>
      <c r="T5" s="2">
        <v>185</v>
      </c>
      <c r="U5" s="2">
        <v>526</v>
      </c>
      <c r="V5" s="2">
        <v>17</v>
      </c>
      <c r="W5" s="2">
        <v>1346</v>
      </c>
      <c r="X5" s="2">
        <v>72</v>
      </c>
      <c r="Y5" s="2">
        <v>8</v>
      </c>
      <c r="Z5" s="2">
        <v>60</v>
      </c>
      <c r="AA5" s="2">
        <v>6167</v>
      </c>
      <c r="AB5" s="2">
        <v>93</v>
      </c>
      <c r="AC5" s="2">
        <v>4.17</v>
      </c>
      <c r="AD5" s="2">
        <v>1.3540000000000001</v>
      </c>
      <c r="AE5" s="2">
        <v>8.9</v>
      </c>
      <c r="AF5" s="2">
        <v>1.2</v>
      </c>
      <c r="AG5" s="2">
        <v>3.3</v>
      </c>
      <c r="AH5" s="2">
        <v>8.5</v>
      </c>
      <c r="AI5" s="2">
        <v>2.56</v>
      </c>
      <c r="AJ5" s="2">
        <v>1109</v>
      </c>
      <c r="AK5" s="5">
        <v>10.1</v>
      </c>
      <c r="AL5" s="4">
        <v>258701320</v>
      </c>
    </row>
    <row r="6" spans="1:38" x14ac:dyDescent="0.25">
      <c r="A6" s="1" t="s">
        <v>39</v>
      </c>
      <c r="B6" s="2">
        <v>43</v>
      </c>
      <c r="C6" s="2">
        <v>29.5</v>
      </c>
      <c r="D6" s="2">
        <v>4.51</v>
      </c>
      <c r="E6" s="2">
        <v>74</v>
      </c>
      <c r="F6" s="2">
        <v>88</v>
      </c>
      <c r="G6" s="2">
        <v>0.45700000000000002</v>
      </c>
      <c r="H6" s="2">
        <v>4</v>
      </c>
      <c r="I6" s="2">
        <v>162</v>
      </c>
      <c r="J6" s="2">
        <v>162</v>
      </c>
      <c r="K6" s="2">
        <v>162</v>
      </c>
      <c r="L6" s="2">
        <v>0</v>
      </c>
      <c r="M6" s="2">
        <v>11</v>
      </c>
      <c r="N6" s="2">
        <v>0</v>
      </c>
      <c r="O6" s="2">
        <v>44</v>
      </c>
      <c r="P6" s="2">
        <v>1443.2</v>
      </c>
      <c r="Q6" s="2">
        <v>1342</v>
      </c>
      <c r="R6" s="2">
        <v>731</v>
      </c>
      <c r="S6" s="2">
        <v>642</v>
      </c>
      <c r="T6" s="2">
        <v>207</v>
      </c>
      <c r="U6" s="2">
        <v>540</v>
      </c>
      <c r="V6" s="2">
        <v>19</v>
      </c>
      <c r="W6" s="2">
        <v>1383</v>
      </c>
      <c r="X6" s="2">
        <v>73</v>
      </c>
      <c r="Y6" s="2">
        <v>8</v>
      </c>
      <c r="Z6" s="2">
        <v>53</v>
      </c>
      <c r="AA6" s="2">
        <v>6162</v>
      </c>
      <c r="AB6" s="2">
        <v>105</v>
      </c>
      <c r="AC6" s="2">
        <v>4.33</v>
      </c>
      <c r="AD6" s="2">
        <v>1.304</v>
      </c>
      <c r="AE6" s="2">
        <v>8.4</v>
      </c>
      <c r="AF6" s="2">
        <v>1.3</v>
      </c>
      <c r="AG6" s="2">
        <v>3.4</v>
      </c>
      <c r="AH6" s="2">
        <v>8.6</v>
      </c>
      <c r="AI6" s="2">
        <v>2.56</v>
      </c>
      <c r="AJ6" s="2">
        <v>1130</v>
      </c>
      <c r="AK6" s="5">
        <v>7.8</v>
      </c>
      <c r="AL6" s="4">
        <v>165171959</v>
      </c>
    </row>
    <row r="7" spans="1:38" x14ac:dyDescent="0.25">
      <c r="A7" s="1" t="s">
        <v>40</v>
      </c>
      <c r="B7" s="2">
        <v>24</v>
      </c>
      <c r="C7" s="2">
        <v>29.6</v>
      </c>
      <c r="D7" s="2">
        <v>4.43</v>
      </c>
      <c r="E7" s="2">
        <v>81</v>
      </c>
      <c r="F7" s="2">
        <v>81</v>
      </c>
      <c r="G7" s="2">
        <v>0.5</v>
      </c>
      <c r="H7" s="2">
        <v>3.92</v>
      </c>
      <c r="I7" s="2">
        <v>162</v>
      </c>
      <c r="J7" s="2">
        <v>162</v>
      </c>
      <c r="K7" s="2">
        <v>160</v>
      </c>
      <c r="L7" s="2">
        <v>2</v>
      </c>
      <c r="M7" s="2">
        <v>14</v>
      </c>
      <c r="N7" s="2">
        <v>1</v>
      </c>
      <c r="O7" s="2">
        <v>48</v>
      </c>
      <c r="P7" s="2">
        <v>1447.2</v>
      </c>
      <c r="Q7" s="2">
        <v>1330</v>
      </c>
      <c r="R7" s="2">
        <v>717</v>
      </c>
      <c r="S7" s="2">
        <v>631</v>
      </c>
      <c r="T7" s="2">
        <v>166</v>
      </c>
      <c r="U7" s="2">
        <v>533</v>
      </c>
      <c r="V7" s="2">
        <v>15</v>
      </c>
      <c r="W7" s="2">
        <v>1450</v>
      </c>
      <c r="X7" s="2">
        <v>51</v>
      </c>
      <c r="Y7" s="2">
        <v>6</v>
      </c>
      <c r="Z7" s="2">
        <v>64</v>
      </c>
      <c r="AA7" s="2">
        <v>6145</v>
      </c>
      <c r="AB7" s="2">
        <v>101</v>
      </c>
      <c r="AC7" s="2">
        <v>3.81</v>
      </c>
      <c r="AD7" s="2">
        <v>1.2869999999999999</v>
      </c>
      <c r="AE7" s="2">
        <v>8.3000000000000007</v>
      </c>
      <c r="AF7" s="2">
        <v>1</v>
      </c>
      <c r="AG7" s="2">
        <v>3.3</v>
      </c>
      <c r="AH7" s="2">
        <v>9</v>
      </c>
      <c r="AI7" s="2">
        <v>2.72</v>
      </c>
      <c r="AJ7" s="2">
        <v>1110</v>
      </c>
      <c r="AK7" s="5">
        <v>17</v>
      </c>
      <c r="AL7" s="4">
        <v>212775835</v>
      </c>
    </row>
    <row r="8" spans="1:38" x14ac:dyDescent="0.25">
      <c r="A8" s="1" t="s">
        <v>41</v>
      </c>
      <c r="B8" s="2">
        <v>38</v>
      </c>
      <c r="C8" s="2">
        <v>27.9</v>
      </c>
      <c r="D8" s="2">
        <v>5.03</v>
      </c>
      <c r="E8" s="2">
        <v>62</v>
      </c>
      <c r="F8" s="2">
        <v>100</v>
      </c>
      <c r="G8" s="2">
        <v>0.38300000000000001</v>
      </c>
      <c r="H8" s="2">
        <v>4.8600000000000003</v>
      </c>
      <c r="I8" s="2">
        <v>162</v>
      </c>
      <c r="J8" s="2">
        <v>162</v>
      </c>
      <c r="K8" s="2">
        <v>161</v>
      </c>
      <c r="L8" s="2">
        <v>1</v>
      </c>
      <c r="M8" s="2">
        <v>6</v>
      </c>
      <c r="N8" s="2">
        <v>1</v>
      </c>
      <c r="O8" s="2">
        <v>31</v>
      </c>
      <c r="P8" s="2">
        <v>1423.1</v>
      </c>
      <c r="Q8" s="2">
        <v>1366</v>
      </c>
      <c r="R8" s="2">
        <v>815</v>
      </c>
      <c r="S8" s="2">
        <v>768</v>
      </c>
      <c r="T8" s="2">
        <v>213</v>
      </c>
      <c r="U8" s="2">
        <v>612</v>
      </c>
      <c r="V8" s="2">
        <v>21</v>
      </c>
      <c r="W8" s="2">
        <v>1414</v>
      </c>
      <c r="X8" s="2">
        <v>110</v>
      </c>
      <c r="Y8" s="2">
        <v>5</v>
      </c>
      <c r="Z8" s="2">
        <v>58</v>
      </c>
      <c r="AA8" s="2">
        <v>6220</v>
      </c>
      <c r="AB8" s="2">
        <v>90</v>
      </c>
      <c r="AC8" s="2">
        <v>4.59</v>
      </c>
      <c r="AD8" s="2">
        <v>1.39</v>
      </c>
      <c r="AE8" s="2">
        <v>8.6</v>
      </c>
      <c r="AF8" s="2">
        <v>1.3</v>
      </c>
      <c r="AG8" s="2">
        <v>3.9</v>
      </c>
      <c r="AH8" s="2">
        <v>8.9</v>
      </c>
      <c r="AI8" s="2">
        <v>2.31</v>
      </c>
      <c r="AJ8" s="2">
        <v>1152</v>
      </c>
      <c r="AK8" s="5">
        <v>10.7</v>
      </c>
      <c r="AL8" s="4">
        <v>125720983</v>
      </c>
    </row>
    <row r="9" spans="1:38" x14ac:dyDescent="0.25">
      <c r="A9" s="1" t="s">
        <v>42</v>
      </c>
      <c r="B9" s="2">
        <v>28</v>
      </c>
      <c r="C9" s="2">
        <v>26.3</v>
      </c>
      <c r="D9" s="2">
        <v>3.91</v>
      </c>
      <c r="E9" s="2">
        <v>92</v>
      </c>
      <c r="F9" s="2">
        <v>70</v>
      </c>
      <c r="G9" s="2">
        <v>0.56799999999999995</v>
      </c>
      <c r="H9" s="2">
        <v>3.46</v>
      </c>
      <c r="I9" s="2">
        <v>162</v>
      </c>
      <c r="J9" s="2">
        <v>162</v>
      </c>
      <c r="K9" s="2">
        <v>161</v>
      </c>
      <c r="L9" s="2">
        <v>1</v>
      </c>
      <c r="M9" s="2">
        <v>8</v>
      </c>
      <c r="N9" s="2">
        <v>0</v>
      </c>
      <c r="O9" s="2">
        <v>51</v>
      </c>
      <c r="P9" s="2">
        <v>1456</v>
      </c>
      <c r="Q9" s="2">
        <v>1252</v>
      </c>
      <c r="R9" s="2">
        <v>634</v>
      </c>
      <c r="S9" s="2">
        <v>560</v>
      </c>
      <c r="T9" s="2">
        <v>172</v>
      </c>
      <c r="U9" s="2">
        <v>435</v>
      </c>
      <c r="V9" s="2">
        <v>14</v>
      </c>
      <c r="W9" s="2">
        <v>1390</v>
      </c>
      <c r="X9" s="2">
        <v>57</v>
      </c>
      <c r="Y9" s="2">
        <v>2</v>
      </c>
      <c r="Z9" s="2">
        <v>49</v>
      </c>
      <c r="AA9" s="2">
        <v>5989</v>
      </c>
      <c r="AB9" s="2">
        <v>109</v>
      </c>
      <c r="AC9" s="2">
        <v>3.75</v>
      </c>
      <c r="AD9" s="2">
        <v>1.159</v>
      </c>
      <c r="AE9" s="2">
        <v>7.7</v>
      </c>
      <c r="AF9" s="2">
        <v>1.1000000000000001</v>
      </c>
      <c r="AG9" s="2">
        <v>2.7</v>
      </c>
      <c r="AH9" s="2">
        <v>8.6</v>
      </c>
      <c r="AI9" s="2">
        <v>3.2</v>
      </c>
      <c r="AJ9" s="2">
        <v>1018</v>
      </c>
      <c r="AK9" s="5">
        <v>17.7</v>
      </c>
      <c r="AL9" s="4">
        <v>76500812</v>
      </c>
    </row>
    <row r="10" spans="1:38" x14ac:dyDescent="0.25">
      <c r="A10" s="1" t="s">
        <v>43</v>
      </c>
      <c r="B10" s="2">
        <v>25</v>
      </c>
      <c r="C10" s="2">
        <v>29.1</v>
      </c>
      <c r="D10" s="2">
        <v>5.39</v>
      </c>
      <c r="E10" s="2">
        <v>68</v>
      </c>
      <c r="F10" s="2">
        <v>94</v>
      </c>
      <c r="G10" s="2">
        <v>0.42</v>
      </c>
      <c r="H10" s="2">
        <v>5.0599999999999996</v>
      </c>
      <c r="I10" s="2">
        <v>162</v>
      </c>
      <c r="J10" s="2">
        <v>162</v>
      </c>
      <c r="K10" s="2">
        <v>161</v>
      </c>
      <c r="L10" s="2">
        <v>1</v>
      </c>
      <c r="M10" s="2">
        <v>6</v>
      </c>
      <c r="N10" s="2">
        <v>1</v>
      </c>
      <c r="O10" s="2">
        <v>43</v>
      </c>
      <c r="P10" s="2">
        <v>1425.1</v>
      </c>
      <c r="Q10" s="2">
        <v>1516</v>
      </c>
      <c r="R10" s="2">
        <v>873</v>
      </c>
      <c r="S10" s="2">
        <v>802</v>
      </c>
      <c r="T10" s="2">
        <v>184</v>
      </c>
      <c r="U10" s="2">
        <v>539</v>
      </c>
      <c r="V10" s="2">
        <v>12</v>
      </c>
      <c r="W10" s="2">
        <v>1187</v>
      </c>
      <c r="X10" s="2">
        <v>59</v>
      </c>
      <c r="Y10" s="2">
        <v>3</v>
      </c>
      <c r="Z10" s="2">
        <v>65</v>
      </c>
      <c r="AA10" s="2">
        <v>6240</v>
      </c>
      <c r="AB10" s="2">
        <v>92</v>
      </c>
      <c r="AC10" s="2">
        <v>4.38</v>
      </c>
      <c r="AD10" s="2">
        <v>1.4419999999999999</v>
      </c>
      <c r="AE10" s="2">
        <v>9.6</v>
      </c>
      <c r="AF10" s="2">
        <v>1.2</v>
      </c>
      <c r="AG10" s="2">
        <v>3.4</v>
      </c>
      <c r="AH10" s="2">
        <v>7.5</v>
      </c>
      <c r="AI10" s="2">
        <v>2.2000000000000002</v>
      </c>
      <c r="AJ10" s="2">
        <v>1110</v>
      </c>
      <c r="AK10" s="5">
        <v>11.9</v>
      </c>
      <c r="AL10" s="4">
        <v>151551571</v>
      </c>
    </row>
    <row r="11" spans="1:38" x14ac:dyDescent="0.25">
      <c r="A11" s="1" t="s">
        <v>44</v>
      </c>
      <c r="B11" s="2">
        <v>33</v>
      </c>
      <c r="C11" s="2">
        <v>27.5</v>
      </c>
      <c r="D11" s="2">
        <v>4.4000000000000004</v>
      </c>
      <c r="E11" s="2">
        <v>66</v>
      </c>
      <c r="F11" s="2">
        <v>96</v>
      </c>
      <c r="G11" s="2">
        <v>0.40699999999999997</v>
      </c>
      <c r="H11" s="2">
        <v>4.04</v>
      </c>
      <c r="I11" s="2">
        <v>162</v>
      </c>
      <c r="J11" s="2">
        <v>162</v>
      </c>
      <c r="K11" s="2">
        <v>162</v>
      </c>
      <c r="L11" s="2">
        <v>0</v>
      </c>
      <c r="M11" s="2">
        <v>8</v>
      </c>
      <c r="N11" s="2">
        <v>0</v>
      </c>
      <c r="O11" s="2">
        <v>38</v>
      </c>
      <c r="P11" s="2">
        <v>1419.2</v>
      </c>
      <c r="Q11" s="2">
        <v>1336</v>
      </c>
      <c r="R11" s="2">
        <v>713</v>
      </c>
      <c r="S11" s="2">
        <v>637</v>
      </c>
      <c r="T11" s="2">
        <v>167</v>
      </c>
      <c r="U11" s="2">
        <v>511</v>
      </c>
      <c r="V11" s="2">
        <v>9</v>
      </c>
      <c r="W11" s="2">
        <v>1195</v>
      </c>
      <c r="X11" s="2">
        <v>57</v>
      </c>
      <c r="Y11" s="2">
        <v>2</v>
      </c>
      <c r="Z11" s="2">
        <v>59</v>
      </c>
      <c r="AA11" s="2">
        <v>6047</v>
      </c>
      <c r="AB11" s="2">
        <v>97</v>
      </c>
      <c r="AC11" s="2">
        <v>4.16</v>
      </c>
      <c r="AD11" s="2">
        <v>1.3009999999999999</v>
      </c>
      <c r="AE11" s="2">
        <v>8.5</v>
      </c>
      <c r="AF11" s="2">
        <v>1.1000000000000001</v>
      </c>
      <c r="AG11" s="2">
        <v>3.2</v>
      </c>
      <c r="AH11" s="2">
        <v>7.6</v>
      </c>
      <c r="AI11" s="2">
        <v>2.34</v>
      </c>
      <c r="AJ11" s="2">
        <v>1086</v>
      </c>
      <c r="AK11" s="5">
        <v>9.5</v>
      </c>
      <c r="AL11" s="4">
        <v>146041663</v>
      </c>
    </row>
    <row r="12" spans="1:38" x14ac:dyDescent="0.25">
      <c r="A12" s="1" t="s">
        <v>45</v>
      </c>
      <c r="B12" s="2">
        <v>22</v>
      </c>
      <c r="C12" s="2">
        <v>29.4</v>
      </c>
      <c r="D12" s="2">
        <v>3.2</v>
      </c>
      <c r="E12" s="2">
        <v>106</v>
      </c>
      <c r="F12" s="2">
        <v>56</v>
      </c>
      <c r="G12" s="2">
        <v>0.65400000000000003</v>
      </c>
      <c r="H12" s="2">
        <v>2.9</v>
      </c>
      <c r="I12" s="2">
        <v>162</v>
      </c>
      <c r="J12" s="2">
        <v>162</v>
      </c>
      <c r="K12" s="2">
        <v>159</v>
      </c>
      <c r="L12" s="2">
        <v>3</v>
      </c>
      <c r="M12" s="2">
        <v>18</v>
      </c>
      <c r="N12" s="2">
        <v>1</v>
      </c>
      <c r="O12" s="2">
        <v>53</v>
      </c>
      <c r="P12" s="2">
        <v>1445.1</v>
      </c>
      <c r="Q12" s="2">
        <v>1121</v>
      </c>
      <c r="R12" s="2">
        <v>518</v>
      </c>
      <c r="S12" s="2">
        <v>465</v>
      </c>
      <c r="T12" s="2">
        <v>134</v>
      </c>
      <c r="U12" s="2">
        <v>458</v>
      </c>
      <c r="V12" s="2">
        <v>6</v>
      </c>
      <c r="W12" s="2">
        <v>1524</v>
      </c>
      <c r="X12" s="2">
        <v>60</v>
      </c>
      <c r="Y12" s="2">
        <v>6</v>
      </c>
      <c r="Z12" s="2">
        <v>56</v>
      </c>
      <c r="AA12" s="2">
        <v>5856</v>
      </c>
      <c r="AB12" s="2">
        <v>132</v>
      </c>
      <c r="AC12" s="2">
        <v>3.28</v>
      </c>
      <c r="AD12" s="2">
        <v>1.0920000000000001</v>
      </c>
      <c r="AE12" s="2">
        <v>7</v>
      </c>
      <c r="AF12" s="2">
        <v>0.8</v>
      </c>
      <c r="AG12" s="2">
        <v>2.9</v>
      </c>
      <c r="AH12" s="2">
        <v>9.5</v>
      </c>
      <c r="AI12" s="2">
        <v>3.33</v>
      </c>
      <c r="AJ12" s="2">
        <v>1017</v>
      </c>
      <c r="AK12" s="5">
        <v>26.7</v>
      </c>
      <c r="AL12" s="4">
        <v>207775253</v>
      </c>
    </row>
    <row r="13" spans="1:38" x14ac:dyDescent="0.25">
      <c r="A13" s="1" t="s">
        <v>46</v>
      </c>
      <c r="B13" s="2">
        <v>33</v>
      </c>
      <c r="C13" s="2">
        <v>27.3</v>
      </c>
      <c r="D13" s="2">
        <v>5</v>
      </c>
      <c r="E13" s="2">
        <v>65</v>
      </c>
      <c r="F13" s="2">
        <v>97</v>
      </c>
      <c r="G13" s="2">
        <v>0.40100000000000002</v>
      </c>
      <c r="H13" s="2">
        <v>4.7</v>
      </c>
      <c r="I13" s="2">
        <v>162</v>
      </c>
      <c r="J13" s="2">
        <v>162</v>
      </c>
      <c r="K13" s="2">
        <v>162</v>
      </c>
      <c r="L13" s="2">
        <v>0</v>
      </c>
      <c r="M13" s="2">
        <v>9</v>
      </c>
      <c r="N13" s="2">
        <v>0</v>
      </c>
      <c r="O13" s="2">
        <v>33</v>
      </c>
      <c r="P13" s="2">
        <v>1416</v>
      </c>
      <c r="Q13" s="2">
        <v>1493</v>
      </c>
      <c r="R13" s="2">
        <v>810</v>
      </c>
      <c r="S13" s="2">
        <v>740</v>
      </c>
      <c r="T13" s="2">
        <v>173</v>
      </c>
      <c r="U13" s="2">
        <v>589</v>
      </c>
      <c r="V13" s="2">
        <v>15</v>
      </c>
      <c r="W13" s="2">
        <v>1191</v>
      </c>
      <c r="X13" s="2">
        <v>71</v>
      </c>
      <c r="Y13" s="2">
        <v>6</v>
      </c>
      <c r="Z13" s="2">
        <v>88</v>
      </c>
      <c r="AA13" s="2">
        <v>6249</v>
      </c>
      <c r="AB13" s="2">
        <v>87</v>
      </c>
      <c r="AC13" s="2">
        <v>4.42</v>
      </c>
      <c r="AD13" s="2">
        <v>1.47</v>
      </c>
      <c r="AE13" s="2">
        <v>9.5</v>
      </c>
      <c r="AF13" s="2">
        <v>1.1000000000000001</v>
      </c>
      <c r="AG13" s="2">
        <v>3.7</v>
      </c>
      <c r="AH13" s="2">
        <v>7.6</v>
      </c>
      <c r="AI13" s="2">
        <v>2.02</v>
      </c>
      <c r="AJ13" s="2">
        <v>1204</v>
      </c>
      <c r="AK13" s="5">
        <v>8.4</v>
      </c>
      <c r="AL13" s="4">
        <v>106795060</v>
      </c>
    </row>
    <row r="14" spans="1:38" x14ac:dyDescent="0.25">
      <c r="A14" s="1" t="s">
        <v>47</v>
      </c>
      <c r="B14" s="2">
        <v>35</v>
      </c>
      <c r="C14" s="2">
        <v>27.4</v>
      </c>
      <c r="D14" s="2">
        <v>4.12</v>
      </c>
      <c r="E14" s="2">
        <v>73</v>
      </c>
      <c r="F14" s="2">
        <v>89</v>
      </c>
      <c r="G14" s="2">
        <v>0.45100000000000001</v>
      </c>
      <c r="H14" s="2">
        <v>3.77</v>
      </c>
      <c r="I14" s="2">
        <v>162</v>
      </c>
      <c r="J14" s="2">
        <v>162</v>
      </c>
      <c r="K14" s="2">
        <v>160</v>
      </c>
      <c r="L14" s="2">
        <v>2</v>
      </c>
      <c r="M14" s="2">
        <v>17</v>
      </c>
      <c r="N14" s="2">
        <v>2</v>
      </c>
      <c r="O14" s="2">
        <v>38</v>
      </c>
      <c r="P14" s="2">
        <v>1435.2</v>
      </c>
      <c r="Q14" s="2">
        <v>1241</v>
      </c>
      <c r="R14" s="2">
        <v>668</v>
      </c>
      <c r="S14" s="2">
        <v>601</v>
      </c>
      <c r="T14" s="2">
        <v>168</v>
      </c>
      <c r="U14" s="2">
        <v>540</v>
      </c>
      <c r="V14" s="2">
        <v>23</v>
      </c>
      <c r="W14" s="2">
        <v>1383</v>
      </c>
      <c r="X14" s="2">
        <v>60</v>
      </c>
      <c r="Y14" s="2">
        <v>3</v>
      </c>
      <c r="Z14" s="2">
        <v>64</v>
      </c>
      <c r="AA14" s="2">
        <v>6038</v>
      </c>
      <c r="AB14" s="2">
        <v>107</v>
      </c>
      <c r="AC14" s="2">
        <v>3.96</v>
      </c>
      <c r="AD14" s="2">
        <v>1.2410000000000001</v>
      </c>
      <c r="AE14" s="2">
        <v>7.8</v>
      </c>
      <c r="AF14" s="2">
        <v>1.1000000000000001</v>
      </c>
      <c r="AG14" s="2">
        <v>3.4</v>
      </c>
      <c r="AH14" s="2">
        <v>8.6999999999999993</v>
      </c>
      <c r="AI14" s="2">
        <v>2.56</v>
      </c>
      <c r="AJ14" s="2">
        <v>1085</v>
      </c>
      <c r="AK14" s="5">
        <v>16.5</v>
      </c>
      <c r="AL14" s="4">
        <v>198937139</v>
      </c>
    </row>
    <row r="15" spans="1:38" x14ac:dyDescent="0.25">
      <c r="A15" s="1" t="s">
        <v>48</v>
      </c>
      <c r="B15" s="2">
        <v>31</v>
      </c>
      <c r="C15" s="2">
        <v>28.8</v>
      </c>
      <c r="D15" s="2">
        <v>3.17</v>
      </c>
      <c r="E15" s="2">
        <v>111</v>
      </c>
      <c r="F15" s="2">
        <v>51</v>
      </c>
      <c r="G15" s="2">
        <v>0.68500000000000005</v>
      </c>
      <c r="H15" s="2">
        <v>2.8</v>
      </c>
      <c r="I15" s="2">
        <v>162</v>
      </c>
      <c r="J15" s="2">
        <v>162</v>
      </c>
      <c r="K15" s="2">
        <v>161</v>
      </c>
      <c r="L15" s="2">
        <v>1</v>
      </c>
      <c r="M15" s="2">
        <v>15</v>
      </c>
      <c r="N15" s="2">
        <v>1</v>
      </c>
      <c r="O15" s="2">
        <v>43</v>
      </c>
      <c r="P15" s="2">
        <v>1451.1</v>
      </c>
      <c r="Q15" s="2">
        <v>1114</v>
      </c>
      <c r="R15" s="2">
        <v>513</v>
      </c>
      <c r="S15" s="2">
        <v>451</v>
      </c>
      <c r="T15" s="2">
        <v>152</v>
      </c>
      <c r="U15" s="2">
        <v>407</v>
      </c>
      <c r="V15" s="2">
        <v>13</v>
      </c>
      <c r="W15" s="2">
        <v>1465</v>
      </c>
      <c r="X15" s="2">
        <v>75</v>
      </c>
      <c r="Y15" s="2">
        <v>3</v>
      </c>
      <c r="Z15" s="2">
        <v>38</v>
      </c>
      <c r="AA15" s="2">
        <v>5865</v>
      </c>
      <c r="AB15" s="2">
        <v>145</v>
      </c>
      <c r="AC15" s="2">
        <v>3.45</v>
      </c>
      <c r="AD15" s="2">
        <v>1.048</v>
      </c>
      <c r="AE15" s="2">
        <v>6.9</v>
      </c>
      <c r="AF15" s="2">
        <v>0.9</v>
      </c>
      <c r="AG15" s="2">
        <v>2.5</v>
      </c>
      <c r="AH15" s="2">
        <v>9.1</v>
      </c>
      <c r="AI15" s="2">
        <v>3.6</v>
      </c>
      <c r="AJ15" s="2">
        <v>1015</v>
      </c>
      <c r="AK15" s="5">
        <v>25.2</v>
      </c>
      <c r="AL15" s="4">
        <v>335012699</v>
      </c>
    </row>
    <row r="16" spans="1:38" x14ac:dyDescent="0.25">
      <c r="A16" s="1" t="s">
        <v>49</v>
      </c>
      <c r="B16" s="2">
        <v>32</v>
      </c>
      <c r="C16" s="2">
        <v>27.6</v>
      </c>
      <c r="D16" s="2">
        <v>4.17</v>
      </c>
      <c r="E16" s="2">
        <v>69</v>
      </c>
      <c r="F16" s="2">
        <v>93</v>
      </c>
      <c r="G16" s="2">
        <v>0.42599999999999999</v>
      </c>
      <c r="H16" s="2">
        <v>3.86</v>
      </c>
      <c r="I16" s="2">
        <v>162</v>
      </c>
      <c r="J16" s="2">
        <v>162</v>
      </c>
      <c r="K16" s="2">
        <v>156</v>
      </c>
      <c r="L16" s="2">
        <v>6</v>
      </c>
      <c r="M16" s="2">
        <v>10</v>
      </c>
      <c r="N16" s="2">
        <v>1</v>
      </c>
      <c r="O16" s="2">
        <v>41</v>
      </c>
      <c r="P16" s="2">
        <v>1437.1</v>
      </c>
      <c r="Q16" s="2">
        <v>1311</v>
      </c>
      <c r="R16" s="2">
        <v>676</v>
      </c>
      <c r="S16" s="2">
        <v>617</v>
      </c>
      <c r="T16" s="2">
        <v>173</v>
      </c>
      <c r="U16" s="2">
        <v>511</v>
      </c>
      <c r="V16" s="2">
        <v>19</v>
      </c>
      <c r="W16" s="2">
        <v>1437</v>
      </c>
      <c r="X16" s="2">
        <v>76</v>
      </c>
      <c r="Y16" s="2">
        <v>3</v>
      </c>
      <c r="Z16" s="2">
        <v>54</v>
      </c>
      <c r="AA16" s="2">
        <v>6056</v>
      </c>
      <c r="AB16" s="2">
        <v>107</v>
      </c>
      <c r="AC16" s="2">
        <v>3.9</v>
      </c>
      <c r="AD16" s="2">
        <v>1.268</v>
      </c>
      <c r="AE16" s="2">
        <v>8.1999999999999993</v>
      </c>
      <c r="AF16" s="2">
        <v>1.1000000000000001</v>
      </c>
      <c r="AG16" s="2">
        <v>3.2</v>
      </c>
      <c r="AH16" s="2">
        <v>9</v>
      </c>
      <c r="AI16" s="2">
        <v>2.81</v>
      </c>
      <c r="AJ16" s="2">
        <v>1088</v>
      </c>
      <c r="AK16" s="5">
        <v>15.5</v>
      </c>
      <c r="AL16" s="4">
        <v>95945107</v>
      </c>
    </row>
    <row r="17" spans="1:38" x14ac:dyDescent="0.25">
      <c r="A17" s="1" t="s">
        <v>50</v>
      </c>
      <c r="B17" s="2">
        <v>33</v>
      </c>
      <c r="C17" s="2">
        <v>28.6</v>
      </c>
      <c r="D17" s="2">
        <v>4.25</v>
      </c>
      <c r="E17" s="2">
        <v>86</v>
      </c>
      <c r="F17" s="2">
        <v>76</v>
      </c>
      <c r="G17" s="2">
        <v>0.53100000000000003</v>
      </c>
      <c r="H17" s="2">
        <v>3.83</v>
      </c>
      <c r="I17" s="2">
        <v>162</v>
      </c>
      <c r="J17" s="2">
        <v>162</v>
      </c>
      <c r="K17" s="2">
        <v>162</v>
      </c>
      <c r="L17" s="2">
        <v>0</v>
      </c>
      <c r="M17" s="2">
        <v>11</v>
      </c>
      <c r="N17" s="2">
        <v>0</v>
      </c>
      <c r="O17" s="2">
        <v>52</v>
      </c>
      <c r="P17" s="2">
        <v>1446</v>
      </c>
      <c r="Q17" s="2">
        <v>1238</v>
      </c>
      <c r="R17" s="2">
        <v>688</v>
      </c>
      <c r="S17" s="2">
        <v>615</v>
      </c>
      <c r="T17" s="2">
        <v>190</v>
      </c>
      <c r="U17" s="2">
        <v>521</v>
      </c>
      <c r="V17" s="2">
        <v>12</v>
      </c>
      <c r="W17" s="2">
        <v>1530</v>
      </c>
      <c r="X17" s="2">
        <v>67</v>
      </c>
      <c r="Y17" s="2">
        <v>4</v>
      </c>
      <c r="Z17" s="2">
        <v>47</v>
      </c>
      <c r="AA17" s="2">
        <v>6057</v>
      </c>
      <c r="AB17" s="2">
        <v>106</v>
      </c>
      <c r="AC17" s="2">
        <v>3.92</v>
      </c>
      <c r="AD17" s="2">
        <v>1.216</v>
      </c>
      <c r="AE17" s="2">
        <v>7.7</v>
      </c>
      <c r="AF17" s="2">
        <v>1.2</v>
      </c>
      <c r="AG17" s="2">
        <v>3.2</v>
      </c>
      <c r="AH17" s="2">
        <v>9.5</v>
      </c>
      <c r="AI17" s="2">
        <v>2.94</v>
      </c>
      <c r="AJ17" s="2">
        <v>1057</v>
      </c>
      <c r="AK17" s="5">
        <v>15.2</v>
      </c>
      <c r="AL17" s="4">
        <v>154644841</v>
      </c>
    </row>
    <row r="18" spans="1:38" x14ac:dyDescent="0.25">
      <c r="A18" s="1" t="s">
        <v>51</v>
      </c>
      <c r="B18" s="2">
        <v>39</v>
      </c>
      <c r="C18" s="2">
        <v>28.9</v>
      </c>
      <c r="D18" s="2">
        <v>4.22</v>
      </c>
      <c r="E18" s="2">
        <v>78</v>
      </c>
      <c r="F18" s="2">
        <v>84</v>
      </c>
      <c r="G18" s="2">
        <v>0.48099999999999998</v>
      </c>
      <c r="H18" s="2">
        <v>3.98</v>
      </c>
      <c r="I18" s="2">
        <v>162</v>
      </c>
      <c r="J18" s="2">
        <v>162</v>
      </c>
      <c r="K18" s="2">
        <v>162</v>
      </c>
      <c r="L18" s="2">
        <v>0</v>
      </c>
      <c r="M18" s="2">
        <v>17</v>
      </c>
      <c r="N18" s="2">
        <v>0</v>
      </c>
      <c r="O18" s="2">
        <v>28</v>
      </c>
      <c r="P18" s="2">
        <v>1437</v>
      </c>
      <c r="Q18" s="2">
        <v>1320</v>
      </c>
      <c r="R18" s="2">
        <v>684</v>
      </c>
      <c r="S18" s="2">
        <v>636</v>
      </c>
      <c r="T18" s="2">
        <v>184</v>
      </c>
      <c r="U18" s="2">
        <v>468</v>
      </c>
      <c r="V18" s="2">
        <v>19</v>
      </c>
      <c r="W18" s="2">
        <v>1336</v>
      </c>
      <c r="X18" s="2">
        <v>66</v>
      </c>
      <c r="Y18" s="2">
        <v>4</v>
      </c>
      <c r="Z18" s="2">
        <v>50</v>
      </c>
      <c r="AA18" s="2">
        <v>6042</v>
      </c>
      <c r="AB18" s="2">
        <v>99</v>
      </c>
      <c r="AC18" s="2">
        <v>4.03</v>
      </c>
      <c r="AD18" s="2">
        <v>1.244</v>
      </c>
      <c r="AE18" s="2">
        <v>8.3000000000000007</v>
      </c>
      <c r="AF18" s="2">
        <v>1.2</v>
      </c>
      <c r="AG18" s="2">
        <v>2.9</v>
      </c>
      <c r="AH18" s="2">
        <v>8.4</v>
      </c>
      <c r="AI18" s="2">
        <v>2.85</v>
      </c>
      <c r="AJ18" s="2">
        <v>1071</v>
      </c>
      <c r="AK18" s="5">
        <v>11.5</v>
      </c>
      <c r="AL18" s="4">
        <v>166716787</v>
      </c>
    </row>
    <row r="19" spans="1:38" x14ac:dyDescent="0.25">
      <c r="A19" s="1" t="s">
        <v>52</v>
      </c>
      <c r="B19" s="2">
        <v>33</v>
      </c>
      <c r="C19" s="2">
        <v>31.2</v>
      </c>
      <c r="D19" s="2">
        <v>3.74</v>
      </c>
      <c r="E19" s="2">
        <v>101</v>
      </c>
      <c r="F19" s="2">
        <v>61</v>
      </c>
      <c r="G19" s="2">
        <v>0.623</v>
      </c>
      <c r="H19" s="2">
        <v>3.57</v>
      </c>
      <c r="I19" s="2">
        <v>162</v>
      </c>
      <c r="J19" s="2">
        <v>162</v>
      </c>
      <c r="K19" s="2">
        <v>162</v>
      </c>
      <c r="L19" s="2">
        <v>0</v>
      </c>
      <c r="M19" s="2">
        <v>19</v>
      </c>
      <c r="N19" s="2">
        <v>0</v>
      </c>
      <c r="O19" s="2">
        <v>41</v>
      </c>
      <c r="P19" s="2">
        <v>1438.2</v>
      </c>
      <c r="Q19" s="2">
        <v>1274</v>
      </c>
      <c r="R19" s="2">
        <v>606</v>
      </c>
      <c r="S19" s="2">
        <v>570</v>
      </c>
      <c r="T19" s="2">
        <v>169</v>
      </c>
      <c r="U19" s="2">
        <v>428</v>
      </c>
      <c r="V19" s="2">
        <v>13</v>
      </c>
      <c r="W19" s="2">
        <v>1565</v>
      </c>
      <c r="X19" s="2">
        <v>71</v>
      </c>
      <c r="Y19" s="2">
        <v>2</v>
      </c>
      <c r="Z19" s="2">
        <v>35</v>
      </c>
      <c r="AA19" s="2">
        <v>5950</v>
      </c>
      <c r="AB19" s="2">
        <v>108</v>
      </c>
      <c r="AC19" s="2">
        <v>3.5</v>
      </c>
      <c r="AD19" s="2">
        <v>1.1830000000000001</v>
      </c>
      <c r="AE19" s="2">
        <v>8</v>
      </c>
      <c r="AF19" s="2">
        <v>1.1000000000000001</v>
      </c>
      <c r="AG19" s="2">
        <v>2.7</v>
      </c>
      <c r="AH19" s="2">
        <v>9.8000000000000007</v>
      </c>
      <c r="AI19" s="2">
        <v>3.66</v>
      </c>
      <c r="AJ19" s="2">
        <v>1041</v>
      </c>
      <c r="AK19" s="5">
        <v>21.5</v>
      </c>
      <c r="AL19" s="4">
        <v>303088998</v>
      </c>
    </row>
    <row r="20" spans="1:38" x14ac:dyDescent="0.25">
      <c r="A20" s="1" t="s">
        <v>53</v>
      </c>
      <c r="B20" s="2">
        <v>33</v>
      </c>
      <c r="C20" s="2">
        <v>29.2</v>
      </c>
      <c r="D20" s="2">
        <v>3.5</v>
      </c>
      <c r="E20" s="2">
        <v>99</v>
      </c>
      <c r="F20" s="2">
        <v>63</v>
      </c>
      <c r="G20" s="2">
        <v>0.61099999999999999</v>
      </c>
      <c r="H20" s="2">
        <v>3.3</v>
      </c>
      <c r="I20" s="2">
        <v>162</v>
      </c>
      <c r="J20" s="2">
        <v>162</v>
      </c>
      <c r="K20" s="2">
        <v>161</v>
      </c>
      <c r="L20" s="2">
        <v>1</v>
      </c>
      <c r="M20" s="2">
        <v>16</v>
      </c>
      <c r="N20" s="2">
        <v>1</v>
      </c>
      <c r="O20" s="2">
        <v>47</v>
      </c>
      <c r="P20" s="2">
        <v>1451.2</v>
      </c>
      <c r="Q20" s="2">
        <v>1177</v>
      </c>
      <c r="R20" s="2">
        <v>567</v>
      </c>
      <c r="S20" s="2">
        <v>532</v>
      </c>
      <c r="T20" s="2">
        <v>157</v>
      </c>
      <c r="U20" s="2">
        <v>444</v>
      </c>
      <c r="V20" s="2">
        <v>10</v>
      </c>
      <c r="W20" s="2">
        <v>1459</v>
      </c>
      <c r="X20" s="2">
        <v>65</v>
      </c>
      <c r="Y20" s="2">
        <v>5</v>
      </c>
      <c r="Z20" s="2">
        <v>40</v>
      </c>
      <c r="AA20" s="2">
        <v>5938</v>
      </c>
      <c r="AB20" s="2">
        <v>120</v>
      </c>
      <c r="AC20" s="2">
        <v>3.56</v>
      </c>
      <c r="AD20" s="2">
        <v>1.117</v>
      </c>
      <c r="AE20" s="2">
        <v>7.3</v>
      </c>
      <c r="AF20" s="2">
        <v>1</v>
      </c>
      <c r="AG20" s="2">
        <v>2.8</v>
      </c>
      <c r="AH20" s="2">
        <v>9</v>
      </c>
      <c r="AI20" s="2">
        <v>3.29</v>
      </c>
      <c r="AJ20" s="2">
        <v>1047</v>
      </c>
      <c r="AK20" s="5">
        <v>20.8</v>
      </c>
      <c r="AL20" s="4">
        <v>277737308</v>
      </c>
    </row>
    <row r="21" spans="1:38" x14ac:dyDescent="0.25">
      <c r="A21" s="1" t="s">
        <v>54</v>
      </c>
      <c r="B21" s="2">
        <v>35</v>
      </c>
      <c r="C21" s="2">
        <v>28</v>
      </c>
      <c r="D21" s="2">
        <v>4.75</v>
      </c>
      <c r="E21" s="2">
        <v>60</v>
      </c>
      <c r="F21" s="2">
        <v>102</v>
      </c>
      <c r="G21" s="2">
        <v>0.37</v>
      </c>
      <c r="H21" s="2">
        <v>4.5199999999999996</v>
      </c>
      <c r="I21" s="2">
        <v>162</v>
      </c>
      <c r="J21" s="2">
        <v>162</v>
      </c>
      <c r="K21" s="2">
        <v>162</v>
      </c>
      <c r="L21" s="2">
        <v>0</v>
      </c>
      <c r="M21" s="2">
        <v>7</v>
      </c>
      <c r="N21" s="2">
        <v>0</v>
      </c>
      <c r="O21" s="2">
        <v>34</v>
      </c>
      <c r="P21" s="2">
        <v>1426.1</v>
      </c>
      <c r="Q21" s="2">
        <v>1394</v>
      </c>
      <c r="R21" s="2">
        <v>770</v>
      </c>
      <c r="S21" s="2">
        <v>717</v>
      </c>
      <c r="T21" s="2">
        <v>195</v>
      </c>
      <c r="U21" s="2">
        <v>503</v>
      </c>
      <c r="V21" s="2">
        <v>37</v>
      </c>
      <c r="W21" s="2">
        <v>1203</v>
      </c>
      <c r="X21" s="2">
        <v>72</v>
      </c>
      <c r="Y21" s="2">
        <v>5</v>
      </c>
      <c r="Z21" s="2">
        <v>62</v>
      </c>
      <c r="AA21" s="2">
        <v>6121</v>
      </c>
      <c r="AB21" s="2">
        <v>82</v>
      </c>
      <c r="AC21" s="2">
        <v>4.41</v>
      </c>
      <c r="AD21" s="2">
        <v>1.33</v>
      </c>
      <c r="AE21" s="2">
        <v>8.8000000000000007</v>
      </c>
      <c r="AF21" s="2">
        <v>1.2</v>
      </c>
      <c r="AG21" s="2">
        <v>3.2</v>
      </c>
      <c r="AH21" s="2">
        <v>7.6</v>
      </c>
      <c r="AI21" s="2">
        <v>2.39</v>
      </c>
      <c r="AJ21" s="2">
        <v>1087</v>
      </c>
      <c r="AK21" s="5">
        <v>3.3</v>
      </c>
      <c r="AL21" s="4">
        <v>65930577</v>
      </c>
    </row>
    <row r="22" spans="1:38" x14ac:dyDescent="0.25">
      <c r="A22" s="1" t="s">
        <v>55</v>
      </c>
      <c r="B22" s="2">
        <v>33</v>
      </c>
      <c r="C22" s="2">
        <v>29.2</v>
      </c>
      <c r="D22" s="2">
        <v>4.2300000000000004</v>
      </c>
      <c r="E22" s="2">
        <v>87</v>
      </c>
      <c r="F22" s="2">
        <v>75</v>
      </c>
      <c r="G22" s="2">
        <v>0.53700000000000003</v>
      </c>
      <c r="H22" s="2">
        <v>3.97</v>
      </c>
      <c r="I22" s="2">
        <v>162</v>
      </c>
      <c r="J22" s="2">
        <v>162</v>
      </c>
      <c r="K22" s="2">
        <v>159</v>
      </c>
      <c r="L22" s="2">
        <v>3</v>
      </c>
      <c r="M22" s="2">
        <v>15</v>
      </c>
      <c r="N22" s="2">
        <v>1</v>
      </c>
      <c r="O22" s="2">
        <v>42</v>
      </c>
      <c r="P22" s="2">
        <v>1428.1</v>
      </c>
      <c r="Q22" s="2">
        <v>1330</v>
      </c>
      <c r="R22" s="2">
        <v>685</v>
      </c>
      <c r="S22" s="2">
        <v>630</v>
      </c>
      <c r="T22" s="2">
        <v>150</v>
      </c>
      <c r="U22" s="2">
        <v>463</v>
      </c>
      <c r="V22" s="2">
        <v>16</v>
      </c>
      <c r="W22" s="2">
        <v>1423</v>
      </c>
      <c r="X22" s="2">
        <v>68</v>
      </c>
      <c r="Y22" s="2">
        <v>3</v>
      </c>
      <c r="Z22" s="2">
        <v>47</v>
      </c>
      <c r="AA22" s="2">
        <v>6006</v>
      </c>
      <c r="AB22" s="2">
        <v>101</v>
      </c>
      <c r="AC22" s="2">
        <v>3.6</v>
      </c>
      <c r="AD22" s="2">
        <v>1.2549999999999999</v>
      </c>
      <c r="AE22" s="2">
        <v>8.4</v>
      </c>
      <c r="AF22" s="2">
        <v>0.9</v>
      </c>
      <c r="AG22" s="2">
        <v>2.9</v>
      </c>
      <c r="AH22" s="2">
        <v>9</v>
      </c>
      <c r="AI22" s="2">
        <v>3.07</v>
      </c>
      <c r="AJ22" s="2">
        <v>1052</v>
      </c>
      <c r="AK22" s="5">
        <v>22.8</v>
      </c>
      <c r="AL22" s="4">
        <v>274660776</v>
      </c>
    </row>
    <row r="23" spans="1:38" x14ac:dyDescent="0.25">
      <c r="A23" s="1" t="s">
        <v>56</v>
      </c>
      <c r="B23" s="2">
        <v>36</v>
      </c>
      <c r="C23" s="2">
        <v>27.3</v>
      </c>
      <c r="D23" s="2">
        <v>5.04</v>
      </c>
      <c r="E23" s="2">
        <v>62</v>
      </c>
      <c r="F23" s="2">
        <v>100</v>
      </c>
      <c r="G23" s="2">
        <v>0.38300000000000001</v>
      </c>
      <c r="H23" s="2">
        <v>4.66</v>
      </c>
      <c r="I23" s="2">
        <v>162</v>
      </c>
      <c r="J23" s="2">
        <v>162</v>
      </c>
      <c r="K23" s="2">
        <v>162</v>
      </c>
      <c r="L23" s="2">
        <v>0</v>
      </c>
      <c r="M23" s="2">
        <v>6</v>
      </c>
      <c r="N23" s="2">
        <v>0</v>
      </c>
      <c r="O23" s="2">
        <v>33</v>
      </c>
      <c r="P23" s="2">
        <v>1421</v>
      </c>
      <c r="Q23" s="2">
        <v>1432</v>
      </c>
      <c r="R23" s="2">
        <v>817</v>
      </c>
      <c r="S23" s="2">
        <v>735</v>
      </c>
      <c r="T23" s="2">
        <v>164</v>
      </c>
      <c r="U23" s="2">
        <v>586</v>
      </c>
      <c r="V23" s="2">
        <v>23</v>
      </c>
      <c r="W23" s="2">
        <v>1250</v>
      </c>
      <c r="X23" s="2">
        <v>87</v>
      </c>
      <c r="Y23" s="2">
        <v>5</v>
      </c>
      <c r="Z23" s="2">
        <v>62</v>
      </c>
      <c r="AA23" s="2">
        <v>6263</v>
      </c>
      <c r="AB23" s="2">
        <v>88</v>
      </c>
      <c r="AC23" s="2">
        <v>4.2699999999999996</v>
      </c>
      <c r="AD23" s="2">
        <v>1.42</v>
      </c>
      <c r="AE23" s="2">
        <v>9.1</v>
      </c>
      <c r="AF23" s="2">
        <v>1</v>
      </c>
      <c r="AG23" s="2">
        <v>3.7</v>
      </c>
      <c r="AH23" s="2">
        <v>7.9</v>
      </c>
      <c r="AI23" s="2">
        <v>2.13</v>
      </c>
      <c r="AJ23" s="2">
        <v>1197</v>
      </c>
      <c r="AK23" s="5">
        <v>9</v>
      </c>
      <c r="AL23" s="4">
        <v>74749438</v>
      </c>
    </row>
    <row r="24" spans="1:38" x14ac:dyDescent="0.25">
      <c r="A24" s="1" t="s">
        <v>57</v>
      </c>
      <c r="B24" s="2">
        <v>30</v>
      </c>
      <c r="C24" s="2">
        <v>30.3</v>
      </c>
      <c r="D24" s="2">
        <v>4.07</v>
      </c>
      <c r="E24" s="2">
        <v>89</v>
      </c>
      <c r="F24" s="2">
        <v>73</v>
      </c>
      <c r="G24" s="2">
        <v>0.54900000000000004</v>
      </c>
      <c r="H24" s="2">
        <v>3.81</v>
      </c>
      <c r="I24" s="2">
        <v>162</v>
      </c>
      <c r="J24" s="2">
        <v>162</v>
      </c>
      <c r="K24" s="2">
        <v>162</v>
      </c>
      <c r="L24" s="2">
        <v>0</v>
      </c>
      <c r="M24" s="2">
        <v>15</v>
      </c>
      <c r="N24" s="2">
        <v>0</v>
      </c>
      <c r="O24" s="2">
        <v>48</v>
      </c>
      <c r="P24" s="2">
        <v>1443.1</v>
      </c>
      <c r="Q24" s="2">
        <v>1263</v>
      </c>
      <c r="R24" s="2">
        <v>660</v>
      </c>
      <c r="S24" s="2">
        <v>611</v>
      </c>
      <c r="T24" s="2">
        <v>173</v>
      </c>
      <c r="U24" s="2">
        <v>468</v>
      </c>
      <c r="V24" s="2">
        <v>6</v>
      </c>
      <c r="W24" s="2">
        <v>1451</v>
      </c>
      <c r="X24" s="2">
        <v>88</v>
      </c>
      <c r="Y24" s="2">
        <v>5</v>
      </c>
      <c r="Z24" s="2">
        <v>54</v>
      </c>
      <c r="AA24" s="2">
        <v>6047</v>
      </c>
      <c r="AB24" s="2">
        <v>100</v>
      </c>
      <c r="AC24" s="2">
        <v>3.82</v>
      </c>
      <c r="AD24" s="2">
        <v>1.1990000000000001</v>
      </c>
      <c r="AE24" s="2">
        <v>7.9</v>
      </c>
      <c r="AF24" s="2">
        <v>1.1000000000000001</v>
      </c>
      <c r="AG24" s="2">
        <v>2.9</v>
      </c>
      <c r="AH24" s="2">
        <v>9</v>
      </c>
      <c r="AI24" s="2">
        <v>3.1</v>
      </c>
      <c r="AJ24" s="2">
        <v>1076</v>
      </c>
      <c r="AK24" s="5">
        <v>19</v>
      </c>
      <c r="AL24" s="4">
        <v>258020067</v>
      </c>
    </row>
    <row r="25" spans="1:38" x14ac:dyDescent="0.25">
      <c r="A25" s="1" t="s">
        <v>58</v>
      </c>
      <c r="B25" s="2">
        <v>29</v>
      </c>
      <c r="C25" s="2">
        <v>27.9</v>
      </c>
      <c r="D25" s="2">
        <v>3.85</v>
      </c>
      <c r="E25" s="2">
        <v>90</v>
      </c>
      <c r="F25" s="2">
        <v>72</v>
      </c>
      <c r="G25" s="2">
        <v>0.55600000000000005</v>
      </c>
      <c r="H25" s="2">
        <v>3.59</v>
      </c>
      <c r="I25" s="2">
        <v>162</v>
      </c>
      <c r="J25" s="2">
        <v>162</v>
      </c>
      <c r="K25" s="2">
        <v>162</v>
      </c>
      <c r="L25" s="2">
        <v>0</v>
      </c>
      <c r="M25" s="2">
        <v>10</v>
      </c>
      <c r="N25" s="2">
        <v>0</v>
      </c>
      <c r="O25" s="2">
        <v>40</v>
      </c>
      <c r="P25" s="2">
        <v>1447</v>
      </c>
      <c r="Q25" s="2">
        <v>1277</v>
      </c>
      <c r="R25" s="2">
        <v>623</v>
      </c>
      <c r="S25" s="2">
        <v>577</v>
      </c>
      <c r="T25" s="2">
        <v>186</v>
      </c>
      <c r="U25" s="2">
        <v>447</v>
      </c>
      <c r="V25" s="2">
        <v>24</v>
      </c>
      <c r="W25" s="2">
        <v>1391</v>
      </c>
      <c r="X25" s="2">
        <v>56</v>
      </c>
      <c r="Y25" s="2">
        <v>0</v>
      </c>
      <c r="Z25" s="2">
        <v>45</v>
      </c>
      <c r="AA25" s="2">
        <v>5986</v>
      </c>
      <c r="AB25" s="2">
        <v>104</v>
      </c>
      <c r="AC25" s="2">
        <v>3.9</v>
      </c>
      <c r="AD25" s="2">
        <v>1.1910000000000001</v>
      </c>
      <c r="AE25" s="2">
        <v>7.9</v>
      </c>
      <c r="AF25" s="2">
        <v>1.2</v>
      </c>
      <c r="AG25" s="2">
        <v>2.8</v>
      </c>
      <c r="AH25" s="2">
        <v>8.6999999999999993</v>
      </c>
      <c r="AI25" s="2">
        <v>3.11</v>
      </c>
      <c r="AJ25" s="2">
        <v>1047</v>
      </c>
      <c r="AK25" s="5">
        <v>13</v>
      </c>
      <c r="AL25" s="4">
        <v>141945747</v>
      </c>
    </row>
    <row r="26" spans="1:38" x14ac:dyDescent="0.25">
      <c r="A26" s="1" t="s">
        <v>59</v>
      </c>
      <c r="B26" s="2">
        <v>34</v>
      </c>
      <c r="C26" s="2">
        <v>29.1</v>
      </c>
      <c r="D26" s="2">
        <v>4.3</v>
      </c>
      <c r="E26" s="2">
        <v>81</v>
      </c>
      <c r="F26" s="2">
        <v>81</v>
      </c>
      <c r="G26" s="2">
        <v>0.5</v>
      </c>
      <c r="H26" s="2">
        <v>3.85</v>
      </c>
      <c r="I26" s="2">
        <v>162</v>
      </c>
      <c r="J26" s="2">
        <v>162</v>
      </c>
      <c r="K26" s="2">
        <v>161</v>
      </c>
      <c r="L26" s="2">
        <v>1</v>
      </c>
      <c r="M26" s="2">
        <v>8</v>
      </c>
      <c r="N26" s="2">
        <v>0</v>
      </c>
      <c r="O26" s="2">
        <v>39</v>
      </c>
      <c r="P26" s="2">
        <v>1433</v>
      </c>
      <c r="Q26" s="2">
        <v>1397</v>
      </c>
      <c r="R26" s="2">
        <v>697</v>
      </c>
      <c r="S26" s="2">
        <v>613</v>
      </c>
      <c r="T26" s="2">
        <v>132</v>
      </c>
      <c r="U26" s="2">
        <v>441</v>
      </c>
      <c r="V26" s="2">
        <v>16</v>
      </c>
      <c r="W26" s="2">
        <v>1370</v>
      </c>
      <c r="X26" s="2">
        <v>52</v>
      </c>
      <c r="Y26" s="2">
        <v>2</v>
      </c>
      <c r="Z26" s="2">
        <v>53</v>
      </c>
      <c r="AA26" s="2">
        <v>6070</v>
      </c>
      <c r="AB26" s="2">
        <v>103</v>
      </c>
      <c r="AC26" s="2">
        <v>3.43</v>
      </c>
      <c r="AD26" s="2">
        <v>1.2829999999999999</v>
      </c>
      <c r="AE26" s="2">
        <v>8.8000000000000007</v>
      </c>
      <c r="AF26" s="2">
        <v>0.8</v>
      </c>
      <c r="AG26" s="2">
        <v>2.8</v>
      </c>
      <c r="AH26" s="2">
        <v>8.6</v>
      </c>
      <c r="AI26" s="2">
        <v>3.11</v>
      </c>
      <c r="AJ26" s="2">
        <v>1090</v>
      </c>
      <c r="AK26" s="5">
        <v>20.3</v>
      </c>
      <c r="AL26" s="4">
        <v>185177102</v>
      </c>
    </row>
    <row r="27" spans="1:38" x14ac:dyDescent="0.25">
      <c r="A27" s="1" t="s">
        <v>60</v>
      </c>
      <c r="B27" s="2">
        <v>32</v>
      </c>
      <c r="C27" s="2">
        <v>29.4</v>
      </c>
      <c r="D27" s="2">
        <v>3.93</v>
      </c>
      <c r="E27" s="2">
        <v>93</v>
      </c>
      <c r="F27" s="2">
        <v>69</v>
      </c>
      <c r="G27" s="2">
        <v>0.57399999999999995</v>
      </c>
      <c r="H27" s="2">
        <v>3.79</v>
      </c>
      <c r="I27" s="2">
        <v>162</v>
      </c>
      <c r="J27" s="2">
        <v>162</v>
      </c>
      <c r="K27" s="2">
        <v>159</v>
      </c>
      <c r="L27" s="2">
        <v>3</v>
      </c>
      <c r="M27" s="2">
        <v>17</v>
      </c>
      <c r="N27" s="2">
        <v>1</v>
      </c>
      <c r="O27" s="2">
        <v>37</v>
      </c>
      <c r="P27" s="2">
        <v>1435.2</v>
      </c>
      <c r="Q27" s="2">
        <v>1335</v>
      </c>
      <c r="R27" s="2">
        <v>637</v>
      </c>
      <c r="S27" s="2">
        <v>605</v>
      </c>
      <c r="T27" s="2">
        <v>146</v>
      </c>
      <c r="U27" s="2">
        <v>489</v>
      </c>
      <c r="V27" s="2">
        <v>11</v>
      </c>
      <c r="W27" s="2">
        <v>1177</v>
      </c>
      <c r="X27" s="2">
        <v>60</v>
      </c>
      <c r="Y27" s="2">
        <v>3</v>
      </c>
      <c r="Z27" s="2">
        <v>43</v>
      </c>
      <c r="AA27" s="2">
        <v>6014</v>
      </c>
      <c r="AB27" s="2">
        <v>104</v>
      </c>
      <c r="AC27" s="2">
        <v>3.94</v>
      </c>
      <c r="AD27" s="2">
        <v>1.27</v>
      </c>
      <c r="AE27" s="2">
        <v>8.4</v>
      </c>
      <c r="AF27" s="2">
        <v>0.9</v>
      </c>
      <c r="AG27" s="2">
        <v>3.1</v>
      </c>
      <c r="AH27" s="2">
        <v>7.4</v>
      </c>
      <c r="AI27" s="2">
        <v>2.41</v>
      </c>
      <c r="AJ27" s="2">
        <v>1088</v>
      </c>
      <c r="AK27" s="5">
        <v>13.9</v>
      </c>
      <c r="AL27" s="4">
        <v>183231729</v>
      </c>
    </row>
    <row r="28" spans="1:38" x14ac:dyDescent="0.25">
      <c r="A28" s="1" t="s">
        <v>61</v>
      </c>
      <c r="B28" s="2">
        <v>40</v>
      </c>
      <c r="C28" s="2">
        <v>29.1</v>
      </c>
      <c r="D28" s="2">
        <v>3.79</v>
      </c>
      <c r="E28" s="2">
        <v>86</v>
      </c>
      <c r="F28" s="2">
        <v>76</v>
      </c>
      <c r="G28" s="2">
        <v>0.53100000000000003</v>
      </c>
      <c r="H28" s="2">
        <v>3.41</v>
      </c>
      <c r="I28" s="2">
        <v>162</v>
      </c>
      <c r="J28" s="2">
        <v>162</v>
      </c>
      <c r="K28" s="2">
        <v>162</v>
      </c>
      <c r="L28" s="2">
        <v>0</v>
      </c>
      <c r="M28" s="2">
        <v>10</v>
      </c>
      <c r="N28" s="2">
        <v>0</v>
      </c>
      <c r="O28" s="2">
        <v>44</v>
      </c>
      <c r="P28" s="2">
        <v>1435.2</v>
      </c>
      <c r="Q28" s="2">
        <v>1260</v>
      </c>
      <c r="R28" s="2">
        <v>614</v>
      </c>
      <c r="S28" s="2">
        <v>544</v>
      </c>
      <c r="T28" s="2">
        <v>172</v>
      </c>
      <c r="U28" s="2">
        <v>384</v>
      </c>
      <c r="V28" s="2">
        <v>15</v>
      </c>
      <c r="W28" s="2">
        <v>1384</v>
      </c>
      <c r="X28" s="2">
        <v>66</v>
      </c>
      <c r="Y28" s="2">
        <v>4</v>
      </c>
      <c r="Z28" s="2">
        <v>54</v>
      </c>
      <c r="AA28" s="2">
        <v>5930</v>
      </c>
      <c r="AB28" s="2">
        <v>108</v>
      </c>
      <c r="AC28" s="2">
        <v>3.68</v>
      </c>
      <c r="AD28" s="2">
        <v>1.145</v>
      </c>
      <c r="AE28" s="2">
        <v>7.9</v>
      </c>
      <c r="AF28" s="2">
        <v>1.1000000000000001</v>
      </c>
      <c r="AG28" s="2">
        <v>2.4</v>
      </c>
      <c r="AH28" s="2">
        <v>8.6999999999999993</v>
      </c>
      <c r="AI28" s="2">
        <v>3.6</v>
      </c>
      <c r="AJ28" s="2">
        <v>1038</v>
      </c>
      <c r="AK28" s="5">
        <v>17.2</v>
      </c>
      <c r="AL28" s="6">
        <v>113901039</v>
      </c>
    </row>
    <row r="29" spans="1:38" x14ac:dyDescent="0.25">
      <c r="A29" s="1" t="s">
        <v>62</v>
      </c>
      <c r="B29" s="2">
        <v>31</v>
      </c>
      <c r="C29" s="2">
        <v>28.3</v>
      </c>
      <c r="D29" s="2">
        <v>4.59</v>
      </c>
      <c r="E29" s="2">
        <v>68</v>
      </c>
      <c r="F29" s="2">
        <v>94</v>
      </c>
      <c r="G29" s="2">
        <v>0.42</v>
      </c>
      <c r="H29" s="2">
        <v>4.22</v>
      </c>
      <c r="I29" s="2">
        <v>162</v>
      </c>
      <c r="J29" s="2">
        <v>162</v>
      </c>
      <c r="K29" s="2">
        <v>161</v>
      </c>
      <c r="L29" s="2">
        <v>1</v>
      </c>
      <c r="M29" s="2">
        <v>10</v>
      </c>
      <c r="N29" s="2">
        <v>1</v>
      </c>
      <c r="O29" s="2">
        <v>37</v>
      </c>
      <c r="P29" s="2">
        <v>1435</v>
      </c>
      <c r="Q29" s="2">
        <v>1345</v>
      </c>
      <c r="R29" s="2">
        <v>743</v>
      </c>
      <c r="S29" s="2">
        <v>673</v>
      </c>
      <c r="T29" s="2">
        <v>169</v>
      </c>
      <c r="U29" s="2">
        <v>581</v>
      </c>
      <c r="V29" s="2">
        <v>16</v>
      </c>
      <c r="W29" s="2">
        <v>1314</v>
      </c>
      <c r="X29" s="2">
        <v>71</v>
      </c>
      <c r="Y29" s="2">
        <v>7</v>
      </c>
      <c r="Z29" s="2">
        <v>66</v>
      </c>
      <c r="AA29" s="2">
        <v>6167</v>
      </c>
      <c r="AB29" s="2">
        <v>95</v>
      </c>
      <c r="AC29" s="2">
        <v>4.17</v>
      </c>
      <c r="AD29" s="2">
        <v>1.3420000000000001</v>
      </c>
      <c r="AE29" s="2">
        <v>8.4</v>
      </c>
      <c r="AF29" s="2">
        <v>1.1000000000000001</v>
      </c>
      <c r="AG29" s="2">
        <v>3.6</v>
      </c>
      <c r="AH29" s="2">
        <v>8.1999999999999993</v>
      </c>
      <c r="AI29" s="2">
        <v>2.2599999999999998</v>
      </c>
      <c r="AJ29" s="2">
        <v>1140</v>
      </c>
      <c r="AK29" s="5">
        <v>9.1999999999999993</v>
      </c>
      <c r="AL29" s="4">
        <v>160052329</v>
      </c>
    </row>
    <row r="30" spans="1:38" x14ac:dyDescent="0.25">
      <c r="A30" s="1" t="s">
        <v>63</v>
      </c>
      <c r="B30" s="2">
        <v>33</v>
      </c>
      <c r="C30" s="2">
        <v>29.7</v>
      </c>
      <c r="D30" s="2">
        <v>4.1900000000000004</v>
      </c>
      <c r="E30" s="2">
        <v>92</v>
      </c>
      <c r="F30" s="2">
        <v>70</v>
      </c>
      <c r="G30" s="2">
        <v>0.56799999999999995</v>
      </c>
      <c r="H30" s="2">
        <v>3.87</v>
      </c>
      <c r="I30" s="2">
        <v>162</v>
      </c>
      <c r="J30" s="2">
        <v>162</v>
      </c>
      <c r="K30" s="2">
        <v>162</v>
      </c>
      <c r="L30" s="2">
        <v>0</v>
      </c>
      <c r="M30" s="2">
        <v>10</v>
      </c>
      <c r="N30" s="2">
        <v>0</v>
      </c>
      <c r="O30" s="2">
        <v>46</v>
      </c>
      <c r="P30" s="2">
        <v>1441.1</v>
      </c>
      <c r="Q30" s="2">
        <v>1356</v>
      </c>
      <c r="R30" s="2">
        <v>679</v>
      </c>
      <c r="S30" s="2">
        <v>620</v>
      </c>
      <c r="T30" s="2">
        <v>180</v>
      </c>
      <c r="U30" s="2">
        <v>424</v>
      </c>
      <c r="V30" s="2">
        <v>15</v>
      </c>
      <c r="W30" s="2">
        <v>1390</v>
      </c>
      <c r="X30" s="2">
        <v>76</v>
      </c>
      <c r="Y30" s="2">
        <v>5</v>
      </c>
      <c r="Z30" s="2">
        <v>29</v>
      </c>
      <c r="AA30" s="2">
        <v>6053</v>
      </c>
      <c r="AB30" s="2">
        <v>100</v>
      </c>
      <c r="AC30" s="2">
        <v>3.85</v>
      </c>
      <c r="AD30" s="2">
        <v>1.2350000000000001</v>
      </c>
      <c r="AE30" s="2">
        <v>8.5</v>
      </c>
      <c r="AF30" s="2">
        <v>1.1000000000000001</v>
      </c>
      <c r="AG30" s="2">
        <v>2.6</v>
      </c>
      <c r="AH30" s="2">
        <v>8.6999999999999993</v>
      </c>
      <c r="AI30" s="2">
        <v>3.28</v>
      </c>
      <c r="AJ30" s="2">
        <v>1069</v>
      </c>
      <c r="AK30" s="5">
        <v>15.4</v>
      </c>
      <c r="AL30" s="4">
        <v>192937580</v>
      </c>
    </row>
    <row r="31" spans="1:38" x14ac:dyDescent="0.25">
      <c r="A31" s="1" t="s">
        <v>64</v>
      </c>
      <c r="B31" s="2">
        <v>36</v>
      </c>
      <c r="C31" s="2">
        <v>29.7</v>
      </c>
      <c r="D31" s="2">
        <v>5.28</v>
      </c>
      <c r="E31" s="2">
        <v>55</v>
      </c>
      <c r="F31" s="2">
        <v>107</v>
      </c>
      <c r="G31" s="2">
        <v>0.34</v>
      </c>
      <c r="H31" s="2">
        <v>5</v>
      </c>
      <c r="I31" s="2">
        <v>162</v>
      </c>
      <c r="J31" s="2">
        <v>162</v>
      </c>
      <c r="K31" s="2">
        <v>160</v>
      </c>
      <c r="L31" s="2">
        <v>2</v>
      </c>
      <c r="M31" s="2">
        <v>4</v>
      </c>
      <c r="N31" s="2">
        <v>0</v>
      </c>
      <c r="O31" s="2">
        <v>28</v>
      </c>
      <c r="P31" s="2">
        <v>1411.2</v>
      </c>
      <c r="Q31" s="2">
        <v>1469</v>
      </c>
      <c r="R31" s="2">
        <v>855</v>
      </c>
      <c r="S31" s="2">
        <v>785</v>
      </c>
      <c r="T31" s="2">
        <v>244</v>
      </c>
      <c r="U31" s="2">
        <v>558</v>
      </c>
      <c r="V31" s="2">
        <v>12</v>
      </c>
      <c r="W31" s="2">
        <v>1220</v>
      </c>
      <c r="X31" s="2">
        <v>75</v>
      </c>
      <c r="Y31" s="2">
        <v>2</v>
      </c>
      <c r="Z31" s="2">
        <v>59</v>
      </c>
      <c r="AA31" s="2">
        <v>6220</v>
      </c>
      <c r="AB31" s="2">
        <v>79</v>
      </c>
      <c r="AC31" s="2">
        <v>4.9800000000000004</v>
      </c>
      <c r="AD31" s="2">
        <v>1.4359999999999999</v>
      </c>
      <c r="AE31" s="2">
        <v>9.4</v>
      </c>
      <c r="AF31" s="2">
        <v>1.6</v>
      </c>
      <c r="AG31" s="2">
        <v>3.6</v>
      </c>
      <c r="AH31" s="2">
        <v>7.8</v>
      </c>
      <c r="AI31" s="2">
        <v>2.19</v>
      </c>
      <c r="AJ31" s="2">
        <v>1143</v>
      </c>
      <c r="AK31" s="5">
        <v>0</v>
      </c>
      <c r="AL31" s="4">
        <v>152940990</v>
      </c>
    </row>
    <row r="32" spans="1:38" x14ac:dyDescent="0.25">
      <c r="A32" s="1" t="s">
        <v>65</v>
      </c>
      <c r="B32" s="2">
        <v>29</v>
      </c>
      <c r="C32" s="2">
        <v>28.8</v>
      </c>
      <c r="D32" s="2">
        <v>4.28</v>
      </c>
      <c r="E32" s="2">
        <v>81</v>
      </c>
      <c r="F32" s="2">
        <v>81</v>
      </c>
      <c r="G32" s="2">
        <v>0.5</v>
      </c>
      <c r="H32" s="2">
        <v>3.96</v>
      </c>
      <c r="I32" s="2">
        <v>162</v>
      </c>
      <c r="J32" s="2">
        <v>162</v>
      </c>
      <c r="K32" s="2">
        <v>161</v>
      </c>
      <c r="L32" s="2">
        <v>1</v>
      </c>
      <c r="M32" s="2">
        <v>11</v>
      </c>
      <c r="N32" s="2">
        <v>1</v>
      </c>
      <c r="O32" s="2">
        <v>41</v>
      </c>
      <c r="P32" s="2">
        <v>1436</v>
      </c>
      <c r="Q32" s="2">
        <v>1322</v>
      </c>
      <c r="R32" s="2">
        <v>694</v>
      </c>
      <c r="S32" s="2">
        <v>632</v>
      </c>
      <c r="T32" s="2">
        <v>174</v>
      </c>
      <c r="U32" s="2">
        <v>495</v>
      </c>
      <c r="V32" s="2">
        <v>16</v>
      </c>
      <c r="W32" s="2">
        <v>1360</v>
      </c>
      <c r="X32" s="2">
        <v>68</v>
      </c>
      <c r="Y32" s="2">
        <v>4</v>
      </c>
      <c r="Z32" s="2">
        <v>54</v>
      </c>
      <c r="AA32" s="2">
        <v>6068</v>
      </c>
      <c r="AB32" s="2">
        <v>101</v>
      </c>
      <c r="AC32" s="2">
        <v>3.97</v>
      </c>
      <c r="AD32" s="2">
        <v>1.266</v>
      </c>
      <c r="AE32" s="2">
        <v>8.3000000000000007</v>
      </c>
      <c r="AF32" s="2">
        <v>1.1000000000000001</v>
      </c>
      <c r="AG32" s="2">
        <v>3.1</v>
      </c>
      <c r="AH32" s="2">
        <v>8.5</v>
      </c>
      <c r="AI32" s="2">
        <v>2.75</v>
      </c>
      <c r="AJ32" s="2">
        <v>1087</v>
      </c>
      <c r="AK32" s="3">
        <f>AVERAGE(AK2:AK31)</f>
        <v>14.326666666666664</v>
      </c>
      <c r="AL32" s="4">
        <f>AVERAGE(AL2:AL31)</f>
        <v>171909521</v>
      </c>
    </row>
    <row r="33" spans="1:36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3704-C82A-314A-8189-A8E5A94BED5C}">
  <dimension ref="A1:AE33"/>
  <sheetViews>
    <sheetView topLeftCell="R1" workbookViewId="0">
      <selection activeCell="AD33" sqref="AD33"/>
    </sheetView>
  </sheetViews>
  <sheetFormatPr defaultColWidth="8.875" defaultRowHeight="15.75" x14ac:dyDescent="0.25"/>
  <cols>
    <col min="1" max="1" width="17.125" bestFit="1" customWidth="1"/>
    <col min="2" max="2" width="4.5" bestFit="1" customWidth="1"/>
    <col min="3" max="3" width="6.125" bestFit="1" customWidth="1"/>
    <col min="4" max="5" width="4.5" bestFit="1" customWidth="1"/>
    <col min="6" max="7" width="6.125" bestFit="1" customWidth="1"/>
    <col min="8" max="9" width="5.375" bestFit="1" customWidth="1"/>
    <col min="10" max="10" width="4.5" bestFit="1" customWidth="1"/>
    <col min="11" max="11" width="3.625" bestFit="1" customWidth="1"/>
    <col min="12" max="12" width="4.5" bestFit="1" customWidth="1"/>
    <col min="13" max="13" width="5.375" bestFit="1" customWidth="1"/>
    <col min="14" max="14" width="4.5" bestFit="1" customWidth="1"/>
    <col min="15" max="15" width="3.625" bestFit="1" customWidth="1"/>
    <col min="16" max="21" width="5.375" bestFit="1" customWidth="1"/>
    <col min="22" max="22" width="4.875" bestFit="1" customWidth="1"/>
    <col min="23" max="23" width="5.375" bestFit="1" customWidth="1"/>
    <col min="24" max="25" width="4.5" bestFit="1" customWidth="1"/>
    <col min="26" max="26" width="3.625" bestFit="1" customWidth="1"/>
    <col min="27" max="27" width="4.5" bestFit="1" customWidth="1"/>
    <col min="28" max="28" width="3.625" bestFit="1" customWidth="1"/>
    <col min="29" max="29" width="5.375" bestFit="1" customWidth="1"/>
  </cols>
  <sheetData>
    <row r="1" spans="1:31" x14ac:dyDescent="0.25">
      <c r="A1" s="1" t="s">
        <v>549</v>
      </c>
      <c r="B1" s="1" t="s">
        <v>84</v>
      </c>
      <c r="C1" s="1" t="s">
        <v>83</v>
      </c>
      <c r="D1" s="1" t="s">
        <v>82</v>
      </c>
      <c r="E1" s="1" t="s">
        <v>7</v>
      </c>
      <c r="F1" s="1" t="s">
        <v>81</v>
      </c>
      <c r="G1" s="1" t="s">
        <v>80</v>
      </c>
      <c r="H1" s="1" t="s">
        <v>16</v>
      </c>
      <c r="I1" s="1" t="s">
        <v>15</v>
      </c>
      <c r="J1" s="1" t="s">
        <v>79</v>
      </c>
      <c r="K1" s="1" t="s">
        <v>78</v>
      </c>
      <c r="L1" s="1" t="s">
        <v>18</v>
      </c>
      <c r="M1" s="1" t="s">
        <v>77</v>
      </c>
      <c r="N1" s="1" t="s">
        <v>76</v>
      </c>
      <c r="O1" s="1" t="s">
        <v>75</v>
      </c>
      <c r="P1" s="1" t="s">
        <v>19</v>
      </c>
      <c r="Q1" s="1" t="s">
        <v>21</v>
      </c>
      <c r="R1" s="1" t="s">
        <v>74</v>
      </c>
      <c r="S1" s="1" t="s">
        <v>73</v>
      </c>
      <c r="T1" s="1" t="s">
        <v>72</v>
      </c>
      <c r="U1" s="1" t="s">
        <v>71</v>
      </c>
      <c r="V1" s="1" t="s">
        <v>70</v>
      </c>
      <c r="W1" s="1" t="s">
        <v>69</v>
      </c>
      <c r="X1" s="1" t="s">
        <v>68</v>
      </c>
      <c r="Y1" s="1" t="s">
        <v>22</v>
      </c>
      <c r="Z1" s="1" t="s">
        <v>67</v>
      </c>
      <c r="AA1" s="1" t="s">
        <v>66</v>
      </c>
      <c r="AB1" s="1" t="s">
        <v>20</v>
      </c>
      <c r="AC1" s="1" t="s">
        <v>34</v>
      </c>
      <c r="AD1" s="1" t="s">
        <v>550</v>
      </c>
      <c r="AE1" s="1"/>
    </row>
    <row r="2" spans="1:31" x14ac:dyDescent="0.25">
      <c r="A2" s="1" t="s">
        <v>35</v>
      </c>
      <c r="B2" s="2">
        <v>57</v>
      </c>
      <c r="C2" s="2">
        <v>26.5</v>
      </c>
      <c r="D2" s="2">
        <v>4.33</v>
      </c>
      <c r="E2" s="2">
        <v>162</v>
      </c>
      <c r="F2" s="2">
        <v>6027</v>
      </c>
      <c r="G2" s="2">
        <v>5351</v>
      </c>
      <c r="H2" s="2">
        <v>702</v>
      </c>
      <c r="I2" s="2">
        <v>1232</v>
      </c>
      <c r="J2" s="2">
        <v>262</v>
      </c>
      <c r="K2" s="2">
        <v>24</v>
      </c>
      <c r="L2" s="2">
        <v>173</v>
      </c>
      <c r="M2" s="2">
        <v>658</v>
      </c>
      <c r="N2" s="2">
        <v>104</v>
      </c>
      <c r="O2" s="2">
        <v>29</v>
      </c>
      <c r="P2" s="2">
        <v>531</v>
      </c>
      <c r="Q2" s="2">
        <v>1341</v>
      </c>
      <c r="R2" s="2">
        <v>0.23</v>
      </c>
      <c r="S2" s="2">
        <v>0.30399999999999999</v>
      </c>
      <c r="T2" s="2">
        <v>0.38500000000000001</v>
      </c>
      <c r="U2" s="2">
        <v>0.68899999999999995</v>
      </c>
      <c r="V2" s="2">
        <v>95</v>
      </c>
      <c r="W2" s="2">
        <v>2061</v>
      </c>
      <c r="X2" s="2">
        <v>97</v>
      </c>
      <c r="Y2" s="2">
        <v>60</v>
      </c>
      <c r="Z2" s="2">
        <v>31</v>
      </c>
      <c r="AA2" s="2">
        <v>50</v>
      </c>
      <c r="AB2" s="2">
        <v>14</v>
      </c>
      <c r="AC2" s="2">
        <v>1039</v>
      </c>
      <c r="AD2" s="5">
        <v>19.399999999999999</v>
      </c>
    </row>
    <row r="3" spans="1:31" x14ac:dyDescent="0.25">
      <c r="A3" s="1" t="s">
        <v>36</v>
      </c>
      <c r="B3" s="2">
        <v>53</v>
      </c>
      <c r="C3" s="2">
        <v>27.5</v>
      </c>
      <c r="D3" s="2">
        <v>4.87</v>
      </c>
      <c r="E3" s="2">
        <v>162</v>
      </c>
      <c r="F3" s="2">
        <v>6082</v>
      </c>
      <c r="G3" s="2">
        <v>5509</v>
      </c>
      <c r="H3" s="2">
        <v>789</v>
      </c>
      <c r="I3" s="2">
        <v>1394</v>
      </c>
      <c r="J3" s="2">
        <v>298</v>
      </c>
      <c r="K3" s="2">
        <v>11</v>
      </c>
      <c r="L3" s="2">
        <v>243</v>
      </c>
      <c r="M3" s="2">
        <v>753</v>
      </c>
      <c r="N3" s="2">
        <v>87</v>
      </c>
      <c r="O3" s="2">
        <v>31</v>
      </c>
      <c r="P3" s="2">
        <v>470</v>
      </c>
      <c r="Q3" s="2">
        <v>1498</v>
      </c>
      <c r="R3" s="2">
        <v>0.253</v>
      </c>
      <c r="S3" s="2">
        <v>0.317</v>
      </c>
      <c r="T3" s="2">
        <v>0.443</v>
      </c>
      <c r="U3" s="2">
        <v>0.76100000000000001</v>
      </c>
      <c r="V3" s="2">
        <v>109</v>
      </c>
      <c r="W3" s="2">
        <v>2443</v>
      </c>
      <c r="X3" s="2">
        <v>103</v>
      </c>
      <c r="Y3" s="2">
        <v>66</v>
      </c>
      <c r="Z3" s="2">
        <v>1</v>
      </c>
      <c r="AA3" s="2">
        <v>36</v>
      </c>
      <c r="AB3" s="2">
        <v>13</v>
      </c>
      <c r="AC3" s="2">
        <v>1030</v>
      </c>
      <c r="AD3" s="5">
        <v>29.3</v>
      </c>
    </row>
    <row r="4" spans="1:31" x14ac:dyDescent="0.25">
      <c r="A4" s="1" t="s">
        <v>37</v>
      </c>
      <c r="B4" s="2">
        <v>58</v>
      </c>
      <c r="C4" s="2">
        <v>27</v>
      </c>
      <c r="D4" s="2">
        <v>4.16</v>
      </c>
      <c r="E4" s="2">
        <v>162</v>
      </c>
      <c r="F4" s="2">
        <v>6049</v>
      </c>
      <c r="G4" s="2">
        <v>5429</v>
      </c>
      <c r="H4" s="2">
        <v>674</v>
      </c>
      <c r="I4" s="2">
        <v>1281</v>
      </c>
      <c r="J4" s="2">
        <v>275</v>
      </c>
      <c r="K4" s="2">
        <v>25</v>
      </c>
      <c r="L4" s="2">
        <v>171</v>
      </c>
      <c r="M4" s="2">
        <v>639</v>
      </c>
      <c r="N4" s="2">
        <v>95</v>
      </c>
      <c r="O4" s="2">
        <v>31</v>
      </c>
      <c r="P4" s="2">
        <v>476</v>
      </c>
      <c r="Q4" s="2">
        <v>1390</v>
      </c>
      <c r="R4" s="2">
        <v>0.23599999999999999</v>
      </c>
      <c r="S4" s="2">
        <v>0.30499999999999999</v>
      </c>
      <c r="T4" s="2">
        <v>0.39</v>
      </c>
      <c r="U4" s="2">
        <v>0.69499999999999995</v>
      </c>
      <c r="V4" s="2">
        <v>99</v>
      </c>
      <c r="W4" s="2">
        <v>2119</v>
      </c>
      <c r="X4" s="2">
        <v>95</v>
      </c>
      <c r="Y4" s="2">
        <v>83</v>
      </c>
      <c r="Z4" s="2">
        <v>12</v>
      </c>
      <c r="AA4" s="2">
        <v>43</v>
      </c>
      <c r="AB4" s="2">
        <v>10</v>
      </c>
      <c r="AC4" s="2">
        <v>1095</v>
      </c>
      <c r="AD4" s="5">
        <v>20.100000000000001</v>
      </c>
    </row>
    <row r="5" spans="1:31" x14ac:dyDescent="0.25">
      <c r="A5" s="1" t="s">
        <v>38</v>
      </c>
      <c r="B5" s="2">
        <v>54</v>
      </c>
      <c r="C5" s="2">
        <v>28.8</v>
      </c>
      <c r="D5" s="2">
        <v>4.54</v>
      </c>
      <c r="E5" s="2">
        <v>162</v>
      </c>
      <c r="F5" s="2">
        <v>6144</v>
      </c>
      <c r="G5" s="2">
        <v>5539</v>
      </c>
      <c r="H5" s="2">
        <v>735</v>
      </c>
      <c r="I5" s="2">
        <v>1427</v>
      </c>
      <c r="J5" s="2">
        <v>352</v>
      </c>
      <c r="K5" s="2">
        <v>12</v>
      </c>
      <c r="L5" s="2">
        <v>155</v>
      </c>
      <c r="M5" s="2">
        <v>704</v>
      </c>
      <c r="N5" s="2">
        <v>52</v>
      </c>
      <c r="O5" s="2">
        <v>20</v>
      </c>
      <c r="P5" s="2">
        <v>478</v>
      </c>
      <c r="Q5" s="2">
        <v>1373</v>
      </c>
      <c r="R5" s="2">
        <v>0.25800000000000001</v>
      </c>
      <c r="S5" s="2">
        <v>0.32100000000000001</v>
      </c>
      <c r="T5" s="2">
        <v>0.40899999999999997</v>
      </c>
      <c r="U5" s="2">
        <v>0.73099999999999998</v>
      </c>
      <c r="V5" s="2">
        <v>102</v>
      </c>
      <c r="W5" s="2">
        <v>2268</v>
      </c>
      <c r="X5" s="2">
        <v>131</v>
      </c>
      <c r="Y5" s="2">
        <v>63</v>
      </c>
      <c r="Z5" s="2">
        <v>12</v>
      </c>
      <c r="AA5" s="2">
        <v>50</v>
      </c>
      <c r="AB5" s="2">
        <v>23</v>
      </c>
      <c r="AC5" s="2">
        <v>1133</v>
      </c>
      <c r="AD5" s="5">
        <v>18.399999999999999</v>
      </c>
    </row>
    <row r="6" spans="1:31" x14ac:dyDescent="0.25">
      <c r="A6" s="1" t="s">
        <v>39</v>
      </c>
      <c r="B6" s="2">
        <v>64</v>
      </c>
      <c r="C6" s="2">
        <v>27.9</v>
      </c>
      <c r="D6" s="2">
        <v>4.0599999999999996</v>
      </c>
      <c r="E6" s="2">
        <v>162</v>
      </c>
      <c r="F6" s="2">
        <v>6072</v>
      </c>
      <c r="G6" s="2">
        <v>5425</v>
      </c>
      <c r="H6" s="2">
        <v>657</v>
      </c>
      <c r="I6" s="2">
        <v>1293</v>
      </c>
      <c r="J6" s="2">
        <v>265</v>
      </c>
      <c r="K6" s="2">
        <v>31</v>
      </c>
      <c r="L6" s="2">
        <v>159</v>
      </c>
      <c r="M6" s="2">
        <v>620</v>
      </c>
      <c r="N6" s="2">
        <v>111</v>
      </c>
      <c r="O6" s="2">
        <v>37</v>
      </c>
      <c r="P6" s="2">
        <v>507</v>
      </c>
      <c r="Q6" s="2">
        <v>1448</v>
      </c>
      <c r="R6" s="2">
        <v>0.23799999999999999</v>
      </c>
      <c r="S6" s="2">
        <v>0.311</v>
      </c>
      <c r="T6" s="2">
        <v>0.38700000000000001</v>
      </c>
      <c r="U6" s="2">
        <v>0.69799999999999995</v>
      </c>
      <c r="V6" s="2">
        <v>94</v>
      </c>
      <c r="W6" s="2">
        <v>2097</v>
      </c>
      <c r="X6" s="2">
        <v>130</v>
      </c>
      <c r="Y6" s="2">
        <v>84</v>
      </c>
      <c r="Z6" s="2">
        <v>19</v>
      </c>
      <c r="AA6" s="2">
        <v>36</v>
      </c>
      <c r="AB6" s="2">
        <v>16</v>
      </c>
      <c r="AC6" s="2">
        <v>1100</v>
      </c>
      <c r="AD6" s="5">
        <v>18.3</v>
      </c>
    </row>
    <row r="7" spans="1:31" x14ac:dyDescent="0.25">
      <c r="A7" s="1" t="s">
        <v>40</v>
      </c>
      <c r="B7" s="2">
        <v>44</v>
      </c>
      <c r="C7" s="2">
        <v>29.3</v>
      </c>
      <c r="D7" s="2">
        <v>4.2300000000000004</v>
      </c>
      <c r="E7" s="2">
        <v>162</v>
      </c>
      <c r="F7" s="2">
        <v>6123</v>
      </c>
      <c r="G7" s="2">
        <v>5611</v>
      </c>
      <c r="H7" s="2">
        <v>686</v>
      </c>
      <c r="I7" s="2">
        <v>1435</v>
      </c>
      <c r="J7" s="2">
        <v>272</v>
      </c>
      <c r="K7" s="2">
        <v>9</v>
      </c>
      <c r="L7" s="2">
        <v>149</v>
      </c>
      <c r="M7" s="2">
        <v>654</v>
      </c>
      <c r="N7" s="2">
        <v>58</v>
      </c>
      <c r="O7" s="2">
        <v>10</v>
      </c>
      <c r="P7" s="2">
        <v>388</v>
      </c>
      <c r="Q7" s="2">
        <v>1269</v>
      </c>
      <c r="R7" s="2">
        <v>0.25600000000000001</v>
      </c>
      <c r="S7" s="2">
        <v>0.31</v>
      </c>
      <c r="T7" s="2">
        <v>0.38700000000000001</v>
      </c>
      <c r="U7" s="2">
        <v>0.69799999999999995</v>
      </c>
      <c r="V7" s="2">
        <v>97</v>
      </c>
      <c r="W7" s="2">
        <v>2172</v>
      </c>
      <c r="X7" s="2">
        <v>127</v>
      </c>
      <c r="Y7" s="2">
        <v>73</v>
      </c>
      <c r="Z7" s="2">
        <v>16</v>
      </c>
      <c r="AA7" s="2">
        <v>35</v>
      </c>
      <c r="AB7" s="2">
        <v>9</v>
      </c>
      <c r="AC7" s="2">
        <v>1117</v>
      </c>
      <c r="AD7" s="5">
        <v>15.3</v>
      </c>
    </row>
    <row r="8" spans="1:31" x14ac:dyDescent="0.25">
      <c r="A8" s="1" t="s">
        <v>41</v>
      </c>
      <c r="B8" s="2">
        <v>66</v>
      </c>
      <c r="C8" s="2">
        <v>29.4</v>
      </c>
      <c r="D8" s="2">
        <v>4</v>
      </c>
      <c r="E8" s="2">
        <v>162</v>
      </c>
      <c r="F8" s="2">
        <v>5978</v>
      </c>
      <c r="G8" s="2">
        <v>5380</v>
      </c>
      <c r="H8" s="2">
        <v>648</v>
      </c>
      <c r="I8" s="2">
        <v>1264</v>
      </c>
      <c r="J8" s="2">
        <v>235</v>
      </c>
      <c r="K8" s="2">
        <v>18</v>
      </c>
      <c r="L8" s="2">
        <v>156</v>
      </c>
      <c r="M8" s="2">
        <v>618</v>
      </c>
      <c r="N8" s="2">
        <v>58</v>
      </c>
      <c r="O8" s="2">
        <v>33</v>
      </c>
      <c r="P8" s="2">
        <v>452</v>
      </c>
      <c r="Q8" s="2">
        <v>1430</v>
      </c>
      <c r="R8" s="2">
        <v>0.23499999999999999</v>
      </c>
      <c r="S8" s="2">
        <v>0.30399999999999999</v>
      </c>
      <c r="T8" s="2">
        <v>0.372</v>
      </c>
      <c r="U8" s="2">
        <v>0.67600000000000005</v>
      </c>
      <c r="V8" s="2">
        <v>85</v>
      </c>
      <c r="W8" s="2">
        <v>2003</v>
      </c>
      <c r="X8" s="2">
        <v>127</v>
      </c>
      <c r="Y8" s="2">
        <v>92</v>
      </c>
      <c r="Z8" s="2">
        <v>12</v>
      </c>
      <c r="AA8" s="2">
        <v>33</v>
      </c>
      <c r="AB8" s="2">
        <v>6</v>
      </c>
      <c r="AC8" s="2">
        <v>1020</v>
      </c>
      <c r="AD8" s="5">
        <v>4.0999999999999996</v>
      </c>
    </row>
    <row r="9" spans="1:31" x14ac:dyDescent="0.25">
      <c r="A9" s="1" t="s">
        <v>42</v>
      </c>
      <c r="B9" s="2">
        <v>50</v>
      </c>
      <c r="C9" s="2">
        <v>25.9</v>
      </c>
      <c r="D9" s="2">
        <v>4.3099999999999996</v>
      </c>
      <c r="E9" s="2">
        <v>162</v>
      </c>
      <c r="F9" s="2">
        <v>6163</v>
      </c>
      <c r="G9" s="2">
        <v>5558</v>
      </c>
      <c r="H9" s="2">
        <v>698</v>
      </c>
      <c r="I9" s="2">
        <v>1410</v>
      </c>
      <c r="J9" s="2">
        <v>273</v>
      </c>
      <c r="K9" s="2">
        <v>31</v>
      </c>
      <c r="L9" s="2">
        <v>127</v>
      </c>
      <c r="M9" s="2">
        <v>662</v>
      </c>
      <c r="N9" s="2">
        <v>119</v>
      </c>
      <c r="O9" s="2">
        <v>27</v>
      </c>
      <c r="P9" s="2">
        <v>450</v>
      </c>
      <c r="Q9" s="2">
        <v>1122</v>
      </c>
      <c r="R9" s="2">
        <v>0.254</v>
      </c>
      <c r="S9" s="2">
        <v>0.316</v>
      </c>
      <c r="T9" s="2">
        <v>0.38300000000000001</v>
      </c>
      <c r="U9" s="2">
        <v>0.69899999999999995</v>
      </c>
      <c r="V9" s="2">
        <v>102</v>
      </c>
      <c r="W9" s="2">
        <v>2126</v>
      </c>
      <c r="X9" s="2">
        <v>119</v>
      </c>
      <c r="Y9" s="2">
        <v>81</v>
      </c>
      <c r="Z9" s="2">
        <v>22</v>
      </c>
      <c r="AA9" s="2">
        <v>52</v>
      </c>
      <c r="AB9" s="2">
        <v>36</v>
      </c>
      <c r="AC9" s="2">
        <v>1156</v>
      </c>
      <c r="AD9" s="5">
        <v>23</v>
      </c>
    </row>
    <row r="10" spans="1:31" x14ac:dyDescent="0.25">
      <c r="A10" s="1" t="s">
        <v>43</v>
      </c>
      <c r="B10" s="2">
        <v>43</v>
      </c>
      <c r="C10" s="2">
        <v>29.1</v>
      </c>
      <c r="D10" s="2">
        <v>4.3099999999999996</v>
      </c>
      <c r="E10" s="2">
        <v>162</v>
      </c>
      <c r="F10" s="2">
        <v>6105</v>
      </c>
      <c r="G10" s="2">
        <v>5540</v>
      </c>
      <c r="H10" s="2">
        <v>698</v>
      </c>
      <c r="I10" s="2">
        <v>1408</v>
      </c>
      <c r="J10" s="2">
        <v>280</v>
      </c>
      <c r="K10" s="2">
        <v>34</v>
      </c>
      <c r="L10" s="2">
        <v>149</v>
      </c>
      <c r="M10" s="2">
        <v>669</v>
      </c>
      <c r="N10" s="2">
        <v>45</v>
      </c>
      <c r="O10" s="2">
        <v>20</v>
      </c>
      <c r="P10" s="2">
        <v>453</v>
      </c>
      <c r="Q10" s="2">
        <v>1330</v>
      </c>
      <c r="R10" s="2">
        <v>0.254</v>
      </c>
      <c r="S10" s="2">
        <v>0.315</v>
      </c>
      <c r="T10" s="2">
        <v>0.39800000000000002</v>
      </c>
      <c r="U10" s="2">
        <v>0.71299999999999997</v>
      </c>
      <c r="V10" s="2">
        <v>91</v>
      </c>
      <c r="W10" s="2">
        <v>2203</v>
      </c>
      <c r="X10" s="2">
        <v>139</v>
      </c>
      <c r="Y10" s="2">
        <v>61</v>
      </c>
      <c r="Z10" s="2">
        <v>10</v>
      </c>
      <c r="AA10" s="2">
        <v>40</v>
      </c>
      <c r="AB10" s="2">
        <v>10</v>
      </c>
      <c r="AC10" s="2">
        <v>1113</v>
      </c>
      <c r="AD10" s="5">
        <v>9.4</v>
      </c>
    </row>
    <row r="11" spans="1:31" x14ac:dyDescent="0.25">
      <c r="A11" s="1" t="s">
        <v>44</v>
      </c>
      <c r="B11" s="2">
        <v>53</v>
      </c>
      <c r="C11" s="2">
        <v>27.9</v>
      </c>
      <c r="D11" s="2">
        <v>3.44</v>
      </c>
      <c r="E11" s="2">
        <v>162</v>
      </c>
      <c r="F11" s="2">
        <v>5870</v>
      </c>
      <c r="G11" s="2">
        <v>5378</v>
      </c>
      <c r="H11" s="2">
        <v>557</v>
      </c>
      <c r="I11" s="2">
        <v>1240</v>
      </c>
      <c r="J11" s="2">
        <v>235</v>
      </c>
      <c r="K11" s="2">
        <v>27</v>
      </c>
      <c r="L11" s="2">
        <v>110</v>
      </c>
      <c r="M11" s="2">
        <v>530</v>
      </c>
      <c r="N11" s="2">
        <v>47</v>
      </c>
      <c r="O11" s="2">
        <v>24</v>
      </c>
      <c r="P11" s="2">
        <v>380</v>
      </c>
      <c r="Q11" s="2">
        <v>1413</v>
      </c>
      <c r="R11" s="2">
        <v>0.23100000000000001</v>
      </c>
      <c r="S11" s="2">
        <v>0.28599999999999998</v>
      </c>
      <c r="T11" s="2">
        <v>0.34599999999999997</v>
      </c>
      <c r="U11" s="2">
        <v>0.63200000000000001</v>
      </c>
      <c r="V11" s="2">
        <v>82</v>
      </c>
      <c r="W11" s="2">
        <v>1859</v>
      </c>
      <c r="X11" s="2">
        <v>108</v>
      </c>
      <c r="Y11" s="2">
        <v>58</v>
      </c>
      <c r="Z11" s="2">
        <v>10</v>
      </c>
      <c r="AA11" s="2">
        <v>44</v>
      </c>
      <c r="AB11" s="2">
        <v>8</v>
      </c>
      <c r="AC11" s="2">
        <v>1015</v>
      </c>
      <c r="AD11" s="5">
        <v>3.4</v>
      </c>
    </row>
    <row r="12" spans="1:31" x14ac:dyDescent="0.25">
      <c r="A12" s="1" t="s">
        <v>45</v>
      </c>
      <c r="B12" s="2">
        <v>45</v>
      </c>
      <c r="C12" s="2">
        <v>29.3</v>
      </c>
      <c r="D12" s="2">
        <v>4.55</v>
      </c>
      <c r="E12" s="2">
        <v>162</v>
      </c>
      <c r="F12" s="2">
        <v>6054</v>
      </c>
      <c r="G12" s="2">
        <v>5409</v>
      </c>
      <c r="H12" s="2">
        <v>737</v>
      </c>
      <c r="I12" s="2">
        <v>1341</v>
      </c>
      <c r="J12" s="2">
        <v>284</v>
      </c>
      <c r="K12" s="2">
        <v>13</v>
      </c>
      <c r="L12" s="2">
        <v>214</v>
      </c>
      <c r="M12" s="2">
        <v>715</v>
      </c>
      <c r="N12" s="2">
        <v>83</v>
      </c>
      <c r="O12" s="2">
        <v>22</v>
      </c>
      <c r="P12" s="2">
        <v>528</v>
      </c>
      <c r="Q12" s="2">
        <v>1179</v>
      </c>
      <c r="R12" s="2">
        <v>0.248</v>
      </c>
      <c r="S12" s="2">
        <v>0.31900000000000001</v>
      </c>
      <c r="T12" s="2">
        <v>0.42399999999999999</v>
      </c>
      <c r="U12" s="2">
        <v>0.74299999999999999</v>
      </c>
      <c r="V12" s="2">
        <v>111</v>
      </c>
      <c r="W12" s="2">
        <v>2293</v>
      </c>
      <c r="X12" s="2">
        <v>118</v>
      </c>
      <c r="Y12" s="2">
        <v>60</v>
      </c>
      <c r="Z12" s="2">
        <v>9</v>
      </c>
      <c r="AA12" s="2">
        <v>42</v>
      </c>
      <c r="AB12" s="2">
        <v>18</v>
      </c>
      <c r="AC12" s="2">
        <v>1068</v>
      </c>
      <c r="AD12" s="5">
        <v>30.3</v>
      </c>
    </row>
    <row r="13" spans="1:31" x14ac:dyDescent="0.25">
      <c r="A13" s="1" t="s">
        <v>46</v>
      </c>
      <c r="B13" s="2">
        <v>55</v>
      </c>
      <c r="C13" s="2">
        <v>27.1</v>
      </c>
      <c r="D13" s="2">
        <v>3.95</v>
      </c>
      <c r="E13" s="2">
        <v>162</v>
      </c>
      <c r="F13" s="2">
        <v>6010</v>
      </c>
      <c r="G13" s="2">
        <v>5437</v>
      </c>
      <c r="H13" s="2">
        <v>640</v>
      </c>
      <c r="I13" s="2">
        <v>1327</v>
      </c>
      <c r="J13" s="2">
        <v>247</v>
      </c>
      <c r="K13" s="2">
        <v>38</v>
      </c>
      <c r="L13" s="2">
        <v>138</v>
      </c>
      <c r="M13" s="2">
        <v>613</v>
      </c>
      <c r="N13" s="2">
        <v>104</v>
      </c>
      <c r="O13" s="2">
        <v>34</v>
      </c>
      <c r="P13" s="2">
        <v>460</v>
      </c>
      <c r="Q13" s="2">
        <v>1287</v>
      </c>
      <c r="R13" s="2">
        <v>0.24399999999999999</v>
      </c>
      <c r="S13" s="2">
        <v>0.30599999999999999</v>
      </c>
      <c r="T13" s="2">
        <v>0.38</v>
      </c>
      <c r="U13" s="2">
        <v>0.68600000000000005</v>
      </c>
      <c r="V13" s="2">
        <v>93</v>
      </c>
      <c r="W13" s="2">
        <v>2064</v>
      </c>
      <c r="X13" s="2">
        <v>101</v>
      </c>
      <c r="Y13" s="2">
        <v>48</v>
      </c>
      <c r="Z13" s="2">
        <v>20</v>
      </c>
      <c r="AA13" s="2">
        <v>44</v>
      </c>
      <c r="AB13" s="2">
        <v>7</v>
      </c>
      <c r="AC13" s="2">
        <v>1091</v>
      </c>
      <c r="AD13" s="5">
        <v>9.1999999999999993</v>
      </c>
    </row>
    <row r="14" spans="1:31" x14ac:dyDescent="0.25">
      <c r="A14" s="1" t="s">
        <v>47</v>
      </c>
      <c r="B14" s="2">
        <v>66</v>
      </c>
      <c r="C14" s="2">
        <v>27.9</v>
      </c>
      <c r="D14" s="2">
        <v>3.85</v>
      </c>
      <c r="E14" s="2">
        <v>162</v>
      </c>
      <c r="F14" s="2">
        <v>5977</v>
      </c>
      <c r="G14" s="2">
        <v>5423</v>
      </c>
      <c r="H14" s="2">
        <v>623</v>
      </c>
      <c r="I14" s="2">
        <v>1265</v>
      </c>
      <c r="J14" s="2">
        <v>219</v>
      </c>
      <c r="K14" s="2">
        <v>31</v>
      </c>
      <c r="L14" s="2">
        <v>190</v>
      </c>
      <c r="M14" s="2">
        <v>600</v>
      </c>
      <c r="N14" s="2">
        <v>77</v>
      </c>
      <c r="O14" s="2">
        <v>27</v>
      </c>
      <c r="P14" s="2">
        <v>449</v>
      </c>
      <c r="Q14" s="2">
        <v>1539</v>
      </c>
      <c r="R14" s="2">
        <v>0.23300000000000001</v>
      </c>
      <c r="S14" s="2">
        <v>0.29699999999999999</v>
      </c>
      <c r="T14" s="2">
        <v>0.39</v>
      </c>
      <c r="U14" s="2">
        <v>0.68700000000000006</v>
      </c>
      <c r="V14" s="2">
        <v>93</v>
      </c>
      <c r="W14" s="2">
        <v>2116</v>
      </c>
      <c r="X14" s="2">
        <v>95</v>
      </c>
      <c r="Y14" s="2">
        <v>54</v>
      </c>
      <c r="Z14" s="2">
        <v>25</v>
      </c>
      <c r="AA14" s="2">
        <v>25</v>
      </c>
      <c r="AB14" s="2">
        <v>28</v>
      </c>
      <c r="AC14" s="2">
        <v>1050</v>
      </c>
      <c r="AD14" s="5">
        <v>10.9</v>
      </c>
    </row>
    <row r="15" spans="1:31" x14ac:dyDescent="0.25">
      <c r="A15" s="1" t="s">
        <v>48</v>
      </c>
      <c r="B15" s="2">
        <v>51</v>
      </c>
      <c r="C15" s="2">
        <v>29.6</v>
      </c>
      <c r="D15" s="2">
        <v>5.23</v>
      </c>
      <c r="E15" s="2">
        <v>162</v>
      </c>
      <c r="F15" s="2">
        <v>6247</v>
      </c>
      <c r="G15" s="2">
        <v>5526</v>
      </c>
      <c r="H15" s="2">
        <v>847</v>
      </c>
      <c r="I15" s="2">
        <v>1418</v>
      </c>
      <c r="J15" s="2">
        <v>325</v>
      </c>
      <c r="K15" s="2">
        <v>31</v>
      </c>
      <c r="L15" s="2">
        <v>212</v>
      </c>
      <c r="M15" s="2">
        <v>812</v>
      </c>
      <c r="N15" s="2">
        <v>98</v>
      </c>
      <c r="O15" s="2">
        <v>18</v>
      </c>
      <c r="P15" s="2">
        <v>607</v>
      </c>
      <c r="Q15" s="2">
        <v>1374</v>
      </c>
      <c r="R15" s="2">
        <v>0.25700000000000001</v>
      </c>
      <c r="S15" s="2">
        <v>0.33300000000000002</v>
      </c>
      <c r="T15" s="2">
        <v>0.442</v>
      </c>
      <c r="U15" s="2">
        <v>0.77500000000000002</v>
      </c>
      <c r="V15" s="2">
        <v>115</v>
      </c>
      <c r="W15" s="2">
        <v>2441</v>
      </c>
      <c r="X15" s="2">
        <v>85</v>
      </c>
      <c r="Y15" s="2">
        <v>56</v>
      </c>
      <c r="Z15" s="2">
        <v>3</v>
      </c>
      <c r="AA15" s="2">
        <v>53</v>
      </c>
      <c r="AB15" s="2">
        <v>22</v>
      </c>
      <c r="AC15" s="2">
        <v>1159</v>
      </c>
      <c r="AD15" s="5">
        <v>37.5</v>
      </c>
    </row>
    <row r="16" spans="1:31" x14ac:dyDescent="0.25">
      <c r="A16" s="1" t="s">
        <v>49</v>
      </c>
      <c r="B16" s="2">
        <v>56</v>
      </c>
      <c r="C16" s="2">
        <v>28.9</v>
      </c>
      <c r="D16" s="2">
        <v>3.62</v>
      </c>
      <c r="E16" s="2">
        <v>162</v>
      </c>
      <c r="F16" s="2">
        <v>5949</v>
      </c>
      <c r="G16" s="2">
        <v>5395</v>
      </c>
      <c r="H16" s="2">
        <v>586</v>
      </c>
      <c r="I16" s="2">
        <v>1241</v>
      </c>
      <c r="J16" s="2">
        <v>248</v>
      </c>
      <c r="K16" s="2">
        <v>20</v>
      </c>
      <c r="L16" s="2">
        <v>144</v>
      </c>
      <c r="M16" s="2">
        <v>554</v>
      </c>
      <c r="N16" s="2">
        <v>122</v>
      </c>
      <c r="O16" s="2">
        <v>29</v>
      </c>
      <c r="P16" s="2">
        <v>436</v>
      </c>
      <c r="Q16" s="2">
        <v>1429</v>
      </c>
      <c r="R16" s="2">
        <v>0.23</v>
      </c>
      <c r="S16" s="2">
        <v>0.29399999999999998</v>
      </c>
      <c r="T16" s="2">
        <v>0.36299999999999999</v>
      </c>
      <c r="U16" s="2">
        <v>0.65800000000000003</v>
      </c>
      <c r="V16" s="2">
        <v>85</v>
      </c>
      <c r="W16" s="2">
        <v>1961</v>
      </c>
      <c r="X16" s="2">
        <v>120</v>
      </c>
      <c r="Y16" s="2">
        <v>70</v>
      </c>
      <c r="Z16" s="2">
        <v>4</v>
      </c>
      <c r="AA16" s="2">
        <v>36</v>
      </c>
      <c r="AB16" s="2">
        <v>6</v>
      </c>
      <c r="AC16" s="2">
        <v>1045</v>
      </c>
      <c r="AD16" s="5">
        <v>8</v>
      </c>
    </row>
    <row r="17" spans="1:31" x14ac:dyDescent="0.25">
      <c r="A17" s="1" t="s">
        <v>50</v>
      </c>
      <c r="B17" s="2">
        <v>51</v>
      </c>
      <c r="C17" s="2">
        <v>29.1</v>
      </c>
      <c r="D17" s="2">
        <v>4.4800000000000004</v>
      </c>
      <c r="E17" s="2">
        <v>162</v>
      </c>
      <c r="F17" s="2">
        <v>6122</v>
      </c>
      <c r="G17" s="2">
        <v>5417</v>
      </c>
      <c r="H17" s="2">
        <v>725</v>
      </c>
      <c r="I17" s="2">
        <v>1271</v>
      </c>
      <c r="J17" s="2">
        <v>251</v>
      </c>
      <c r="K17" s="2">
        <v>17</v>
      </c>
      <c r="L17" s="2">
        <v>219</v>
      </c>
      <c r="M17" s="2">
        <v>703</v>
      </c>
      <c r="N17" s="2">
        <v>96</v>
      </c>
      <c r="O17" s="2">
        <v>30</v>
      </c>
      <c r="P17" s="2">
        <v>577</v>
      </c>
      <c r="Q17" s="2">
        <v>1464</v>
      </c>
      <c r="R17" s="2">
        <v>0.23499999999999999</v>
      </c>
      <c r="S17" s="2">
        <v>0.315</v>
      </c>
      <c r="T17" s="2">
        <v>0.40899999999999997</v>
      </c>
      <c r="U17" s="2">
        <v>0.72399999999999998</v>
      </c>
      <c r="V17" s="2">
        <v>103</v>
      </c>
      <c r="W17" s="2">
        <v>2213</v>
      </c>
      <c r="X17" s="2">
        <v>117</v>
      </c>
      <c r="Y17" s="2">
        <v>80</v>
      </c>
      <c r="Z17" s="2">
        <v>11</v>
      </c>
      <c r="AA17" s="2">
        <v>37</v>
      </c>
      <c r="AB17" s="2">
        <v>25</v>
      </c>
      <c r="AC17" s="2">
        <v>1102</v>
      </c>
      <c r="AD17" s="5">
        <v>24.1</v>
      </c>
    </row>
    <row r="18" spans="1:31" x14ac:dyDescent="0.25">
      <c r="A18" s="1" t="s">
        <v>51</v>
      </c>
      <c r="B18" s="2">
        <v>61</v>
      </c>
      <c r="C18" s="2">
        <v>26.9</v>
      </c>
      <c r="D18" s="2">
        <v>4.3</v>
      </c>
      <c r="E18" s="2">
        <v>162</v>
      </c>
      <c r="F18" s="2">
        <v>6113</v>
      </c>
      <c r="G18" s="2">
        <v>5476</v>
      </c>
      <c r="H18" s="2">
        <v>696</v>
      </c>
      <c r="I18" s="2">
        <v>1356</v>
      </c>
      <c r="J18" s="2">
        <v>269</v>
      </c>
      <c r="K18" s="2">
        <v>18</v>
      </c>
      <c r="L18" s="2">
        <v>178</v>
      </c>
      <c r="M18" s="2">
        <v>668</v>
      </c>
      <c r="N18" s="2">
        <v>38</v>
      </c>
      <c r="O18" s="2">
        <v>17</v>
      </c>
      <c r="P18" s="2">
        <v>518</v>
      </c>
      <c r="Q18" s="2">
        <v>1353</v>
      </c>
      <c r="R18" s="2">
        <v>0.248</v>
      </c>
      <c r="S18" s="2">
        <v>0.317</v>
      </c>
      <c r="T18" s="2">
        <v>0.40100000000000002</v>
      </c>
      <c r="U18" s="2">
        <v>0.71799999999999997</v>
      </c>
      <c r="V18" s="2">
        <v>105</v>
      </c>
      <c r="W18" s="2">
        <v>2195</v>
      </c>
      <c r="X18" s="2">
        <v>133</v>
      </c>
      <c r="Y18" s="2">
        <v>62</v>
      </c>
      <c r="Z18" s="2">
        <v>10</v>
      </c>
      <c r="AA18" s="2">
        <v>46</v>
      </c>
      <c r="AB18" s="2">
        <v>11</v>
      </c>
      <c r="AC18" s="2">
        <v>1126</v>
      </c>
      <c r="AD18" s="5">
        <v>20.7</v>
      </c>
    </row>
    <row r="19" spans="1:31" x14ac:dyDescent="0.25">
      <c r="A19" s="1" t="s">
        <v>52</v>
      </c>
      <c r="B19" s="2">
        <v>61</v>
      </c>
      <c r="C19" s="2">
        <v>29.7</v>
      </c>
      <c r="D19" s="2">
        <v>4.7699999999999996</v>
      </c>
      <c r="E19" s="2">
        <v>162</v>
      </c>
      <c r="F19" s="2">
        <v>6176</v>
      </c>
      <c r="G19" s="2">
        <v>5489</v>
      </c>
      <c r="H19" s="2">
        <v>772</v>
      </c>
      <c r="I19" s="2">
        <v>1422</v>
      </c>
      <c r="J19" s="2">
        <v>272</v>
      </c>
      <c r="K19" s="2">
        <v>27</v>
      </c>
      <c r="L19" s="2">
        <v>171</v>
      </c>
      <c r="M19" s="2">
        <v>735</v>
      </c>
      <c r="N19" s="2">
        <v>62</v>
      </c>
      <c r="O19" s="2">
        <v>22</v>
      </c>
      <c r="P19" s="2">
        <v>510</v>
      </c>
      <c r="Q19" s="2">
        <v>1217</v>
      </c>
      <c r="R19" s="2">
        <v>0.25900000000000001</v>
      </c>
      <c r="S19" s="2">
        <v>0.33200000000000002</v>
      </c>
      <c r="T19" s="2">
        <v>0.41199999999999998</v>
      </c>
      <c r="U19" s="2">
        <v>0.74399999999999999</v>
      </c>
      <c r="V19" s="2">
        <v>113</v>
      </c>
      <c r="W19" s="2">
        <v>2261</v>
      </c>
      <c r="X19" s="2">
        <v>122</v>
      </c>
      <c r="Y19" s="2">
        <v>112</v>
      </c>
      <c r="Z19" s="2">
        <v>20</v>
      </c>
      <c r="AA19" s="2">
        <v>44</v>
      </c>
      <c r="AB19" s="2">
        <v>25</v>
      </c>
      <c r="AC19" s="2">
        <v>1158</v>
      </c>
      <c r="AD19" s="5">
        <v>31.2</v>
      </c>
    </row>
    <row r="20" spans="1:31" x14ac:dyDescent="0.25">
      <c r="A20" s="1" t="s">
        <v>53</v>
      </c>
      <c r="B20" s="2">
        <v>54</v>
      </c>
      <c r="C20" s="2">
        <v>30.2</v>
      </c>
      <c r="D20" s="2">
        <v>4.9800000000000004</v>
      </c>
      <c r="E20" s="2">
        <v>162</v>
      </c>
      <c r="F20" s="2">
        <v>6172</v>
      </c>
      <c r="G20" s="2">
        <v>5422</v>
      </c>
      <c r="H20" s="2">
        <v>807</v>
      </c>
      <c r="I20" s="2">
        <v>1308</v>
      </c>
      <c r="J20" s="2">
        <v>225</v>
      </c>
      <c r="K20" s="2">
        <v>8</v>
      </c>
      <c r="L20" s="2">
        <v>254</v>
      </c>
      <c r="M20" s="2">
        <v>764</v>
      </c>
      <c r="N20" s="2">
        <v>102</v>
      </c>
      <c r="O20" s="2">
        <v>33</v>
      </c>
      <c r="P20" s="2">
        <v>620</v>
      </c>
      <c r="Q20" s="2">
        <v>1391</v>
      </c>
      <c r="R20" s="2">
        <v>0.24099999999999999</v>
      </c>
      <c r="S20" s="2">
        <v>0.32500000000000001</v>
      </c>
      <c r="T20" s="2">
        <v>0.42599999999999999</v>
      </c>
      <c r="U20" s="2">
        <v>0.751</v>
      </c>
      <c r="V20" s="2">
        <v>112</v>
      </c>
      <c r="W20" s="2">
        <v>2311</v>
      </c>
      <c r="X20" s="2">
        <v>121</v>
      </c>
      <c r="Y20" s="2">
        <v>70</v>
      </c>
      <c r="Z20" s="2">
        <v>14</v>
      </c>
      <c r="AA20" s="2">
        <v>41</v>
      </c>
      <c r="AB20" s="2">
        <v>36</v>
      </c>
      <c r="AC20" s="2">
        <v>1093</v>
      </c>
      <c r="AD20" s="5">
        <v>34.200000000000003</v>
      </c>
    </row>
    <row r="21" spans="1:31" x14ac:dyDescent="0.25">
      <c r="A21" s="1" t="s">
        <v>54</v>
      </c>
      <c r="B21" s="2">
        <v>64</v>
      </c>
      <c r="C21" s="2">
        <v>28.3</v>
      </c>
      <c r="D21" s="2">
        <v>3.51</v>
      </c>
      <c r="E21" s="2">
        <v>162</v>
      </c>
      <c r="F21" s="2">
        <v>5863</v>
      </c>
      <c r="G21" s="2">
        <v>5314</v>
      </c>
      <c r="H21" s="2">
        <v>568</v>
      </c>
      <c r="I21" s="2">
        <v>1147</v>
      </c>
      <c r="J21" s="2">
        <v>249</v>
      </c>
      <c r="K21" s="2">
        <v>15</v>
      </c>
      <c r="L21" s="2">
        <v>137</v>
      </c>
      <c r="M21" s="2">
        <v>537</v>
      </c>
      <c r="N21" s="2">
        <v>78</v>
      </c>
      <c r="O21" s="2">
        <v>23</v>
      </c>
      <c r="P21" s="2">
        <v>433</v>
      </c>
      <c r="Q21" s="2">
        <v>1389</v>
      </c>
      <c r="R21" s="2">
        <v>0.216</v>
      </c>
      <c r="S21" s="2">
        <v>0.28100000000000003</v>
      </c>
      <c r="T21" s="2">
        <v>0.34599999999999997</v>
      </c>
      <c r="U21" s="2">
        <v>0.626</v>
      </c>
      <c r="V21" s="2">
        <v>84</v>
      </c>
      <c r="W21" s="2">
        <v>1837</v>
      </c>
      <c r="X21" s="2">
        <v>109</v>
      </c>
      <c r="Y21" s="2">
        <v>59</v>
      </c>
      <c r="Z21" s="2">
        <v>22</v>
      </c>
      <c r="AA21" s="2">
        <v>33</v>
      </c>
      <c r="AB21" s="2">
        <v>7</v>
      </c>
      <c r="AC21" s="2">
        <v>969</v>
      </c>
      <c r="AD21" s="5">
        <v>5.2</v>
      </c>
    </row>
    <row r="22" spans="1:31" x14ac:dyDescent="0.25">
      <c r="A22" s="1" t="s">
        <v>55</v>
      </c>
      <c r="B22" s="2">
        <v>56</v>
      </c>
      <c r="C22" s="2">
        <v>28.1</v>
      </c>
      <c r="D22" s="2">
        <v>4.6100000000000003</v>
      </c>
      <c r="E22" s="2">
        <v>162</v>
      </c>
      <c r="F22" s="2">
        <v>6077</v>
      </c>
      <c r="G22" s="2">
        <v>5496</v>
      </c>
      <c r="H22" s="2">
        <v>747</v>
      </c>
      <c r="I22" s="2">
        <v>1392</v>
      </c>
      <c r="J22" s="2">
        <v>255</v>
      </c>
      <c r="K22" s="2">
        <v>29</v>
      </c>
      <c r="L22" s="2">
        <v>205</v>
      </c>
      <c r="M22" s="2">
        <v>719</v>
      </c>
      <c r="N22" s="2">
        <v>105</v>
      </c>
      <c r="O22" s="2">
        <v>28</v>
      </c>
      <c r="P22" s="2">
        <v>478</v>
      </c>
      <c r="Q22" s="2">
        <v>1363</v>
      </c>
      <c r="R22" s="2">
        <v>0.253</v>
      </c>
      <c r="S22" s="2">
        <v>0.317</v>
      </c>
      <c r="T22" s="2">
        <v>0.42199999999999999</v>
      </c>
      <c r="U22" s="2">
        <v>0.73899999999999999</v>
      </c>
      <c r="V22" s="2">
        <v>108</v>
      </c>
      <c r="W22" s="2">
        <v>2320</v>
      </c>
      <c r="X22" s="2">
        <v>116</v>
      </c>
      <c r="Y22" s="2">
        <v>52</v>
      </c>
      <c r="Z22" s="2">
        <v>6</v>
      </c>
      <c r="AA22" s="2">
        <v>44</v>
      </c>
      <c r="AB22" s="2">
        <v>15</v>
      </c>
      <c r="AC22" s="2">
        <v>1075</v>
      </c>
      <c r="AD22" s="5">
        <v>22.3</v>
      </c>
    </row>
    <row r="23" spans="1:31" x14ac:dyDescent="0.25">
      <c r="A23" s="1" t="s">
        <v>56</v>
      </c>
      <c r="B23" s="2">
        <v>68</v>
      </c>
      <c r="C23" s="2">
        <v>26.3</v>
      </c>
      <c r="D23" s="2">
        <v>3.65</v>
      </c>
      <c r="E23" s="2">
        <v>162</v>
      </c>
      <c r="F23" s="2">
        <v>5912</v>
      </c>
      <c r="G23" s="2">
        <v>5331</v>
      </c>
      <c r="H23" s="2">
        <v>591</v>
      </c>
      <c r="I23" s="2">
        <v>1186</v>
      </c>
      <c r="J23" s="2">
        <v>221</v>
      </c>
      <c r="K23" s="2">
        <v>29</v>
      </c>
      <c r="L23" s="2">
        <v>158</v>
      </c>
      <c r="M23" s="2">
        <v>555</v>
      </c>
      <c r="N23" s="2">
        <v>89</v>
      </c>
      <c r="O23" s="2">
        <v>32</v>
      </c>
      <c r="P23" s="2">
        <v>476</v>
      </c>
      <c r="Q23" s="2">
        <v>1497</v>
      </c>
      <c r="R23" s="2">
        <v>0.222</v>
      </c>
      <c r="S23" s="2">
        <v>0.29099999999999998</v>
      </c>
      <c r="T23" s="2">
        <v>0.36399999999999999</v>
      </c>
      <c r="U23" s="2">
        <v>0.65500000000000003</v>
      </c>
      <c r="V23" s="2">
        <v>85</v>
      </c>
      <c r="W23" s="2">
        <v>1939</v>
      </c>
      <c r="X23" s="2">
        <v>96</v>
      </c>
      <c r="Y23" s="2">
        <v>54</v>
      </c>
      <c r="Z23" s="2">
        <v>19</v>
      </c>
      <c r="AA23" s="2">
        <v>32</v>
      </c>
      <c r="AB23" s="2">
        <v>14</v>
      </c>
      <c r="AC23" s="2">
        <v>1016</v>
      </c>
      <c r="AD23" s="5">
        <v>5.9</v>
      </c>
    </row>
    <row r="24" spans="1:31" x14ac:dyDescent="0.25">
      <c r="A24" s="1" t="s">
        <v>57</v>
      </c>
      <c r="B24" s="2">
        <v>55</v>
      </c>
      <c r="C24" s="2">
        <v>28.2</v>
      </c>
      <c r="D24" s="2">
        <v>4.3499999999999996</v>
      </c>
      <c r="E24" s="2">
        <v>162</v>
      </c>
      <c r="F24" s="2">
        <v>6175</v>
      </c>
      <c r="G24" s="2">
        <v>5468</v>
      </c>
      <c r="H24" s="2">
        <v>705</v>
      </c>
      <c r="I24" s="2">
        <v>1317</v>
      </c>
      <c r="J24" s="2">
        <v>275</v>
      </c>
      <c r="K24" s="2">
        <v>18</v>
      </c>
      <c r="L24" s="2">
        <v>153</v>
      </c>
      <c r="M24" s="2">
        <v>682</v>
      </c>
      <c r="N24" s="2">
        <v>49</v>
      </c>
      <c r="O24" s="2">
        <v>22</v>
      </c>
      <c r="P24" s="2">
        <v>574</v>
      </c>
      <c r="Q24" s="2">
        <v>1327</v>
      </c>
      <c r="R24" s="2">
        <v>0.24099999999999999</v>
      </c>
      <c r="S24" s="2">
        <v>0.318</v>
      </c>
      <c r="T24" s="2">
        <v>0.38200000000000001</v>
      </c>
      <c r="U24" s="2">
        <v>0.7</v>
      </c>
      <c r="V24" s="2">
        <v>102</v>
      </c>
      <c r="W24" s="2">
        <v>2087</v>
      </c>
      <c r="X24" s="2">
        <v>95</v>
      </c>
      <c r="Y24" s="2">
        <v>65</v>
      </c>
      <c r="Z24" s="2">
        <v>17</v>
      </c>
      <c r="AA24" s="2">
        <v>46</v>
      </c>
      <c r="AB24" s="2">
        <v>24</v>
      </c>
      <c r="AC24" s="2">
        <v>1174</v>
      </c>
      <c r="AD24" s="5">
        <v>20.8</v>
      </c>
    </row>
    <row r="25" spans="1:31" x14ac:dyDescent="0.25">
      <c r="A25" s="1" t="s">
        <v>58</v>
      </c>
      <c r="B25" s="2">
        <v>59</v>
      </c>
      <c r="C25" s="2">
        <v>27.5</v>
      </c>
      <c r="D25" s="2">
        <v>4.26</v>
      </c>
      <c r="E25" s="2">
        <v>162</v>
      </c>
      <c r="F25" s="2">
        <v>6117</v>
      </c>
      <c r="G25" s="2">
        <v>5375</v>
      </c>
      <c r="H25" s="2">
        <v>690</v>
      </c>
      <c r="I25" s="2">
        <v>1236</v>
      </c>
      <c r="J25" s="2">
        <v>229</v>
      </c>
      <c r="K25" s="2">
        <v>19</v>
      </c>
      <c r="L25" s="2">
        <v>197</v>
      </c>
      <c r="M25" s="2">
        <v>663</v>
      </c>
      <c r="N25" s="2">
        <v>83</v>
      </c>
      <c r="O25" s="2">
        <v>27</v>
      </c>
      <c r="P25" s="2">
        <v>596</v>
      </c>
      <c r="Q25" s="2">
        <v>1397</v>
      </c>
      <c r="R25" s="2">
        <v>0.23</v>
      </c>
      <c r="S25" s="2">
        <v>0.315</v>
      </c>
      <c r="T25" s="2">
        <v>0.39</v>
      </c>
      <c r="U25" s="2">
        <v>0.70399999999999996</v>
      </c>
      <c r="V25" s="2">
        <v>106</v>
      </c>
      <c r="W25" s="2">
        <v>2094</v>
      </c>
      <c r="X25" s="2">
        <v>120</v>
      </c>
      <c r="Y25" s="2">
        <v>89</v>
      </c>
      <c r="Z25" s="2">
        <v>9</v>
      </c>
      <c r="AA25" s="2">
        <v>45</v>
      </c>
      <c r="AB25" s="2">
        <v>17</v>
      </c>
      <c r="AC25" s="2">
        <v>1129</v>
      </c>
      <c r="AD25" s="5">
        <v>24.4</v>
      </c>
    </row>
    <row r="26" spans="1:31" x14ac:dyDescent="0.25">
      <c r="A26" s="1" t="s">
        <v>59</v>
      </c>
      <c r="B26" s="2">
        <v>66</v>
      </c>
      <c r="C26" s="2">
        <v>30</v>
      </c>
      <c r="D26" s="2">
        <v>4.42</v>
      </c>
      <c r="E26" s="2">
        <v>162</v>
      </c>
      <c r="F26" s="2">
        <v>6117</v>
      </c>
      <c r="G26" s="2">
        <v>5392</v>
      </c>
      <c r="H26" s="2">
        <v>716</v>
      </c>
      <c r="I26" s="2">
        <v>1261</v>
      </c>
      <c r="J26" s="2">
        <v>255</v>
      </c>
      <c r="K26" s="2">
        <v>18</v>
      </c>
      <c r="L26" s="2">
        <v>183</v>
      </c>
      <c r="M26" s="2">
        <v>683</v>
      </c>
      <c r="N26" s="2">
        <v>64</v>
      </c>
      <c r="O26" s="2">
        <v>16</v>
      </c>
      <c r="P26" s="2">
        <v>571</v>
      </c>
      <c r="Q26" s="2">
        <v>1462</v>
      </c>
      <c r="R26" s="2">
        <v>0.23400000000000001</v>
      </c>
      <c r="S26" s="2">
        <v>0.315</v>
      </c>
      <c r="T26" s="2">
        <v>0.39</v>
      </c>
      <c r="U26" s="2">
        <v>0.70499999999999996</v>
      </c>
      <c r="V26" s="2">
        <v>100</v>
      </c>
      <c r="W26" s="2">
        <v>2101</v>
      </c>
      <c r="X26" s="2">
        <v>109</v>
      </c>
      <c r="Y26" s="2">
        <v>95</v>
      </c>
      <c r="Z26" s="2">
        <v>6</v>
      </c>
      <c r="AA26" s="2">
        <v>53</v>
      </c>
      <c r="AB26" s="2">
        <v>14</v>
      </c>
      <c r="AC26" s="2">
        <v>1115</v>
      </c>
      <c r="AD26" s="5">
        <v>15.7</v>
      </c>
    </row>
    <row r="27" spans="1:31" x14ac:dyDescent="0.25">
      <c r="A27" s="1" t="s">
        <v>60</v>
      </c>
      <c r="B27" s="2">
        <v>51</v>
      </c>
      <c r="C27" s="2">
        <v>28.8</v>
      </c>
      <c r="D27" s="2">
        <v>4.7699999999999996</v>
      </c>
      <c r="E27" s="2">
        <v>162</v>
      </c>
      <c r="F27" s="2">
        <v>6165</v>
      </c>
      <c r="G27" s="2">
        <v>5496</v>
      </c>
      <c r="H27" s="2">
        <v>772</v>
      </c>
      <c r="I27" s="2">
        <v>1386</v>
      </c>
      <c r="J27" s="2">
        <v>290</v>
      </c>
      <c r="K27" s="2">
        <v>21</v>
      </c>
      <c r="L27" s="2">
        <v>197</v>
      </c>
      <c r="M27" s="2">
        <v>739</v>
      </c>
      <c r="N27" s="2">
        <v>95</v>
      </c>
      <c r="O27" s="2">
        <v>25</v>
      </c>
      <c r="P27" s="2">
        <v>537</v>
      </c>
      <c r="Q27" s="2">
        <v>1226</v>
      </c>
      <c r="R27" s="2">
        <v>0.252</v>
      </c>
      <c r="S27" s="2">
        <v>0.32500000000000001</v>
      </c>
      <c r="T27" s="2">
        <v>0.42</v>
      </c>
      <c r="U27" s="2">
        <v>0.745</v>
      </c>
      <c r="V27" s="2">
        <v>112</v>
      </c>
      <c r="W27" s="2">
        <v>2309</v>
      </c>
      <c r="X27" s="2">
        <v>112</v>
      </c>
      <c r="Y27" s="2">
        <v>80</v>
      </c>
      <c r="Z27" s="2">
        <v>5</v>
      </c>
      <c r="AA27" s="2">
        <v>45</v>
      </c>
      <c r="AB27" s="2">
        <v>11</v>
      </c>
      <c r="AC27" s="2">
        <v>1132</v>
      </c>
      <c r="AD27" s="5">
        <v>31.4</v>
      </c>
    </row>
    <row r="28" spans="1:31" x14ac:dyDescent="0.25">
      <c r="A28" s="1" t="s">
        <v>61</v>
      </c>
      <c r="B28" s="2">
        <v>61</v>
      </c>
      <c r="C28" s="2">
        <v>27</v>
      </c>
      <c r="D28" s="2">
        <v>4.1100000000000003</v>
      </c>
      <c r="E28" s="2">
        <v>162</v>
      </c>
      <c r="F28" s="2">
        <v>6008</v>
      </c>
      <c r="G28" s="2">
        <v>5412</v>
      </c>
      <c r="H28" s="2">
        <v>666</v>
      </c>
      <c r="I28" s="2">
        <v>1294</v>
      </c>
      <c r="J28" s="2">
        <v>296</v>
      </c>
      <c r="K28" s="2">
        <v>17</v>
      </c>
      <c r="L28" s="2">
        <v>139</v>
      </c>
      <c r="M28" s="2">
        <v>634</v>
      </c>
      <c r="N28" s="2">
        <v>95</v>
      </c>
      <c r="O28" s="2">
        <v>37</v>
      </c>
      <c r="P28" s="2">
        <v>500</v>
      </c>
      <c r="Q28" s="2">
        <v>1395</v>
      </c>
      <c r="R28" s="2">
        <v>0.23899999999999999</v>
      </c>
      <c r="S28" s="2">
        <v>0.309</v>
      </c>
      <c r="T28" s="2">
        <v>0.377</v>
      </c>
      <c r="U28" s="2">
        <v>0.68600000000000005</v>
      </c>
      <c r="V28" s="2">
        <v>99</v>
      </c>
      <c r="W28" s="2">
        <v>2041</v>
      </c>
      <c r="X28" s="2">
        <v>93</v>
      </c>
      <c r="Y28" s="2">
        <v>57</v>
      </c>
      <c r="Z28" s="2">
        <v>7</v>
      </c>
      <c r="AA28" s="2">
        <v>31</v>
      </c>
      <c r="AB28" s="2">
        <v>13</v>
      </c>
      <c r="AC28" s="2">
        <v>1074</v>
      </c>
      <c r="AD28" s="5">
        <v>18.600000000000001</v>
      </c>
    </row>
    <row r="29" spans="1:31" x14ac:dyDescent="0.25">
      <c r="A29" s="1" t="s">
        <v>62</v>
      </c>
      <c r="B29" s="2">
        <v>55</v>
      </c>
      <c r="C29" s="2">
        <v>28</v>
      </c>
      <c r="D29" s="2">
        <v>4.3600000000000003</v>
      </c>
      <c r="E29" s="2">
        <v>162</v>
      </c>
      <c r="F29" s="2">
        <v>6029</v>
      </c>
      <c r="G29" s="2">
        <v>5478</v>
      </c>
      <c r="H29" s="2">
        <v>707</v>
      </c>
      <c r="I29" s="2">
        <v>1308</v>
      </c>
      <c r="J29" s="2">
        <v>224</v>
      </c>
      <c r="K29" s="2">
        <v>20</v>
      </c>
      <c r="L29" s="2">
        <v>198</v>
      </c>
      <c r="M29" s="2">
        <v>670</v>
      </c>
      <c r="N29" s="2">
        <v>128</v>
      </c>
      <c r="O29" s="2">
        <v>41</v>
      </c>
      <c r="P29" s="2">
        <v>456</v>
      </c>
      <c r="Q29" s="2">
        <v>1446</v>
      </c>
      <c r="R29" s="2">
        <v>0.23899999999999999</v>
      </c>
      <c r="S29" s="2">
        <v>0.30099999999999999</v>
      </c>
      <c r="T29" s="2">
        <v>0.39500000000000002</v>
      </c>
      <c r="U29" s="2">
        <v>0.69599999999999995</v>
      </c>
      <c r="V29" s="2">
        <v>96</v>
      </c>
      <c r="W29" s="2">
        <v>2166</v>
      </c>
      <c r="X29" s="2">
        <v>82</v>
      </c>
      <c r="Y29" s="2">
        <v>47</v>
      </c>
      <c r="Z29" s="2">
        <v>10</v>
      </c>
      <c r="AA29" s="2">
        <v>38</v>
      </c>
      <c r="AB29" s="2">
        <v>12</v>
      </c>
      <c r="AC29" s="2">
        <v>1007</v>
      </c>
      <c r="AD29" s="5">
        <v>17.2</v>
      </c>
    </row>
    <row r="30" spans="1:31" x14ac:dyDescent="0.25">
      <c r="A30" s="1" t="s">
        <v>63</v>
      </c>
      <c r="B30" s="2">
        <v>51</v>
      </c>
      <c r="C30" s="2">
        <v>27.1</v>
      </c>
      <c r="D30" s="2">
        <v>4.78</v>
      </c>
      <c r="E30" s="2">
        <v>162</v>
      </c>
      <c r="F30" s="2">
        <v>6158</v>
      </c>
      <c r="G30" s="2">
        <v>5555</v>
      </c>
      <c r="H30" s="2">
        <v>775</v>
      </c>
      <c r="I30" s="2">
        <v>1464</v>
      </c>
      <c r="J30" s="2">
        <v>307</v>
      </c>
      <c r="K30" s="2">
        <v>12</v>
      </c>
      <c r="L30" s="2">
        <v>200</v>
      </c>
      <c r="M30" s="2">
        <v>756</v>
      </c>
      <c r="N30" s="2">
        <v>67</v>
      </c>
      <c r="O30" s="2">
        <v>35</v>
      </c>
      <c r="P30" s="2">
        <v>500</v>
      </c>
      <c r="Q30" s="2">
        <v>1242</v>
      </c>
      <c r="R30" s="2">
        <v>0.26400000000000001</v>
      </c>
      <c r="S30" s="2">
        <v>0.32900000000000001</v>
      </c>
      <c r="T30" s="2">
        <v>0.43099999999999999</v>
      </c>
      <c r="U30" s="2">
        <v>0.76</v>
      </c>
      <c r="V30" s="2">
        <v>117</v>
      </c>
      <c r="W30" s="2">
        <v>2395</v>
      </c>
      <c r="X30" s="2">
        <v>136</v>
      </c>
      <c r="Y30" s="2">
        <v>55</v>
      </c>
      <c r="Z30" s="2">
        <v>8</v>
      </c>
      <c r="AA30" s="2">
        <v>33</v>
      </c>
      <c r="AB30" s="2">
        <v>13</v>
      </c>
      <c r="AC30" s="2">
        <v>1111</v>
      </c>
      <c r="AD30" s="5">
        <v>33.4</v>
      </c>
    </row>
    <row r="31" spans="1:31" x14ac:dyDescent="0.25">
      <c r="A31" s="1" t="s">
        <v>64</v>
      </c>
      <c r="B31" s="2">
        <v>55</v>
      </c>
      <c r="C31" s="2">
        <v>28.7</v>
      </c>
      <c r="D31" s="2">
        <v>3.72</v>
      </c>
      <c r="E31" s="2">
        <v>162</v>
      </c>
      <c r="F31" s="2">
        <v>5998</v>
      </c>
      <c r="G31" s="2">
        <v>5434</v>
      </c>
      <c r="H31" s="2">
        <v>603</v>
      </c>
      <c r="I31" s="2">
        <v>1351</v>
      </c>
      <c r="J31" s="2">
        <v>252</v>
      </c>
      <c r="K31" s="2">
        <v>20</v>
      </c>
      <c r="L31" s="2">
        <v>136</v>
      </c>
      <c r="M31" s="2">
        <v>579</v>
      </c>
      <c r="N31" s="2">
        <v>75</v>
      </c>
      <c r="O31" s="2">
        <v>31</v>
      </c>
      <c r="P31" s="2">
        <v>442</v>
      </c>
      <c r="Q31" s="2">
        <v>1221</v>
      </c>
      <c r="R31" s="2">
        <v>0.249</v>
      </c>
      <c r="S31" s="2">
        <v>0.31</v>
      </c>
      <c r="T31" s="2">
        <v>0.377</v>
      </c>
      <c r="U31" s="2">
        <v>0.68799999999999994</v>
      </c>
      <c r="V31" s="2">
        <v>98</v>
      </c>
      <c r="W31" s="2">
        <v>2051</v>
      </c>
      <c r="X31" s="2">
        <v>141</v>
      </c>
      <c r="Y31" s="2">
        <v>60</v>
      </c>
      <c r="Z31" s="2">
        <v>20</v>
      </c>
      <c r="AA31" s="2">
        <v>37</v>
      </c>
      <c r="AB31" s="2">
        <v>12</v>
      </c>
      <c r="AC31" s="2">
        <v>1099</v>
      </c>
      <c r="AD31" s="5">
        <v>8.1999999999999993</v>
      </c>
    </row>
    <row r="32" spans="1:31" x14ac:dyDescent="0.25">
      <c r="A32" s="1" t="s">
        <v>65</v>
      </c>
      <c r="B32" s="2">
        <v>50</v>
      </c>
      <c r="C32" s="2">
        <v>28.2</v>
      </c>
      <c r="D32" s="2">
        <v>4.28</v>
      </c>
      <c r="E32" s="2">
        <v>162</v>
      </c>
      <c r="F32" s="2">
        <v>6068</v>
      </c>
      <c r="G32" s="2">
        <v>5449</v>
      </c>
      <c r="H32" s="2">
        <v>694</v>
      </c>
      <c r="I32" s="2">
        <v>1322</v>
      </c>
      <c r="J32" s="2">
        <v>265</v>
      </c>
      <c r="K32" s="2">
        <v>21</v>
      </c>
      <c r="L32" s="2">
        <v>174</v>
      </c>
      <c r="M32" s="2">
        <v>663</v>
      </c>
      <c r="N32" s="2">
        <v>83</v>
      </c>
      <c r="O32" s="2">
        <v>27</v>
      </c>
      <c r="P32" s="2">
        <v>495</v>
      </c>
      <c r="Q32" s="2">
        <v>1360</v>
      </c>
      <c r="R32" s="2">
        <v>0.24299999999999999</v>
      </c>
      <c r="S32" s="2">
        <v>0.312</v>
      </c>
      <c r="T32" s="2">
        <v>0.39500000000000002</v>
      </c>
      <c r="U32" s="2">
        <v>0.70599999999999996</v>
      </c>
      <c r="V32" s="2">
        <v>100</v>
      </c>
      <c r="W32" s="2">
        <v>2152</v>
      </c>
      <c r="X32" s="2">
        <v>113</v>
      </c>
      <c r="Y32" s="2">
        <v>68</v>
      </c>
      <c r="Z32" s="2">
        <v>13</v>
      </c>
      <c r="AA32" s="2">
        <v>41</v>
      </c>
      <c r="AB32" s="2">
        <v>16</v>
      </c>
      <c r="AC32" s="2">
        <v>1087</v>
      </c>
      <c r="AD32" s="3">
        <f>AVERAGE(AD2:AD31)</f>
        <v>18.996666666666666</v>
      </c>
      <c r="AE32" s="4"/>
    </row>
    <row r="33" spans="1:29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8F1CE-5B42-6B4B-B88B-1048CA69CC47}">
  <dimension ref="A1:R32"/>
  <sheetViews>
    <sheetView workbookViewId="0">
      <selection activeCell="R1" sqref="R1"/>
    </sheetView>
  </sheetViews>
  <sheetFormatPr defaultColWidth="8.875" defaultRowHeight="15.75" x14ac:dyDescent="0.25"/>
  <cols>
    <col min="1" max="1" width="4" bestFit="1" customWidth="1"/>
    <col min="2" max="2" width="19" bestFit="1" customWidth="1"/>
    <col min="3" max="4" width="7.875" bestFit="1" customWidth="1"/>
    <col min="5" max="5" width="7.125" bestFit="1" customWidth="1"/>
    <col min="6" max="6" width="7.5" bestFit="1" customWidth="1"/>
    <col min="7" max="7" width="7.125" bestFit="1" customWidth="1"/>
    <col min="8" max="8" width="7" bestFit="1" customWidth="1"/>
    <col min="9" max="10" width="7.125" bestFit="1" customWidth="1"/>
    <col min="11" max="11" width="7" bestFit="1" customWidth="1"/>
    <col min="12" max="12" width="7.125" bestFit="1" customWidth="1"/>
    <col min="13" max="13" width="7" bestFit="1" customWidth="1"/>
    <col min="14" max="17" width="7.125" bestFit="1" customWidth="1"/>
  </cols>
  <sheetData>
    <row r="1" spans="1:18" x14ac:dyDescent="0.25">
      <c r="A1" s="1" t="s">
        <v>548</v>
      </c>
      <c r="B1" s="1" t="s">
        <v>547</v>
      </c>
      <c r="C1" s="1" t="s">
        <v>546</v>
      </c>
      <c r="D1" s="1" t="s">
        <v>545</v>
      </c>
      <c r="E1" s="1" t="s">
        <v>544</v>
      </c>
      <c r="F1" s="1" t="s">
        <v>543</v>
      </c>
      <c r="G1" s="1" t="s">
        <v>542</v>
      </c>
      <c r="H1" s="1" t="s">
        <v>541</v>
      </c>
      <c r="I1" s="1" t="s">
        <v>79</v>
      </c>
      <c r="J1" s="1" t="s">
        <v>78</v>
      </c>
      <c r="K1" s="1" t="s">
        <v>540</v>
      </c>
      <c r="L1" s="1" t="s">
        <v>539</v>
      </c>
      <c r="M1" s="1" t="s">
        <v>538</v>
      </c>
      <c r="N1" s="1" t="s">
        <v>537</v>
      </c>
      <c r="O1" s="1" t="s">
        <v>536</v>
      </c>
      <c r="P1" s="1" t="s">
        <v>535</v>
      </c>
      <c r="Q1" s="1" t="s">
        <v>534</v>
      </c>
      <c r="R1" s="1"/>
    </row>
    <row r="2" spans="1:18" x14ac:dyDescent="0.25">
      <c r="A2" s="1">
        <v>1</v>
      </c>
      <c r="B2" s="2" t="s">
        <v>533</v>
      </c>
      <c r="C2" s="2" t="s">
        <v>532</v>
      </c>
      <c r="D2" s="2" t="s">
        <v>531</v>
      </c>
      <c r="E2" s="2" t="s">
        <v>530</v>
      </c>
      <c r="F2" s="2" t="s">
        <v>529</v>
      </c>
      <c r="G2" s="2" t="s">
        <v>528</v>
      </c>
      <c r="H2" s="2" t="s">
        <v>527</v>
      </c>
      <c r="I2" s="2" t="s">
        <v>526</v>
      </c>
      <c r="J2" s="2" t="s">
        <v>525</v>
      </c>
      <c r="K2" s="2" t="s">
        <v>524</v>
      </c>
      <c r="L2" s="2" t="s">
        <v>523</v>
      </c>
      <c r="M2" s="2" t="s">
        <v>522</v>
      </c>
      <c r="N2" s="2" t="s">
        <v>521</v>
      </c>
      <c r="O2" s="2" t="s">
        <v>520</v>
      </c>
      <c r="P2" s="2" t="s">
        <v>519</v>
      </c>
      <c r="Q2" s="2" t="s">
        <v>518</v>
      </c>
    </row>
    <row r="3" spans="1:18" x14ac:dyDescent="0.25">
      <c r="A3" s="1">
        <v>2</v>
      </c>
      <c r="B3" s="2" t="s">
        <v>517</v>
      </c>
      <c r="C3" s="2" t="s">
        <v>516</v>
      </c>
      <c r="D3" s="2" t="s">
        <v>515</v>
      </c>
      <c r="E3" s="2" t="s">
        <v>514</v>
      </c>
      <c r="F3" s="2" t="s">
        <v>513</v>
      </c>
      <c r="G3" s="2" t="s">
        <v>512</v>
      </c>
      <c r="H3" s="2" t="s">
        <v>511</v>
      </c>
      <c r="I3" s="2" t="s">
        <v>510</v>
      </c>
      <c r="J3" s="2" t="s">
        <v>509</v>
      </c>
      <c r="K3" s="2" t="s">
        <v>508</v>
      </c>
      <c r="L3" s="2" t="s">
        <v>507</v>
      </c>
      <c r="M3" s="2" t="s">
        <v>506</v>
      </c>
      <c r="N3" s="2" t="s">
        <v>505</v>
      </c>
      <c r="O3" s="2" t="s">
        <v>504</v>
      </c>
      <c r="P3" s="2" t="s">
        <v>503</v>
      </c>
      <c r="Q3" s="2" t="s">
        <v>502</v>
      </c>
    </row>
    <row r="4" spans="1:18" x14ac:dyDescent="0.25">
      <c r="A4" s="1">
        <v>3</v>
      </c>
      <c r="B4" s="2" t="s">
        <v>501</v>
      </c>
      <c r="C4" s="2" t="s">
        <v>500</v>
      </c>
      <c r="D4" s="2" t="s">
        <v>499</v>
      </c>
      <c r="E4" s="2" t="s">
        <v>498</v>
      </c>
      <c r="F4" s="2" t="s">
        <v>497</v>
      </c>
      <c r="G4" s="2" t="s">
        <v>496</v>
      </c>
      <c r="H4" s="2" t="s">
        <v>495</v>
      </c>
      <c r="I4" s="2" t="s">
        <v>494</v>
      </c>
      <c r="J4" s="2" t="s">
        <v>493</v>
      </c>
      <c r="K4" s="2" t="s">
        <v>492</v>
      </c>
      <c r="L4" s="2" t="s">
        <v>491</v>
      </c>
      <c r="M4" s="2" t="s">
        <v>490</v>
      </c>
      <c r="N4" s="2" t="s">
        <v>489</v>
      </c>
      <c r="O4" s="2" t="s">
        <v>488</v>
      </c>
      <c r="P4" s="2" t="s">
        <v>487</v>
      </c>
      <c r="Q4" s="2" t="s">
        <v>486</v>
      </c>
    </row>
    <row r="5" spans="1:18" x14ac:dyDescent="0.25">
      <c r="A5" s="1">
        <v>4</v>
      </c>
      <c r="B5" s="2" t="s">
        <v>485</v>
      </c>
      <c r="C5" s="2" t="s">
        <v>484</v>
      </c>
      <c r="D5" s="2" t="s">
        <v>483</v>
      </c>
      <c r="E5" s="2" t="s">
        <v>479</v>
      </c>
      <c r="F5" s="2" t="s">
        <v>482</v>
      </c>
      <c r="G5" s="2" t="s">
        <v>481</v>
      </c>
      <c r="H5" s="2" t="s">
        <v>480</v>
      </c>
      <c r="I5" s="2" t="s">
        <v>479</v>
      </c>
      <c r="J5" s="2" t="s">
        <v>478</v>
      </c>
      <c r="K5" s="2" t="s">
        <v>477</v>
      </c>
      <c r="L5" s="2" t="s">
        <v>476</v>
      </c>
      <c r="M5" s="2" t="s">
        <v>475</v>
      </c>
      <c r="N5" s="2" t="s">
        <v>474</v>
      </c>
      <c r="O5" s="2" t="s">
        <v>473</v>
      </c>
      <c r="P5" s="2" t="s">
        <v>472</v>
      </c>
      <c r="Q5" s="2" t="s">
        <v>415</v>
      </c>
    </row>
    <row r="6" spans="1:18" x14ac:dyDescent="0.25">
      <c r="A6" s="1">
        <v>5</v>
      </c>
      <c r="B6" s="2" t="s">
        <v>471</v>
      </c>
      <c r="C6" s="2" t="s">
        <v>470</v>
      </c>
      <c r="D6" s="2" t="s">
        <v>469</v>
      </c>
      <c r="E6" s="2" t="s">
        <v>468</v>
      </c>
      <c r="F6" s="2" t="s">
        <v>467</v>
      </c>
      <c r="G6" s="2" t="s">
        <v>466</v>
      </c>
      <c r="H6" s="2" t="s">
        <v>465</v>
      </c>
      <c r="I6" s="2" t="s">
        <v>464</v>
      </c>
      <c r="J6" s="2" t="s">
        <v>463</v>
      </c>
      <c r="K6" s="2" t="s">
        <v>462</v>
      </c>
      <c r="L6" s="2" t="s">
        <v>461</v>
      </c>
      <c r="M6" s="2" t="s">
        <v>460</v>
      </c>
      <c r="N6" s="2" t="s">
        <v>459</v>
      </c>
      <c r="O6" s="2" t="s">
        <v>458</v>
      </c>
      <c r="P6" s="2" t="s">
        <v>457</v>
      </c>
      <c r="Q6" s="2" t="s">
        <v>456</v>
      </c>
    </row>
    <row r="7" spans="1:18" x14ac:dyDescent="0.25">
      <c r="A7" s="1">
        <v>6</v>
      </c>
      <c r="B7" s="2" t="s">
        <v>455</v>
      </c>
      <c r="C7" s="2" t="s">
        <v>454</v>
      </c>
      <c r="D7" s="2" t="s">
        <v>453</v>
      </c>
      <c r="E7" s="2" t="s">
        <v>452</v>
      </c>
      <c r="F7" s="2" t="s">
        <v>451</v>
      </c>
      <c r="G7" s="2" t="s">
        <v>450</v>
      </c>
      <c r="H7" s="2" t="s">
        <v>449</v>
      </c>
      <c r="I7" s="2" t="s">
        <v>448</v>
      </c>
      <c r="J7" s="2" t="s">
        <v>447</v>
      </c>
      <c r="K7" s="2" t="s">
        <v>446</v>
      </c>
      <c r="L7" s="2" t="s">
        <v>362</v>
      </c>
      <c r="M7" s="2" t="s">
        <v>359</v>
      </c>
      <c r="N7" s="2" t="s">
        <v>445</v>
      </c>
      <c r="O7" s="2" t="s">
        <v>444</v>
      </c>
      <c r="P7" s="2" t="s">
        <v>443</v>
      </c>
      <c r="Q7" s="2" t="s">
        <v>442</v>
      </c>
    </row>
    <row r="8" spans="1:18" x14ac:dyDescent="0.25">
      <c r="A8" s="1">
        <v>7</v>
      </c>
      <c r="B8" s="2" t="s">
        <v>441</v>
      </c>
      <c r="C8" s="2" t="s">
        <v>440</v>
      </c>
      <c r="D8" s="2" t="s">
        <v>439</v>
      </c>
      <c r="E8" s="2" t="s">
        <v>438</v>
      </c>
      <c r="F8" s="2" t="s">
        <v>437</v>
      </c>
      <c r="G8" s="2" t="s">
        <v>436</v>
      </c>
      <c r="H8" s="2" t="s">
        <v>435</v>
      </c>
      <c r="I8" s="2" t="s">
        <v>434</v>
      </c>
      <c r="J8" s="2" t="s">
        <v>433</v>
      </c>
      <c r="K8" s="2" t="s">
        <v>432</v>
      </c>
      <c r="L8" s="2" t="s">
        <v>431</v>
      </c>
      <c r="M8" s="2" t="s">
        <v>430</v>
      </c>
      <c r="N8" s="2" t="s">
        <v>429</v>
      </c>
      <c r="O8" s="2" t="s">
        <v>428</v>
      </c>
      <c r="P8" s="2" t="s">
        <v>427</v>
      </c>
      <c r="Q8" s="2" t="s">
        <v>426</v>
      </c>
    </row>
    <row r="9" spans="1:18" x14ac:dyDescent="0.25">
      <c r="A9" s="1">
        <v>8</v>
      </c>
      <c r="B9" s="2" t="s">
        <v>425</v>
      </c>
      <c r="C9" s="2" t="s">
        <v>424</v>
      </c>
      <c r="D9" s="2" t="s">
        <v>423</v>
      </c>
      <c r="E9" s="2" t="s">
        <v>422</v>
      </c>
      <c r="F9" s="2" t="s">
        <v>421</v>
      </c>
      <c r="G9" s="2" t="s">
        <v>420</v>
      </c>
      <c r="H9" s="2" t="s">
        <v>419</v>
      </c>
      <c r="I9" s="2" t="s">
        <v>418</v>
      </c>
      <c r="J9" s="2" t="s">
        <v>417</v>
      </c>
      <c r="K9" s="2" t="s">
        <v>416</v>
      </c>
      <c r="L9" s="2" t="s">
        <v>415</v>
      </c>
      <c r="M9" s="2" t="s">
        <v>360</v>
      </c>
      <c r="N9" s="2" t="s">
        <v>414</v>
      </c>
      <c r="O9" s="2" t="s">
        <v>413</v>
      </c>
      <c r="P9" s="2" t="s">
        <v>412</v>
      </c>
      <c r="Q9" s="2" t="s">
        <v>311</v>
      </c>
    </row>
    <row r="10" spans="1:18" x14ac:dyDescent="0.25">
      <c r="A10" s="1">
        <v>9</v>
      </c>
      <c r="B10" s="2" t="s">
        <v>411</v>
      </c>
      <c r="C10" s="2" t="s">
        <v>410</v>
      </c>
      <c r="D10" s="2" t="s">
        <v>409</v>
      </c>
      <c r="E10" s="2" t="s">
        <v>408</v>
      </c>
      <c r="F10" s="2" t="s">
        <v>407</v>
      </c>
      <c r="G10" s="2" t="s">
        <v>406</v>
      </c>
      <c r="H10" s="2" t="s">
        <v>405</v>
      </c>
      <c r="I10" s="2" t="s">
        <v>404</v>
      </c>
      <c r="J10" s="2" t="s">
        <v>329</v>
      </c>
      <c r="K10" s="2" t="s">
        <v>403</v>
      </c>
      <c r="L10" s="2" t="s">
        <v>402</v>
      </c>
      <c r="M10" s="2" t="s">
        <v>336</v>
      </c>
      <c r="N10" s="2" t="s">
        <v>401</v>
      </c>
      <c r="O10" s="2" t="s">
        <v>400</v>
      </c>
      <c r="P10" s="2" t="s">
        <v>301</v>
      </c>
      <c r="Q10" s="2" t="s">
        <v>399</v>
      </c>
    </row>
    <row r="11" spans="1:18" x14ac:dyDescent="0.25">
      <c r="A11" s="1">
        <v>10</v>
      </c>
      <c r="B11" s="2" t="s">
        <v>398</v>
      </c>
      <c r="C11" s="2" t="s">
        <v>397</v>
      </c>
      <c r="D11" s="2" t="s">
        <v>396</v>
      </c>
      <c r="E11" s="2" t="s">
        <v>395</v>
      </c>
      <c r="F11" s="2" t="s">
        <v>394</v>
      </c>
      <c r="G11" s="2" t="s">
        <v>393</v>
      </c>
      <c r="H11" s="2" t="s">
        <v>392</v>
      </c>
      <c r="I11" s="2" t="s">
        <v>391</v>
      </c>
      <c r="J11" s="2" t="s">
        <v>390</v>
      </c>
      <c r="K11" s="2" t="s">
        <v>389</v>
      </c>
      <c r="L11" s="2" t="s">
        <v>388</v>
      </c>
      <c r="M11" s="2" t="s">
        <v>387</v>
      </c>
      <c r="N11" s="2" t="s">
        <v>386</v>
      </c>
      <c r="O11" s="2" t="s">
        <v>385</v>
      </c>
      <c r="P11" s="2" t="s">
        <v>384</v>
      </c>
      <c r="Q11" s="2" t="s">
        <v>383</v>
      </c>
    </row>
    <row r="12" spans="1:18" x14ac:dyDescent="0.25">
      <c r="A12" s="1">
        <v>11</v>
      </c>
      <c r="B12" s="2" t="s">
        <v>382</v>
      </c>
      <c r="C12" s="2" t="s">
        <v>381</v>
      </c>
      <c r="D12" s="2" t="s">
        <v>380</v>
      </c>
      <c r="E12" s="2" t="s">
        <v>198</v>
      </c>
      <c r="F12" s="2" t="s">
        <v>379</v>
      </c>
      <c r="G12" s="2" t="s">
        <v>378</v>
      </c>
      <c r="H12" s="2" t="s">
        <v>377</v>
      </c>
      <c r="I12" s="2" t="s">
        <v>376</v>
      </c>
      <c r="J12" s="2" t="s">
        <v>375</v>
      </c>
      <c r="K12" s="2" t="s">
        <v>374</v>
      </c>
      <c r="L12" s="2" t="s">
        <v>373</v>
      </c>
      <c r="M12" s="2" t="s">
        <v>372</v>
      </c>
      <c r="N12" s="2" t="s">
        <v>371</v>
      </c>
      <c r="O12" s="2" t="s">
        <v>370</v>
      </c>
      <c r="P12" s="2" t="s">
        <v>369</v>
      </c>
      <c r="Q12" s="2" t="s">
        <v>368</v>
      </c>
    </row>
    <row r="13" spans="1:18" x14ac:dyDescent="0.25">
      <c r="A13" s="1">
        <v>12</v>
      </c>
      <c r="B13" s="2" t="s">
        <v>367</v>
      </c>
      <c r="C13" s="2" t="s">
        <v>366</v>
      </c>
      <c r="D13" s="2" t="s">
        <v>365</v>
      </c>
      <c r="E13" s="2" t="s">
        <v>364</v>
      </c>
      <c r="F13" s="2" t="s">
        <v>363</v>
      </c>
      <c r="G13" s="2" t="s">
        <v>362</v>
      </c>
      <c r="H13" s="2" t="s">
        <v>227</v>
      </c>
      <c r="I13" s="2" t="s">
        <v>361</v>
      </c>
      <c r="J13" s="2" t="s">
        <v>360</v>
      </c>
      <c r="K13" s="2" t="s">
        <v>359</v>
      </c>
      <c r="L13" s="2" t="s">
        <v>358</v>
      </c>
      <c r="M13" s="2" t="s">
        <v>357</v>
      </c>
      <c r="N13" s="2" t="s">
        <v>356</v>
      </c>
      <c r="O13" s="2" t="s">
        <v>355</v>
      </c>
      <c r="P13" s="2" t="s">
        <v>354</v>
      </c>
      <c r="Q13" s="2" t="s">
        <v>353</v>
      </c>
    </row>
    <row r="14" spans="1:18" x14ac:dyDescent="0.25">
      <c r="A14" s="1">
        <v>13</v>
      </c>
      <c r="B14" s="2" t="s">
        <v>352</v>
      </c>
      <c r="C14" s="2" t="s">
        <v>351</v>
      </c>
      <c r="D14" s="2" t="s">
        <v>350</v>
      </c>
      <c r="E14" s="2" t="s">
        <v>202</v>
      </c>
      <c r="F14" s="2" t="s">
        <v>349</v>
      </c>
      <c r="G14" s="2" t="s">
        <v>348</v>
      </c>
      <c r="H14" s="2" t="s">
        <v>298</v>
      </c>
      <c r="I14" s="2" t="s">
        <v>347</v>
      </c>
      <c r="J14" s="2" t="s">
        <v>346</v>
      </c>
      <c r="K14" s="2" t="s">
        <v>345</v>
      </c>
      <c r="L14" s="2" t="s">
        <v>344</v>
      </c>
      <c r="M14" s="2" t="s">
        <v>343</v>
      </c>
      <c r="N14" s="2" t="s">
        <v>342</v>
      </c>
      <c r="O14" s="2" t="s">
        <v>341</v>
      </c>
      <c r="P14" s="2" t="s">
        <v>340</v>
      </c>
      <c r="Q14" s="2" t="s">
        <v>339</v>
      </c>
    </row>
    <row r="15" spans="1:18" x14ac:dyDescent="0.25">
      <c r="A15" s="1">
        <v>14</v>
      </c>
      <c r="B15" s="2" t="s">
        <v>338</v>
      </c>
      <c r="C15" s="2" t="s">
        <v>337</v>
      </c>
      <c r="D15" s="2" t="s">
        <v>336</v>
      </c>
      <c r="E15" s="2" t="s">
        <v>335</v>
      </c>
      <c r="F15" s="2" t="s">
        <v>334</v>
      </c>
      <c r="G15" s="2" t="s">
        <v>333</v>
      </c>
      <c r="H15" s="2" t="s">
        <v>332</v>
      </c>
      <c r="I15" s="2" t="s">
        <v>331</v>
      </c>
      <c r="J15" s="2" t="s">
        <v>330</v>
      </c>
      <c r="K15" s="2" t="s">
        <v>329</v>
      </c>
      <c r="L15" s="2" t="s">
        <v>328</v>
      </c>
      <c r="M15" s="2" t="s">
        <v>327</v>
      </c>
      <c r="N15" s="2" t="s">
        <v>326</v>
      </c>
      <c r="O15" s="2" t="s">
        <v>325</v>
      </c>
      <c r="P15" s="2" t="s">
        <v>324</v>
      </c>
      <c r="Q15" s="2" t="s">
        <v>323</v>
      </c>
    </row>
    <row r="16" spans="1:18" x14ac:dyDescent="0.25">
      <c r="A16" s="1">
        <v>15</v>
      </c>
      <c r="B16" s="2" t="s">
        <v>322</v>
      </c>
      <c r="C16" s="2" t="s">
        <v>321</v>
      </c>
      <c r="D16" s="2" t="s">
        <v>320</v>
      </c>
      <c r="E16" s="2" t="s">
        <v>319</v>
      </c>
      <c r="F16" s="2" t="s">
        <v>318</v>
      </c>
      <c r="G16" s="2" t="s">
        <v>279</v>
      </c>
      <c r="H16" s="2" t="s">
        <v>317</v>
      </c>
      <c r="I16" s="2" t="s">
        <v>316</v>
      </c>
      <c r="J16" s="2" t="s">
        <v>315</v>
      </c>
      <c r="K16" s="2" t="s">
        <v>314</v>
      </c>
      <c r="L16" s="2" t="s">
        <v>313</v>
      </c>
      <c r="M16" s="2" t="s">
        <v>312</v>
      </c>
      <c r="N16" s="2" t="s">
        <v>311</v>
      </c>
      <c r="O16" s="2" t="s">
        <v>310</v>
      </c>
      <c r="P16" s="2" t="s">
        <v>309</v>
      </c>
      <c r="Q16" s="2" t="s">
        <v>308</v>
      </c>
    </row>
    <row r="17" spans="1:17" x14ac:dyDescent="0.25">
      <c r="A17" s="1">
        <v>16</v>
      </c>
      <c r="B17" s="2" t="s">
        <v>307</v>
      </c>
      <c r="C17" s="2" t="s">
        <v>303</v>
      </c>
      <c r="D17" s="2" t="s">
        <v>306</v>
      </c>
      <c r="E17" s="2" t="s">
        <v>305</v>
      </c>
      <c r="F17" s="2" t="s">
        <v>304</v>
      </c>
      <c r="G17" s="2" t="s">
        <v>237</v>
      </c>
      <c r="H17" s="2" t="s">
        <v>303</v>
      </c>
      <c r="I17" s="2" t="s">
        <v>302</v>
      </c>
      <c r="J17" s="2" t="s">
        <v>301</v>
      </c>
      <c r="K17" s="2" t="s">
        <v>300</v>
      </c>
      <c r="L17" s="2" t="s">
        <v>299</v>
      </c>
      <c r="M17" s="2" t="s">
        <v>298</v>
      </c>
      <c r="N17" s="2" t="s">
        <v>297</v>
      </c>
      <c r="O17" s="2" t="s">
        <v>296</v>
      </c>
      <c r="P17" s="2" t="s">
        <v>295</v>
      </c>
      <c r="Q17" s="2" t="s">
        <v>294</v>
      </c>
    </row>
    <row r="18" spans="1:17" x14ac:dyDescent="0.25">
      <c r="A18" s="1">
        <v>17</v>
      </c>
      <c r="B18" s="2" t="s">
        <v>293</v>
      </c>
      <c r="C18" s="2" t="s">
        <v>292</v>
      </c>
      <c r="D18" s="2" t="s">
        <v>291</v>
      </c>
      <c r="E18" s="2" t="s">
        <v>290</v>
      </c>
      <c r="F18" s="2" t="s">
        <v>289</v>
      </c>
      <c r="G18" s="2" t="s">
        <v>259</v>
      </c>
      <c r="H18" s="2" t="s">
        <v>288</v>
      </c>
      <c r="I18" s="2" t="s">
        <v>287</v>
      </c>
      <c r="J18" s="2" t="s">
        <v>286</v>
      </c>
      <c r="K18" s="2" t="s">
        <v>285</v>
      </c>
      <c r="L18" s="2" t="s">
        <v>284</v>
      </c>
      <c r="M18" s="2" t="s">
        <v>283</v>
      </c>
      <c r="N18" s="2" t="s">
        <v>282</v>
      </c>
      <c r="O18" s="2" t="s">
        <v>281</v>
      </c>
      <c r="P18" s="2" t="s">
        <v>280</v>
      </c>
      <c r="Q18" s="2" t="s">
        <v>279</v>
      </c>
    </row>
    <row r="19" spans="1:17" x14ac:dyDescent="0.25">
      <c r="A19" s="1">
        <v>18</v>
      </c>
      <c r="B19" s="2" t="s">
        <v>278</v>
      </c>
      <c r="C19" s="2" t="s">
        <v>187</v>
      </c>
      <c r="D19" s="2" t="s">
        <v>277</v>
      </c>
      <c r="E19" s="2" t="s">
        <v>276</v>
      </c>
      <c r="F19" s="2" t="s">
        <v>275</v>
      </c>
      <c r="G19" s="2" t="s">
        <v>242</v>
      </c>
      <c r="H19" s="2" t="s">
        <v>274</v>
      </c>
      <c r="I19" s="2" t="s">
        <v>273</v>
      </c>
      <c r="J19" s="2" t="s">
        <v>272</v>
      </c>
      <c r="K19" s="2" t="s">
        <v>271</v>
      </c>
      <c r="L19" s="2" t="s">
        <v>270</v>
      </c>
      <c r="M19" s="2" t="s">
        <v>269</v>
      </c>
      <c r="N19" s="2" t="s">
        <v>268</v>
      </c>
      <c r="O19" s="2" t="s">
        <v>267</v>
      </c>
      <c r="P19" s="2" t="s">
        <v>266</v>
      </c>
      <c r="Q19" s="2" t="s">
        <v>265</v>
      </c>
    </row>
    <row r="20" spans="1:17" x14ac:dyDescent="0.25">
      <c r="A20" s="1">
        <v>19</v>
      </c>
      <c r="B20" s="2" t="s">
        <v>264</v>
      </c>
      <c r="C20" s="2" t="s">
        <v>171</v>
      </c>
      <c r="D20" s="2" t="s">
        <v>263</v>
      </c>
      <c r="E20" s="2" t="s">
        <v>262</v>
      </c>
      <c r="F20" s="2" t="s">
        <v>261</v>
      </c>
      <c r="G20" s="2" t="s">
        <v>260</v>
      </c>
      <c r="H20" s="2" t="s">
        <v>259</v>
      </c>
      <c r="I20" s="2" t="s">
        <v>258</v>
      </c>
      <c r="J20" s="2" t="s">
        <v>257</v>
      </c>
      <c r="K20" s="2" t="s">
        <v>256</v>
      </c>
      <c r="L20" s="2" t="s">
        <v>255</v>
      </c>
      <c r="M20" s="2" t="s">
        <v>254</v>
      </c>
      <c r="N20" s="2" t="s">
        <v>229</v>
      </c>
      <c r="O20" s="2" t="s">
        <v>253</v>
      </c>
      <c r="P20" s="2" t="s">
        <v>169</v>
      </c>
      <c r="Q20" s="2" t="s">
        <v>252</v>
      </c>
    </row>
    <row r="21" spans="1:17" x14ac:dyDescent="0.25">
      <c r="A21" s="1">
        <v>20</v>
      </c>
      <c r="B21" s="2" t="s">
        <v>251</v>
      </c>
      <c r="C21" s="2" t="s">
        <v>250</v>
      </c>
      <c r="D21" s="2" t="s">
        <v>249</v>
      </c>
      <c r="E21" s="2" t="s">
        <v>248</v>
      </c>
      <c r="F21" s="2" t="s">
        <v>247</v>
      </c>
      <c r="G21" s="2" t="s">
        <v>246</v>
      </c>
      <c r="H21" s="2" t="s">
        <v>245</v>
      </c>
      <c r="I21" s="2" t="s">
        <v>184</v>
      </c>
      <c r="J21" s="2" t="s">
        <v>244</v>
      </c>
      <c r="K21" s="2" t="s">
        <v>243</v>
      </c>
      <c r="L21" s="2" t="s">
        <v>242</v>
      </c>
      <c r="M21" s="2" t="s">
        <v>241</v>
      </c>
      <c r="N21" s="2" t="s">
        <v>240</v>
      </c>
      <c r="O21" s="2" t="s">
        <v>239</v>
      </c>
      <c r="P21" s="2" t="s">
        <v>238</v>
      </c>
      <c r="Q21" s="2" t="s">
        <v>237</v>
      </c>
    </row>
    <row r="22" spans="1:17" x14ac:dyDescent="0.25">
      <c r="A22" s="1">
        <v>21</v>
      </c>
      <c r="B22" s="2" t="s">
        <v>236</v>
      </c>
      <c r="C22" s="2" t="s">
        <v>235</v>
      </c>
      <c r="D22" s="2" t="s">
        <v>234</v>
      </c>
      <c r="E22" s="2" t="s">
        <v>233</v>
      </c>
      <c r="F22" s="2" t="s">
        <v>232</v>
      </c>
      <c r="G22" s="2" t="s">
        <v>231</v>
      </c>
      <c r="H22" s="2" t="s">
        <v>230</v>
      </c>
      <c r="I22" s="2" t="s">
        <v>229</v>
      </c>
      <c r="J22" s="2" t="s">
        <v>228</v>
      </c>
      <c r="K22" s="2" t="s">
        <v>227</v>
      </c>
      <c r="L22" s="2" t="s">
        <v>162</v>
      </c>
      <c r="M22" s="2" t="s">
        <v>226</v>
      </c>
      <c r="N22" s="2" t="s">
        <v>225</v>
      </c>
      <c r="O22" s="2" t="s">
        <v>224</v>
      </c>
      <c r="P22" s="2" t="s">
        <v>117</v>
      </c>
      <c r="Q22" s="2" t="s">
        <v>223</v>
      </c>
    </row>
    <row r="23" spans="1:17" x14ac:dyDescent="0.25">
      <c r="A23" s="1">
        <v>22</v>
      </c>
      <c r="B23" s="2" t="s">
        <v>222</v>
      </c>
      <c r="C23" s="2" t="s">
        <v>221</v>
      </c>
      <c r="D23" s="2" t="s">
        <v>220</v>
      </c>
      <c r="E23" s="2" t="s">
        <v>108</v>
      </c>
      <c r="F23" s="2" t="s">
        <v>219</v>
      </c>
      <c r="G23" s="2" t="s">
        <v>218</v>
      </c>
      <c r="H23" s="2" t="s">
        <v>170</v>
      </c>
      <c r="I23" s="2" t="s">
        <v>217</v>
      </c>
      <c r="J23" s="2" t="s">
        <v>216</v>
      </c>
      <c r="K23" s="2" t="s">
        <v>215</v>
      </c>
      <c r="L23" s="2" t="s">
        <v>202</v>
      </c>
      <c r="M23" s="2" t="s">
        <v>214</v>
      </c>
      <c r="N23" s="2" t="s">
        <v>213</v>
      </c>
      <c r="O23" s="2" t="s">
        <v>212</v>
      </c>
      <c r="P23" s="2" t="s">
        <v>211</v>
      </c>
      <c r="Q23" s="2" t="s">
        <v>210</v>
      </c>
    </row>
    <row r="24" spans="1:17" x14ac:dyDescent="0.25">
      <c r="A24" s="1">
        <v>23</v>
      </c>
      <c r="B24" s="2" t="s">
        <v>209</v>
      </c>
      <c r="C24" s="2" t="s">
        <v>208</v>
      </c>
      <c r="D24" s="2" t="s">
        <v>207</v>
      </c>
      <c r="E24" s="2" t="s">
        <v>206</v>
      </c>
      <c r="F24" s="2" t="s">
        <v>205</v>
      </c>
      <c r="G24" s="2" t="s">
        <v>204</v>
      </c>
      <c r="H24" s="2" t="s">
        <v>203</v>
      </c>
      <c r="I24" s="2" t="s">
        <v>202</v>
      </c>
      <c r="J24" s="2" t="s">
        <v>201</v>
      </c>
      <c r="K24" s="2" t="s">
        <v>200</v>
      </c>
      <c r="L24" s="2" t="s">
        <v>199</v>
      </c>
      <c r="M24" s="2" t="s">
        <v>198</v>
      </c>
      <c r="N24" s="2" t="s">
        <v>197</v>
      </c>
      <c r="O24" s="2" t="s">
        <v>196</v>
      </c>
      <c r="P24" s="2" t="s">
        <v>195</v>
      </c>
      <c r="Q24" s="2" t="s">
        <v>194</v>
      </c>
    </row>
    <row r="25" spans="1:17" x14ac:dyDescent="0.25">
      <c r="A25" s="1">
        <v>24</v>
      </c>
      <c r="B25" s="2" t="s">
        <v>193</v>
      </c>
      <c r="C25" s="2" t="s">
        <v>192</v>
      </c>
      <c r="D25" s="2" t="s">
        <v>191</v>
      </c>
      <c r="E25" s="2" t="s">
        <v>190</v>
      </c>
      <c r="F25" s="2" t="s">
        <v>189</v>
      </c>
      <c r="G25" s="2" t="s">
        <v>188</v>
      </c>
      <c r="H25" s="2" t="s">
        <v>187</v>
      </c>
      <c r="I25" s="2" t="s">
        <v>186</v>
      </c>
      <c r="J25" s="2" t="s">
        <v>185</v>
      </c>
      <c r="K25" s="2" t="s">
        <v>184</v>
      </c>
      <c r="L25" s="2" t="s">
        <v>183</v>
      </c>
      <c r="M25" s="2" t="s">
        <v>182</v>
      </c>
      <c r="N25" s="2" t="s">
        <v>181</v>
      </c>
      <c r="O25" s="2" t="s">
        <v>180</v>
      </c>
      <c r="P25" s="2" t="s">
        <v>179</v>
      </c>
      <c r="Q25" s="2" t="s">
        <v>178</v>
      </c>
    </row>
    <row r="26" spans="1:17" x14ac:dyDescent="0.25">
      <c r="A26" s="1">
        <v>25</v>
      </c>
      <c r="B26" s="2" t="s">
        <v>177</v>
      </c>
      <c r="C26" s="2" t="s">
        <v>176</v>
      </c>
      <c r="D26" s="2" t="s">
        <v>175</v>
      </c>
      <c r="E26" s="2" t="s">
        <v>174</v>
      </c>
      <c r="F26" s="2" t="s">
        <v>173</v>
      </c>
      <c r="G26" s="2" t="s">
        <v>172</v>
      </c>
      <c r="H26" s="2" t="s">
        <v>171</v>
      </c>
      <c r="I26" s="2" t="s">
        <v>170</v>
      </c>
      <c r="J26" s="2" t="s">
        <v>169</v>
      </c>
      <c r="K26" s="2" t="s">
        <v>168</v>
      </c>
      <c r="L26" s="2" t="s">
        <v>167</v>
      </c>
      <c r="M26" s="2" t="s">
        <v>166</v>
      </c>
      <c r="N26" s="2" t="s">
        <v>165</v>
      </c>
      <c r="O26" s="2" t="s">
        <v>164</v>
      </c>
      <c r="P26" s="2" t="s">
        <v>163</v>
      </c>
      <c r="Q26" s="2" t="s">
        <v>162</v>
      </c>
    </row>
    <row r="27" spans="1:17" x14ac:dyDescent="0.25">
      <c r="A27" s="1">
        <v>26</v>
      </c>
      <c r="B27" s="2" t="s">
        <v>161</v>
      </c>
      <c r="C27" s="2" t="s">
        <v>160</v>
      </c>
      <c r="D27" s="2" t="s">
        <v>159</v>
      </c>
      <c r="E27" s="2" t="s">
        <v>158</v>
      </c>
      <c r="F27" s="2" t="s">
        <v>157</v>
      </c>
      <c r="G27" s="2" t="s">
        <v>156</v>
      </c>
      <c r="H27" s="2" t="s">
        <v>155</v>
      </c>
      <c r="I27" s="2" t="s">
        <v>154</v>
      </c>
      <c r="J27" s="2" t="s">
        <v>153</v>
      </c>
      <c r="K27" s="2" t="s">
        <v>152</v>
      </c>
      <c r="L27" s="2" t="s">
        <v>109</v>
      </c>
      <c r="M27" s="2" t="s">
        <v>151</v>
      </c>
      <c r="N27" s="2" t="s">
        <v>123</v>
      </c>
      <c r="O27" s="2" t="s">
        <v>150</v>
      </c>
      <c r="P27" s="2" t="s">
        <v>149</v>
      </c>
      <c r="Q27" s="2" t="s">
        <v>148</v>
      </c>
    </row>
    <row r="28" spans="1:17" x14ac:dyDescent="0.25">
      <c r="A28" s="1">
        <v>27</v>
      </c>
      <c r="B28" s="2" t="s">
        <v>147</v>
      </c>
      <c r="C28" s="2" t="s">
        <v>146</v>
      </c>
      <c r="D28" s="2" t="s">
        <v>145</v>
      </c>
      <c r="E28" s="2" t="s">
        <v>144</v>
      </c>
      <c r="F28" s="2" t="s">
        <v>143</v>
      </c>
      <c r="G28" s="2" t="s">
        <v>142</v>
      </c>
      <c r="H28" s="2" t="s">
        <v>141</v>
      </c>
      <c r="I28" s="2" t="s">
        <v>140</v>
      </c>
      <c r="J28" s="2" t="s">
        <v>139</v>
      </c>
      <c r="K28" s="2" t="s">
        <v>138</v>
      </c>
      <c r="L28" s="2" t="s">
        <v>137</v>
      </c>
      <c r="M28" s="2" t="s">
        <v>136</v>
      </c>
      <c r="N28" s="2" t="s">
        <v>135</v>
      </c>
      <c r="O28" s="2" t="s">
        <v>134</v>
      </c>
      <c r="P28" s="2" t="s">
        <v>133</v>
      </c>
      <c r="Q28" s="2" t="s">
        <v>132</v>
      </c>
    </row>
    <row r="29" spans="1:17" ht="27" x14ac:dyDescent="0.25">
      <c r="A29" s="1">
        <v>28</v>
      </c>
      <c r="B29" s="2" t="s">
        <v>131</v>
      </c>
      <c r="C29" s="2" t="s">
        <v>130</v>
      </c>
      <c r="D29" s="2" t="s">
        <v>129</v>
      </c>
      <c r="E29" s="2" t="s">
        <v>128</v>
      </c>
      <c r="F29" s="2" t="s">
        <v>127</v>
      </c>
      <c r="G29" s="2" t="s">
        <v>126</v>
      </c>
      <c r="H29" s="2" t="s">
        <v>96</v>
      </c>
      <c r="I29" s="2" t="s">
        <v>125</v>
      </c>
      <c r="J29" s="2" t="s">
        <v>124</v>
      </c>
      <c r="K29" s="2" t="s">
        <v>123</v>
      </c>
      <c r="L29" s="2" t="s">
        <v>122</v>
      </c>
      <c r="M29" s="2" t="s">
        <v>121</v>
      </c>
      <c r="N29" s="2" t="s">
        <v>120</v>
      </c>
      <c r="O29" s="2" t="s">
        <v>119</v>
      </c>
      <c r="P29" s="2" t="s">
        <v>118</v>
      </c>
      <c r="Q29" s="2" t="s">
        <v>117</v>
      </c>
    </row>
    <row r="30" spans="1:17" x14ac:dyDescent="0.25">
      <c r="A30" s="1">
        <v>29</v>
      </c>
      <c r="B30" s="2" t="s">
        <v>116</v>
      </c>
      <c r="C30" s="2" t="s">
        <v>115</v>
      </c>
      <c r="D30" s="2" t="s">
        <v>114</v>
      </c>
      <c r="E30" s="2" t="s">
        <v>113</v>
      </c>
      <c r="F30" s="2" t="s">
        <v>112</v>
      </c>
      <c r="G30" s="2" t="s">
        <v>111</v>
      </c>
      <c r="H30" s="2" t="s">
        <v>110</v>
      </c>
      <c r="I30" s="2" t="s">
        <v>109</v>
      </c>
      <c r="J30" s="2" t="s">
        <v>108</v>
      </c>
      <c r="K30" s="2" t="s">
        <v>90</v>
      </c>
      <c r="L30" s="2" t="s">
        <v>107</v>
      </c>
      <c r="M30" s="2" t="s">
        <v>106</v>
      </c>
      <c r="N30" s="2" t="s">
        <v>105</v>
      </c>
      <c r="O30" s="2" t="s">
        <v>104</v>
      </c>
      <c r="P30" s="2" t="s">
        <v>103</v>
      </c>
      <c r="Q30" s="2" t="s">
        <v>102</v>
      </c>
    </row>
    <row r="31" spans="1:17" x14ac:dyDescent="0.25">
      <c r="A31" s="1">
        <v>30</v>
      </c>
      <c r="B31" s="2" t="s">
        <v>101</v>
      </c>
      <c r="C31" s="2" t="s">
        <v>100</v>
      </c>
      <c r="D31" s="2" t="s">
        <v>99</v>
      </c>
      <c r="E31" s="2" t="s">
        <v>98</v>
      </c>
      <c r="F31" s="2" t="s">
        <v>97</v>
      </c>
      <c r="G31" s="2" t="s">
        <v>96</v>
      </c>
      <c r="H31" s="2" t="s">
        <v>95</v>
      </c>
      <c r="I31" s="2" t="s">
        <v>94</v>
      </c>
      <c r="J31" s="2" t="s">
        <v>93</v>
      </c>
      <c r="K31" s="2" t="s">
        <v>92</v>
      </c>
      <c r="L31" s="2" t="s">
        <v>91</v>
      </c>
      <c r="M31" s="2" t="s">
        <v>90</v>
      </c>
      <c r="N31" s="2" t="s">
        <v>89</v>
      </c>
      <c r="O31" s="2" t="s">
        <v>88</v>
      </c>
      <c r="P31" s="2" t="s">
        <v>87</v>
      </c>
      <c r="Q31" s="2" t="s">
        <v>86</v>
      </c>
    </row>
    <row r="32" spans="1:17" x14ac:dyDescent="0.25">
      <c r="A32" s="1" t="s">
        <v>85</v>
      </c>
      <c r="B32" s="2">
        <v>0</v>
      </c>
      <c r="C32" s="2">
        <v>0</v>
      </c>
      <c r="D32" s="2">
        <v>1.3</v>
      </c>
      <c r="E32" s="2">
        <v>-1.3</v>
      </c>
      <c r="F32" s="2">
        <v>0</v>
      </c>
      <c r="G32" s="2">
        <v>-0.3</v>
      </c>
      <c r="H32" s="2">
        <v>-0.3</v>
      </c>
      <c r="I32" s="2">
        <v>0.3</v>
      </c>
      <c r="J32" s="2">
        <v>0.5</v>
      </c>
      <c r="K32" s="2">
        <v>1</v>
      </c>
      <c r="L32" s="2">
        <v>-0.5</v>
      </c>
      <c r="M32" s="2">
        <v>0.4</v>
      </c>
      <c r="N32" s="2">
        <v>-0.1</v>
      </c>
      <c r="O32" s="2">
        <v>-0.2</v>
      </c>
      <c r="P32" s="2">
        <v>-0.4</v>
      </c>
      <c r="Q32" s="2">
        <v>-0.6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 League Pitching</vt:lpstr>
      <vt:lpstr>2022 League Hitting</vt:lpstr>
      <vt:lpstr>2022 League WAavg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Riley Sansone</cp:lastModifiedBy>
  <dcterms:created xsi:type="dcterms:W3CDTF">2024-10-04T02:50:28Z</dcterms:created>
  <dcterms:modified xsi:type="dcterms:W3CDTF">2024-10-11T00:58:15Z</dcterms:modified>
</cp:coreProperties>
</file>