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ustomProperty3.bin" ContentType="application/vnd.openxmlformats-officedocument.spreadsheetml.customProperty"/>
  <Override PartName="/xl/drawings/drawing4.xml" ContentType="application/vnd.openxmlformats-officedocument.drawing+xml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drawings/drawing5.xml" ContentType="application/vnd.openxmlformats-officedocument.drawing+xml"/>
  <Override PartName="/xl/customProperty6.bin" ContentType="application/vnd.openxmlformats-officedocument.spreadsheetml.customProperty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earpeaks-my.sharepoint.com/personal/berta_reig_clearpeaks_com/Documents/Escritorio/Berta Reig/Internal Objectives/AcceleratorHR/"/>
    </mc:Choice>
  </mc:AlternateContent>
  <xr:revisionPtr revIDLastSave="698" documentId="8_{18B9BCA5-8934-4E22-8D24-482C6731A060}" xr6:coauthVersionLast="47" xr6:coauthVersionMax="47" xr10:uidLastSave="{B8E4A23C-5B0A-4E85-9FE0-DD26D341629A}"/>
  <bookViews>
    <workbookView xWindow="-110" yWindow="-110" windowWidth="19420" windowHeight="11500" firstSheet="7" activeTab="7" xr2:uid="{00000000-000D-0000-FFFF-FFFF00000000}"/>
  </bookViews>
  <sheets>
    <sheet name="Summary" sheetId="3" r:id="rId1"/>
    <sheet name="Model" sheetId="46" r:id="rId2"/>
    <sheet name="01 - Anomaly Hist" sheetId="45" r:id="rId3"/>
    <sheet name="02 - Anomaly Dimension" sheetId="50" r:id="rId4"/>
    <sheet name="03 - Date" sheetId="36" r:id="rId5"/>
    <sheet name="04 - Employees" sheetId="12" r:id="rId6"/>
    <sheet name="05 - Position" sheetId="35" r:id="rId7"/>
    <sheet name="06 - Transactions" sheetId="51" r:id="rId8"/>
  </sheets>
  <definedNames>
    <definedName name="_xlnm._FilterDatabase" localSheetId="2" hidden="1">'01 - Anomaly Hist'!$A$14:$M$29</definedName>
    <definedName name="_xlnm._FilterDatabase" localSheetId="3" hidden="1">'02 - Anomaly Dimension'!$A$14:$M$21</definedName>
    <definedName name="_xlnm._FilterDatabase" localSheetId="4" hidden="1">'03 - Date'!$A$14:$M$27</definedName>
    <definedName name="_xlnm._FilterDatabase" localSheetId="5" hidden="1">'04 - Employees'!$A$14:$M$59</definedName>
    <definedName name="_xlnm._FilterDatabase" localSheetId="6" hidden="1">'05 - Position'!$A$14:$M$41</definedName>
    <definedName name="_xlnm._FilterDatabase" localSheetId="7" hidden="1">'06 - Transactions'!$A$14:$M$21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C4" i="3"/>
  <c r="C3" i="3"/>
  <c r="C2" i="3"/>
  <c r="C7" i="3"/>
  <c r="C6" i="3"/>
  <c r="A73" i="12"/>
  <c r="A16" i="12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</calcChain>
</file>

<file path=xl/sharedStrings.xml><?xml version="1.0" encoding="utf-8"?>
<sst xmlns="http://schemas.openxmlformats.org/spreadsheetml/2006/main" count="922" uniqueCount="509">
  <si>
    <t>#</t>
  </si>
  <si>
    <t>Table</t>
  </si>
  <si>
    <t>Description</t>
  </si>
  <si>
    <t>Fields</t>
  </si>
  <si>
    <t>Version</t>
  </si>
  <si>
    <t>Updated By</t>
  </si>
  <si>
    <t>Revision Date</t>
  </si>
  <si>
    <t>01 - Anomaly Hist</t>
  </si>
  <si>
    <t>02 - Anomaly Dimension</t>
  </si>
  <si>
    <t>03 - Date</t>
  </si>
  <si>
    <t>04 - Employees</t>
  </si>
  <si>
    <t>05 - Position</t>
  </si>
  <si>
    <t>06 - Transactions</t>
  </si>
  <si>
    <t>Table Level Setting</t>
  </si>
  <si>
    <t>Values</t>
  </si>
  <si>
    <t>Table Name</t>
  </si>
  <si>
    <t>W_HR_ANOMALY_HIST_F</t>
  </si>
  <si>
    <t>Physical table name</t>
  </si>
  <si>
    <t>Database Schema</t>
  </si>
  <si>
    <t>HC_DR_PBI</t>
  </si>
  <si>
    <t>Schema name for this table (leave blank for default dbo schema)</t>
  </si>
  <si>
    <t>Business Name</t>
  </si>
  <si>
    <t>Display or business name of the table</t>
  </si>
  <si>
    <t>Granularity</t>
  </si>
  <si>
    <t>Snapshot day, Anomaly (with x status)</t>
  </si>
  <si>
    <t>Indicates what a row represents</t>
  </si>
  <si>
    <t>Table Description</t>
  </si>
  <si>
    <t>Contains for all the snapshot days, all the anomalies and its status</t>
  </si>
  <si>
    <t>Brief description of the contents of this table</t>
  </si>
  <si>
    <t>Volume</t>
  </si>
  <si>
    <t>22.428.565 rows</t>
  </si>
  <si>
    <t>Current volume in a production environment</t>
  </si>
  <si>
    <t>Scalability</t>
  </si>
  <si>
    <t>2M rows/month</t>
  </si>
  <si>
    <t>How much table grows per month in a production environment</t>
  </si>
  <si>
    <t xml:space="preserve">Source tables </t>
  </si>
  <si>
    <t>In case this table is formed by multiple source tables, specify them here</t>
  </si>
  <si>
    <t>Relationships</t>
  </si>
  <si>
    <t>In case this table is formed by multiple source tables, specify the joins and other conditions to build the table</t>
  </si>
  <si>
    <t>Business Layer</t>
  </si>
  <si>
    <t>DWH Layer</t>
  </si>
  <si>
    <t>ERP Layer</t>
  </si>
  <si>
    <t>Field Name</t>
  </si>
  <si>
    <t>Description / Dictionary</t>
  </si>
  <si>
    <t>Datatype</t>
  </si>
  <si>
    <t>Primary Key</t>
  </si>
  <si>
    <t>Foreign Key</t>
  </si>
  <si>
    <t>Source Table</t>
  </si>
  <si>
    <t>Source Field</t>
  </si>
  <si>
    <t>Logic</t>
  </si>
  <si>
    <t>Integration ID</t>
  </si>
  <si>
    <t>Unique identifier for the row in the table</t>
  </si>
  <si>
    <t>INTEGRATON_ID</t>
  </si>
  <si>
    <t>Varchar</t>
  </si>
  <si>
    <t>Y</t>
  </si>
  <si>
    <t>Anomaly Integration ID</t>
  </si>
  <si>
    <t>Unique identifier assigned to each anomaly within the system</t>
  </si>
  <si>
    <t>ANOMALY_INTEGRATION_ID</t>
  </si>
  <si>
    <t>Record Load Date NR</t>
  </si>
  <si>
    <t>Date the record was first loaded into the system (in number type)</t>
  </si>
  <si>
    <t>RECORD_LOAD_DATE_NR</t>
  </si>
  <si>
    <t>Int</t>
  </si>
  <si>
    <t>Record Load Date DT</t>
  </si>
  <si>
    <t>Date the record was first loaded into the system</t>
  </si>
  <si>
    <t>RECORD_LOAD_DATE_DT</t>
  </si>
  <si>
    <t>Date</t>
  </si>
  <si>
    <t>Anomaly ID</t>
  </si>
  <si>
    <t>Unique identifier assigned to each anomaly type within the system</t>
  </si>
  <si>
    <t>ANOMALY_ID</t>
  </si>
  <si>
    <t>W_HR_ANOMALY_D</t>
  </si>
  <si>
    <t>Detection Date</t>
  </si>
  <si>
    <t>Date the anomaly has been deteceted for first time</t>
  </si>
  <si>
    <t>DETECTION_DATE_DT</t>
  </si>
  <si>
    <t>Employee WID</t>
  </si>
  <si>
    <t>Unique identifier (warehouse ID) used to link each transaction to the corresponding employee record</t>
  </si>
  <si>
    <t>EMPLOYEE_WID</t>
  </si>
  <si>
    <t>Employee ID</t>
  </si>
  <si>
    <t>Unique identifier assigned to each employee within the system</t>
  </si>
  <si>
    <t>EMP_ID_TX</t>
  </si>
  <si>
    <t>W_HR_EMPLOYEES_D</t>
  </si>
  <si>
    <t>Start Date</t>
  </si>
  <si>
    <t>Anomaly start date</t>
  </si>
  <si>
    <t>START_DATE_DT</t>
  </si>
  <si>
    <t>End Date</t>
  </si>
  <si>
    <t>Anomaly end date</t>
  </si>
  <si>
    <t>END_DATE_DT</t>
  </si>
  <si>
    <t>Number of days</t>
  </si>
  <si>
    <t>Anomaly duration (in days)</t>
  </si>
  <si>
    <t>NUMBER_OF_DAYS_NR</t>
  </si>
  <si>
    <t>Decimal</t>
  </si>
  <si>
    <t>Anomaly description</t>
  </si>
  <si>
    <t>DESCRIPTION_TX</t>
  </si>
  <si>
    <t>Parameter 1 description</t>
  </si>
  <si>
    <t>Defines the first parameter used to specify anomaly-related information</t>
  </si>
  <si>
    <t>PARAM_1_CHAR_DESC_TX</t>
  </si>
  <si>
    <t>Parameter 1 value</t>
  </si>
  <si>
    <t>Value of the first parameter</t>
  </si>
  <si>
    <t>PARAM_1_CHAR_VALUE_TX</t>
  </si>
  <si>
    <t>Parameter 2 description</t>
  </si>
  <si>
    <t>Defines the second parameter used to specify anomaly-related information</t>
  </si>
  <si>
    <t>PARAM_2_CHAR_DESC_TX</t>
  </si>
  <si>
    <t>Parameter 2 value</t>
  </si>
  <si>
    <t>Value of the second parameter</t>
  </si>
  <si>
    <t>PARAM_2_CHAR_VALUE_TX</t>
  </si>
  <si>
    <t>Parameter 1 integrer description</t>
  </si>
  <si>
    <t>Defines the third parameter used to specify numeric anomaly-related information</t>
  </si>
  <si>
    <t>PARAM_1_INT_DESC_TX</t>
  </si>
  <si>
    <t>Parameter 1 integrer value</t>
  </si>
  <si>
    <t>Value of the third parameter</t>
  </si>
  <si>
    <t>PARAM_1_INT_VALUE_TX</t>
  </si>
  <si>
    <t>Cost</t>
  </si>
  <si>
    <t>Cost of the anomaly</t>
  </si>
  <si>
    <t>COST_NR</t>
  </si>
  <si>
    <t>Status</t>
  </si>
  <si>
    <t>Status of the anomaly ('Open' or 'Automatically Rectified')</t>
  </si>
  <si>
    <t>STATUS_TX</t>
  </si>
  <si>
    <t>Active anomaly flag</t>
  </si>
  <si>
    <t>Flag to know if the anomaly is active or not</t>
  </si>
  <si>
    <t>ACTIVE_ANOMALY_FL</t>
  </si>
  <si>
    <t>Rectification date</t>
  </si>
  <si>
    <t>Date in which the anomaly has been rectified</t>
  </si>
  <si>
    <t>RECTIFICATION_DATE_DT</t>
  </si>
  <si>
    <t>Manual rectification flag</t>
  </si>
  <si>
    <t>Flag to know if the anomaly has been manually rectified</t>
  </si>
  <si>
    <t>MANUAL_RECTIFICATION_FL</t>
  </si>
  <si>
    <t>Current record flag</t>
  </si>
  <si>
    <t>Flag to know if the anomaly row is the current one</t>
  </si>
  <si>
    <t>CURRENT_RECORD_FL</t>
  </si>
  <si>
    <t>Rectification reason</t>
  </si>
  <si>
    <t>Reason why the anomaly has been rectified</t>
  </si>
  <si>
    <t>RECTIFICATION_REASON_TX</t>
  </si>
  <si>
    <t>Rectification type</t>
  </si>
  <si>
    <t>Type of the rectification</t>
  </si>
  <si>
    <t>RECTIFICATION_TYPE_TX</t>
  </si>
  <si>
    <t>Employee Key</t>
  </si>
  <si>
    <t>System-generated key used to uniquely reference or link employees across tables</t>
  </si>
  <si>
    <t>EMPLOYEE_KEY</t>
  </si>
  <si>
    <t>Reported flag</t>
  </si>
  <si>
    <t>Flag to show if the anomaly has been reported</t>
  </si>
  <si>
    <t>REPORTED_FL</t>
  </si>
  <si>
    <t>Reported date</t>
  </si>
  <si>
    <t>Date in which the anomaly has been reported</t>
  </si>
  <si>
    <t>REPORTED_DATE_DT</t>
  </si>
  <si>
    <t>Executive flag</t>
  </si>
  <si>
    <t>Flag to know if the employee is an executive</t>
  </si>
  <si>
    <t>EXECUTIVE_FL</t>
  </si>
  <si>
    <t>Record Load Date</t>
  </si>
  <si>
    <t>Date the record was loaded into the system in number type</t>
  </si>
  <si>
    <t>RECORD_LOAD_DATE_DT_NT</t>
  </si>
  <si>
    <t>Cost type</t>
  </si>
  <si>
    <t>Type of the cost</t>
  </si>
  <si>
    <t>COST_TYPE_TX</t>
  </si>
  <si>
    <t>Company WID</t>
  </si>
  <si>
    <t>Unique identifier (warehouse ID) used to link each transaction to the corresponding company record</t>
  </si>
  <si>
    <t>COMPANY_WID</t>
  </si>
  <si>
    <t>Position ID</t>
  </si>
  <si>
    <t>Unique identifier assigned to each position within the system</t>
  </si>
  <si>
    <t>POSITION_ID</t>
  </si>
  <si>
    <t>W_HR_POSITIONS_D</t>
  </si>
  <si>
    <t>Position Key</t>
  </si>
  <si>
    <t>System-generated key used to uniquely reference or link position records across tables</t>
  </si>
  <si>
    <t>POSITION_KEY</t>
  </si>
  <si>
    <t>Application ID</t>
  </si>
  <si>
    <t>Unique identifier assigned to each application within the system</t>
  </si>
  <si>
    <t>APPLICATION_ID</t>
  </si>
  <si>
    <t>Requisition ID</t>
  </si>
  <si>
    <t>Unique identifier assigned to each requisition within the system</t>
  </si>
  <si>
    <t>REQUISITION_ID</t>
  </si>
  <si>
    <t>Organization Key</t>
  </si>
  <si>
    <t>System-generated key used to uniquely reference or link organization records across tables</t>
  </si>
  <si>
    <t>ORG_KEY</t>
  </si>
  <si>
    <t>Anomaly type level</t>
  </si>
  <si>
    <t>Contains all the anomaly types</t>
  </si>
  <si>
    <t>65 rows</t>
  </si>
  <si>
    <t>60 rows/year</t>
  </si>
  <si>
    <t>How much table grows per year in a production environment</t>
  </si>
  <si>
    <t>Anomaly Area</t>
  </si>
  <si>
    <t>Identifies the functional or process area where the anomaly was detected.</t>
  </si>
  <si>
    <t>ANOMALY_AREA</t>
  </si>
  <si>
    <t>Anomalt Type</t>
  </si>
  <si>
    <t>Specifies the general classification of the anomaly</t>
  </si>
  <si>
    <t>ANOMALY_TYPE</t>
  </si>
  <si>
    <t>Anomaly Subtype</t>
  </si>
  <si>
    <t>Provides a more detailed category within the anomaly type</t>
  </si>
  <si>
    <t>ANOMALY_SUBTYPE</t>
  </si>
  <si>
    <t>Anomaly Name</t>
  </si>
  <si>
    <t>Descriptive name or label assigned to the anomaly for easy identification</t>
  </si>
  <si>
    <t>ANOMALY_NAME</t>
  </si>
  <si>
    <t>Severity</t>
  </si>
  <si>
    <t>Indicates the level of impact or criticality of the anomaly (e.g., low, medium, high)</t>
  </si>
  <si>
    <t>SEVERITY</t>
  </si>
  <si>
    <t>Validated</t>
  </si>
  <si>
    <t>Flag that shows whether the anomaly has been confirmed as valid</t>
  </si>
  <si>
    <t>VALIDATED</t>
  </si>
  <si>
    <t>Gray Flag</t>
  </si>
  <si>
    <t>Indicator used to mark anomalies with uncertain or ambiguous validation status</t>
  </si>
  <si>
    <t>GREY_FLAG</t>
  </si>
  <si>
    <t>Anomaly Batch</t>
  </si>
  <si>
    <t>Identifies the batch or group of anomalies develop during a specific month and year</t>
  </si>
  <si>
    <t>ANOMALY_BATCH</t>
  </si>
  <si>
    <t>Snapshot flag</t>
  </si>
  <si>
    <t>Indicates if the anomaly has been validated and ready to be captured as part of a snapshot dataset</t>
  </si>
  <si>
    <t>SNAPSHOT_FL</t>
  </si>
  <si>
    <t>W_DATE_D</t>
  </si>
  <si>
    <t>dbo</t>
  </si>
  <si>
    <t>Day level</t>
  </si>
  <si>
    <t>Contains a list of dates</t>
  </si>
  <si>
    <t>14610 rows</t>
  </si>
  <si>
    <t>365 rows/year</t>
  </si>
  <si>
    <t>Year Month Number</t>
  </si>
  <si>
    <t>Year and month number</t>
  </si>
  <si>
    <t>YEAR_MONTH_NR</t>
  </si>
  <si>
    <t>DATE_DT</t>
  </si>
  <si>
    <t>Year Number</t>
  </si>
  <si>
    <t>Year number</t>
  </si>
  <si>
    <t>YEAR_NR</t>
  </si>
  <si>
    <t>Quarter</t>
  </si>
  <si>
    <t>QUARTER_NR</t>
  </si>
  <si>
    <t>Month Number</t>
  </si>
  <si>
    <t>Month number</t>
  </si>
  <si>
    <t>MONTH_NR</t>
  </si>
  <si>
    <t>Month Name</t>
  </si>
  <si>
    <t>Month name</t>
  </si>
  <si>
    <t>MONTH_TX</t>
  </si>
  <si>
    <t>Weekday</t>
  </si>
  <si>
    <t>Day name of the week</t>
  </si>
  <si>
    <t>DAY_OF_WEEK_TX</t>
  </si>
  <si>
    <t>Weekday Number</t>
  </si>
  <si>
    <t>Day number of the week</t>
  </si>
  <si>
    <t>DAY_OF_WEEK_NR</t>
  </si>
  <si>
    <t>Year Month Name</t>
  </si>
  <si>
    <t>Year and month name</t>
  </si>
  <si>
    <t>YEAR_MONTH_TX</t>
  </si>
  <si>
    <t>Year Quarter</t>
  </si>
  <si>
    <t>Year and quarter</t>
  </si>
  <si>
    <t>YEAR_QUARTER_TX</t>
  </si>
  <si>
    <t>Day Number</t>
  </si>
  <si>
    <t>Day number</t>
  </si>
  <si>
    <t>DAY_OF_MONTH_NR</t>
  </si>
  <si>
    <t>Start of Month</t>
  </si>
  <si>
    <t>First day of the month</t>
  </si>
  <si>
    <t>START_OF_MONTH_NR</t>
  </si>
  <si>
    <t>End of Month</t>
  </si>
  <si>
    <t>Last day of the month</t>
  </si>
  <si>
    <t>END_OF_MONTH_NR</t>
  </si>
  <si>
    <t>04 - Employee</t>
  </si>
  <si>
    <t>Employee individual information for an specific month and year</t>
  </si>
  <si>
    <t>Contains all the employees information throught time</t>
  </si>
  <si>
    <t>800K rows</t>
  </si>
  <si>
    <t>100K rows/year</t>
  </si>
  <si>
    <t>Unique identifier used to integrate data across systems</t>
  </si>
  <si>
    <t>INTEGRATION_ID</t>
  </si>
  <si>
    <t>Unique identifier assigned to each employee within the organization</t>
  </si>
  <si>
    <t xml:space="preserve">EMP_ID_TX </t>
  </si>
  <si>
    <t>Unique identifier for the employee's current position within the organization</t>
  </si>
  <si>
    <t>Location ID</t>
  </si>
  <si>
    <t>Unique identifier for the work location associated with the employee</t>
  </si>
  <si>
    <t>LOCATION_ID</t>
  </si>
  <si>
    <t>Timestamp</t>
  </si>
  <si>
    <t>Timestamp when data is ingested</t>
  </si>
  <si>
    <t>TIMESTAMP_DT</t>
  </si>
  <si>
    <t>Employee Name</t>
  </si>
  <si>
    <t>Full name of the employee</t>
  </si>
  <si>
    <t xml:space="preserve">EMP_NAME_TX </t>
  </si>
  <si>
    <t>Age</t>
  </si>
  <si>
    <t>Current age of the employee</t>
  </si>
  <si>
    <t xml:space="preserve">AGE_NR </t>
  </si>
  <si>
    <t xml:space="preserve">Age Group </t>
  </si>
  <si>
    <t>Categorized grouping of employees based on age ranges</t>
  </si>
  <si>
    <t xml:space="preserve">AGE_GROUP_TX </t>
  </si>
  <si>
    <t xml:space="preserve">Blood Type </t>
  </si>
  <si>
    <t>Employee’s blood type, typically recorded for health or safety reasons</t>
  </si>
  <si>
    <t xml:space="preserve">BLOOD_TYPE_TX </t>
  </si>
  <si>
    <t xml:space="preserve">Job Name </t>
  </si>
  <si>
    <t>Title or name of the employee's job role</t>
  </si>
  <si>
    <t xml:space="preserve">JOB_NAME_TX </t>
  </si>
  <si>
    <t xml:space="preserve">Date of Birth </t>
  </si>
  <si>
    <t>Employee’s birthdate</t>
  </si>
  <si>
    <t>DOB_DT</t>
  </si>
  <si>
    <t xml:space="preserve">Entry Point Date (Start Date) </t>
  </si>
  <si>
    <t>Date when the employee started employment with the organization</t>
  </si>
  <si>
    <t>ENTRY_POINT_DATE_DT</t>
  </si>
  <si>
    <t>Position Name</t>
  </si>
  <si>
    <t>Official name of the position held by the employee</t>
  </si>
  <si>
    <t xml:space="preserve">POSITION_NAME_TX </t>
  </si>
  <si>
    <t>Work Location</t>
  </si>
  <si>
    <t>Physical location where the employee is based</t>
  </si>
  <si>
    <t xml:space="preserve">LOCATION_TX </t>
  </si>
  <si>
    <t>Job Grade</t>
  </si>
  <si>
    <t>Classification of the employee's job within the organizational hierarchy</t>
  </si>
  <si>
    <t xml:space="preserve">JOB_GRADE_TX </t>
  </si>
  <si>
    <t xml:space="preserve">Personal Grade </t>
  </si>
  <si>
    <t>Grade or level assigned to the employee based on personal qualifications or seniority</t>
  </si>
  <si>
    <t xml:space="preserve">SOURCE_PERSONAL_GRADE_TX </t>
  </si>
  <si>
    <t>Gender</t>
  </si>
  <si>
    <t>Employee’s gender</t>
  </si>
  <si>
    <t xml:space="preserve">GENDER_TX </t>
  </si>
  <si>
    <t>Employment Type</t>
  </si>
  <si>
    <t>Nature of employment, such as full-time, part-time, or contract</t>
  </si>
  <si>
    <t xml:space="preserve">EMPLOYEMENT_TYPE_TX </t>
  </si>
  <si>
    <t>Nationality</t>
  </si>
  <si>
    <t>Employee’s country of citizenship</t>
  </si>
  <si>
    <t xml:space="preserve">NATIONALITY_TX </t>
  </si>
  <si>
    <t>Education</t>
  </si>
  <si>
    <t>Highest level of education attained by the employee</t>
  </si>
  <si>
    <t xml:space="preserve">DEGREE_TX </t>
  </si>
  <si>
    <t>Performance Rating</t>
  </si>
  <si>
    <t>Most recent performance evaluation score for the employee</t>
  </si>
  <si>
    <t xml:space="preserve">PERFORMANCE_RATING_NR </t>
  </si>
  <si>
    <t>Performance Rating Year</t>
  </si>
  <si>
    <t>Year when the last performance rating was given</t>
  </si>
  <si>
    <t xml:space="preserve">PERFORMANCE_RATING_YEAR_NR </t>
  </si>
  <si>
    <t>Years on Position</t>
  </si>
  <si>
    <t>Number of years the employee has been in their current position</t>
  </si>
  <si>
    <t>YEARS_ON_POSITION_NR</t>
  </si>
  <si>
    <t>Basic Salary</t>
  </si>
  <si>
    <t>Employee’s base salary before any additional allowances or deductions</t>
  </si>
  <si>
    <t xml:space="preserve">BASIC_SALARY_NR </t>
  </si>
  <si>
    <t>Gross Salary</t>
  </si>
  <si>
    <t>Total salary including all allowances, bonuses, and other compensation</t>
  </si>
  <si>
    <t xml:space="preserve">GROSS_SALARY_NR </t>
  </si>
  <si>
    <t>Last Salary Review Date</t>
  </si>
  <si>
    <t>Date of the employee’s last salary review</t>
  </si>
  <si>
    <t xml:space="preserve">LAST_SALARY_REVIEW_DATE_DT </t>
  </si>
  <si>
    <t>Mobile Number</t>
  </si>
  <si>
    <t>Employee’s mobile phone number</t>
  </si>
  <si>
    <t xml:space="preserve">MOBILE_NO_TX </t>
  </si>
  <si>
    <t>Email</t>
  </si>
  <si>
    <t>Employee’s email address</t>
  </si>
  <si>
    <t xml:space="preserve">EMAIL_TX </t>
  </si>
  <si>
    <t>Job Family</t>
  </si>
  <si>
    <t>Broad category that groups similar job roles or functions together</t>
  </si>
  <si>
    <t xml:space="preserve">JOB_FAMILY_TX </t>
  </si>
  <si>
    <t>Job Title</t>
  </si>
  <si>
    <t>Employee’s specific job title within the organization</t>
  </si>
  <si>
    <t xml:space="preserve">JOB_TITLE_ST </t>
  </si>
  <si>
    <t>Termination Date</t>
  </si>
  <si>
    <t>Date when the employee’s employment ended</t>
  </si>
  <si>
    <t xml:space="preserve">TERMINATION_DATE_DT </t>
  </si>
  <si>
    <t>Position Status</t>
  </si>
  <si>
    <t>Current status of the position, eg, active, filled, or vacant</t>
  </si>
  <si>
    <t xml:space="preserve">POSITION_STATUS_TX </t>
  </si>
  <si>
    <t>Position Type</t>
  </si>
  <si>
    <t>Classification of the position, such as permanent, temporary, or contractual</t>
  </si>
  <si>
    <t xml:space="preserve">POSITION_TYPE_TX </t>
  </si>
  <si>
    <t>Current Record Flag</t>
  </si>
  <si>
    <t>Indicator of whether the record is the most current one for the employee</t>
  </si>
  <si>
    <t xml:space="preserve">CURRENT_RECORD_FL </t>
  </si>
  <si>
    <t>Position Validity</t>
  </si>
  <si>
    <t>Duration for which the position is valid, often including start and end dates</t>
  </si>
  <si>
    <t xml:space="preserve">POSITION_VALIDITY_TX </t>
  </si>
  <si>
    <t>Job Classification</t>
  </si>
  <si>
    <t>Grouping of jobs based on similar tasks, responsibilities, or skills</t>
  </si>
  <si>
    <t xml:space="preserve">JOB_CLASSIFICATION_TX </t>
  </si>
  <si>
    <t>Job Subclassification</t>
  </si>
  <si>
    <t>Further breakdown within the job classification for more specific categorization</t>
  </si>
  <si>
    <t xml:space="preserve">JOB_SUBCLASSIFICATION </t>
  </si>
  <si>
    <t>Education Institute</t>
  </si>
  <si>
    <t>Name of the institution where the employee completed their education</t>
  </si>
  <si>
    <t xml:space="preserve">EDUCATION_INSTITUTE_TX </t>
  </si>
  <si>
    <t>Education Completion Date</t>
  </si>
  <si>
    <t>Date when the employee completed their highest level of education</t>
  </si>
  <si>
    <t xml:space="preserve">EDUCATION_COMPLETION_DATE_DT </t>
  </si>
  <si>
    <t>Last Promotion Date</t>
  </si>
  <si>
    <t>Date when the employee last received a promotion</t>
  </si>
  <si>
    <t>LAST_PROMOTION_DATE_DT</t>
  </si>
  <si>
    <t>Position Location</t>
  </si>
  <si>
    <t>Specific location associated with the employee's position</t>
  </si>
  <si>
    <t xml:space="preserve">POSITION_LOCATION_TX </t>
  </si>
  <si>
    <t>Business Category</t>
  </si>
  <si>
    <t>Broad category that the employee's job role falls under within the business structure</t>
  </si>
  <si>
    <t xml:space="preserve">BUSINESS_CATEGORY_TX </t>
  </si>
  <si>
    <t>Nationality Geo Area</t>
  </si>
  <si>
    <t>Geographical area or region associated with the employee's nationality</t>
  </si>
  <si>
    <t xml:space="preserve">NATIONALITY_GEO_AREA_TX </t>
  </si>
  <si>
    <t>Location Classification</t>
  </si>
  <si>
    <t>Classification of the work location, such as urban, rural, or international</t>
  </si>
  <si>
    <t xml:space="preserve">LOCLOCATION_CLASSIF_TX </t>
  </si>
  <si>
    <t>Extended Retirement Date</t>
  </si>
  <si>
    <t>Approved extension date for the employee’s retirement beyond the usual age</t>
  </si>
  <si>
    <t>EXTENDED_RETIREMENT_DATE_DT</t>
  </si>
  <si>
    <t>Generation</t>
  </si>
  <si>
    <t>Employee’s generational cohort (eg, Baby Boomer, Gen X, Millennial)</t>
  </si>
  <si>
    <t>AGE_NR</t>
  </si>
  <si>
    <t>Hire Date</t>
  </si>
  <si>
    <t>Original date when the employee was first hired by the organization</t>
  </si>
  <si>
    <t>DOE_DT</t>
  </si>
  <si>
    <t>Passport Number</t>
  </si>
  <si>
    <t>Employee’s passport number, typically used for identification in international contexts</t>
  </si>
  <si>
    <t>PASSPORT_NUMBER_TX</t>
  </si>
  <si>
    <t>Termination Reason</t>
  </si>
  <si>
    <t>Explanation or code for why the employee’s employment was terminated</t>
  </si>
  <si>
    <t>TERMINATION_REASON_TX</t>
  </si>
  <si>
    <t>Unified Number</t>
  </si>
  <si>
    <t>Unique identifier used across systems to unify employee records</t>
  </si>
  <si>
    <t>UNIFIED_NUMBER_TX</t>
  </si>
  <si>
    <t>Nationality Arabic</t>
  </si>
  <si>
    <t>Employee’s nationality in Arabic, likely for multilingual data requirements</t>
  </si>
  <si>
    <t>NATIONALITY_AE_TX</t>
  </si>
  <si>
    <t>Agency Name</t>
  </si>
  <si>
    <t>Name of the recruitment or staffing agency, if the employee was hired through one</t>
  </si>
  <si>
    <t>AGENCY_NAME_TX</t>
  </si>
  <si>
    <t>Contract Expiry Date</t>
  </si>
  <si>
    <t>Date when the employee's current employment contract expires</t>
  </si>
  <si>
    <t>CONTRACT_EXPIRY_DT</t>
  </si>
  <si>
    <t>Contract Number</t>
  </si>
  <si>
    <t>Unique identifier for the employee’s contract</t>
  </si>
  <si>
    <t>CONTRACT_NUMBER_TX</t>
  </si>
  <si>
    <t>Cost Center</t>
  </si>
  <si>
    <t>Accounting code used to track costs associated with the employee's position or department</t>
  </si>
  <si>
    <t>COST_CENTER_TX</t>
  </si>
  <si>
    <t>Employment Status</t>
  </si>
  <si>
    <t>Current status of the employee’s employment, such as active, terminated, or on leave</t>
  </si>
  <si>
    <t>Power BI Custom Column</t>
  </si>
  <si>
    <t>Manager Email</t>
  </si>
  <si>
    <t>Email address of the employee’s direct manager</t>
  </si>
  <si>
    <t>EMAIL_TX</t>
  </si>
  <si>
    <t>Manager ID</t>
  </si>
  <si>
    <t>Unique identifier for the employee’s direct manager</t>
  </si>
  <si>
    <t>Manager Position Name</t>
  </si>
  <si>
    <t>Name of the position held by the employee’s direct manager</t>
  </si>
  <si>
    <t>POSITION_NAME_TX</t>
  </si>
  <si>
    <t>Position</t>
  </si>
  <si>
    <t>Contains all the information for the positions, including details such as the Job Classification or the Cost Center</t>
  </si>
  <si>
    <t>18,617,726 rows</t>
  </si>
  <si>
    <t>1M rows/year</t>
  </si>
  <si>
    <t>A unique identifier assigned to each position within the organization.</t>
  </si>
  <si>
    <t>POSITION_ID_TX</t>
  </si>
  <si>
    <t>Organization Group ID</t>
  </si>
  <si>
    <t>Organization group ID number</t>
  </si>
  <si>
    <t>ORGANIZATION_GROUP_ID_TX</t>
  </si>
  <si>
    <t>The official title or name of the position.</t>
  </si>
  <si>
    <t>The validity period for the position, often indicating if the position is current or obsolete.</t>
  </si>
  <si>
    <t>POSITION_VALIDITY_TX</t>
  </si>
  <si>
    <t>Position Category</t>
  </si>
  <si>
    <t>The category of the position, such as administrative, technical, managerial, etc.</t>
  </si>
  <si>
    <t>POSITION_CATEGORY_TX</t>
  </si>
  <si>
    <t>The type of position, such as permanent, temporary, contract, etc.</t>
  </si>
  <si>
    <t>POSITION_TYPE_TX</t>
  </si>
  <si>
    <t>Position Level</t>
  </si>
  <si>
    <t>The job level of the position within the organization.</t>
  </si>
  <si>
    <t>POSITION_LEVEL_TX</t>
  </si>
  <si>
    <t>Position Load Date</t>
  </si>
  <si>
    <t>The date on which the position data was loaded into the system.</t>
  </si>
  <si>
    <t>POSITION_LOAD_DATE_DT</t>
  </si>
  <si>
    <t>Position Start Date</t>
  </si>
  <si>
    <t>The date on which the position was created or became effective.</t>
  </si>
  <si>
    <t>POSITION_START_DT</t>
  </si>
  <si>
    <t>Position End Date</t>
  </si>
  <si>
    <t>The date on which the position was terminated or is set to end.</t>
  </si>
  <si>
    <t>POSITION_END_DT</t>
  </si>
  <si>
    <t>The current status of the position, such as active or inactive.</t>
  </si>
  <si>
    <t>POSITION_STATUS_TX</t>
  </si>
  <si>
    <t>Position Technical</t>
  </si>
  <si>
    <t>A flag indicating if the position is technical in nature (e.g., "Y" for Yes, "N" for No).</t>
  </si>
  <si>
    <t>POSITION_TECH_TX</t>
  </si>
  <si>
    <t>The business category or department associated with the position.</t>
  </si>
  <si>
    <t>Key Position</t>
  </si>
  <si>
    <t>A flag indicating if the position is considered a key or critical position within the organization.</t>
  </si>
  <si>
    <t>KEY_POSITION_FL</t>
  </si>
  <si>
    <t>Key Position Description</t>
  </si>
  <si>
    <t>A description explaining why the position is considered key or critical.</t>
  </si>
  <si>
    <t>KEY_POSITION_DESC_TX</t>
  </si>
  <si>
    <t>Location</t>
  </si>
  <si>
    <t>The primary location or office where the position is based.</t>
  </si>
  <si>
    <t>Vacancies</t>
  </si>
  <si>
    <t>The number of current vacancies for the position.</t>
  </si>
  <si>
    <t>VACANCIES_NR</t>
  </si>
  <si>
    <t>Vacancy Date</t>
  </si>
  <si>
    <t>The date when the position became vacant.</t>
  </si>
  <si>
    <t>VACANCY_DATE_DT</t>
  </si>
  <si>
    <t>Job Name</t>
  </si>
  <si>
    <t>The official job title associated with the position.</t>
  </si>
  <si>
    <t>The classification of the job, often used for categorizing similar roles.</t>
  </si>
  <si>
    <t>JOB_CLASSIFICATION_TX</t>
  </si>
  <si>
    <t>A more detailed classification within the main job classification.</t>
  </si>
  <si>
    <t xml:space="preserve">JOB_SUBCLASSIFICATION_TX </t>
  </si>
  <si>
    <t>Job Discipline</t>
  </si>
  <si>
    <t>The field or discipline associated with the job (e.g., engineering, finance).</t>
  </si>
  <si>
    <t>JOB_DISCIPLINE_TX</t>
  </si>
  <si>
    <t>Job Subdiscipline</t>
  </si>
  <si>
    <t>A more specialized field within the main job discipline.</t>
  </si>
  <si>
    <t>JOB_SUBDISCIPLINE_TX</t>
  </si>
  <si>
    <t>The grade level assigned to the job position within the organization's job grading system.</t>
  </si>
  <si>
    <t>Job Grade From</t>
  </si>
  <si>
    <t>The start of the job grade range.</t>
  </si>
  <si>
    <t>JOB_GRADE_FROM</t>
  </si>
  <si>
    <t>Job Grade To</t>
  </si>
  <si>
    <t>The end of the job grade range.</t>
  </si>
  <si>
    <t>JOB_GRADE_TO</t>
  </si>
  <si>
    <t>A broader category grouping similar job positions together within the organization.</t>
  </si>
  <si>
    <t>JOB_FAMILY_TX</t>
  </si>
  <si>
    <t>Job Subfamily</t>
  </si>
  <si>
    <t>A more specific category within the job family, grouping closely related positions.</t>
  </si>
  <si>
    <t>JOB_SUBFAMILY_TX</t>
  </si>
  <si>
    <t>W_HR_ANOMALY_TRANSACTION_F</t>
  </si>
  <si>
    <t>Anomaly transaction level</t>
  </si>
  <si>
    <t>Contains all transaction records processed in the source system during a single day</t>
  </si>
  <si>
    <t>9,582,296 rows</t>
  </si>
  <si>
    <t>5M rows/year</t>
  </si>
  <si>
    <t>Transaction Integration ID</t>
  </si>
  <si>
    <t>Unique identifier assigned to each transaction within the system</t>
  </si>
  <si>
    <t>TRANSACTION_INTEGRATION_ID</t>
  </si>
  <si>
    <t>Record load date number</t>
  </si>
  <si>
    <t>Record load date</t>
  </si>
  <si>
    <t>Transaction date</t>
  </si>
  <si>
    <t>Date of the transaction</t>
  </si>
  <si>
    <t>TRANSACTION_DATE_DT</t>
  </si>
  <si>
    <t>Flag to know if the transaction row is the current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</si>
</sst>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9"/>
      <name val="Segoe UI"/>
      <family val="2"/>
    </font>
    <font>
      <sz val="11"/>
      <color theme="1"/>
      <name val="Segoe UI"/>
      <family val="2"/>
    </font>
    <font>
      <b/>
      <sz val="9"/>
      <color theme="0"/>
      <name val="Segoe UI"/>
      <family val="2"/>
    </font>
    <font>
      <sz val="8"/>
      <name val="Segoe UI"/>
      <family val="2"/>
    </font>
    <font>
      <sz val="9"/>
      <name val="Segoe UI"/>
      <family val="2"/>
    </font>
    <font>
      <i/>
      <sz val="9"/>
      <name val="Segoe UI"/>
      <family val="2"/>
    </font>
    <font>
      <sz val="8"/>
      <color theme="1"/>
      <name val="Segoe UI"/>
      <family val="2"/>
    </font>
    <font>
      <b/>
      <i/>
      <sz val="9"/>
      <name val="Segoe U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7F7F7"/>
        <bgColor indexed="64"/>
      </patternFill>
    </fill>
  </fills>
  <borders count="9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9">
    <xf numFmtId="0" fontId="0" fillId="0" borderId="0" xfId="0"/>
    <xf numFmtId="1" fontId="0" fillId="0" borderId="0" xfId="0" applyNumberFormat="1" applyAlignment="1">
      <alignment horizontal="center"/>
    </xf>
    <xf numFmtId="1" fontId="1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14" fontId="1" fillId="6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left" wrapText="1"/>
    </xf>
    <xf numFmtId="0" fontId="6" fillId="3" borderId="4" xfId="0" applyFont="1" applyFill="1" applyBorder="1" applyAlignment="1">
      <alignment horizontal="left" vertical="top"/>
    </xf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left" wrapText="1"/>
    </xf>
    <xf numFmtId="0" fontId="6" fillId="3" borderId="4" xfId="0" applyFont="1" applyFill="1" applyBorder="1" applyAlignment="1">
      <alignment vertical="top" wrapText="1"/>
    </xf>
    <xf numFmtId="0" fontId="6" fillId="3" borderId="4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vertical="top"/>
    </xf>
    <xf numFmtId="0" fontId="9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0" fillId="0" borderId="0" xfId="0" applyAlignment="1">
      <alignment horizontal="left"/>
    </xf>
    <xf numFmtId="14" fontId="10" fillId="6" borderId="1" xfId="1" applyNumberFormat="1" applyFill="1" applyBorder="1" applyAlignment="1">
      <alignment horizontal="left"/>
    </xf>
    <xf numFmtId="0" fontId="1" fillId="6" borderId="1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top"/>
    </xf>
    <xf numFmtId="0" fontId="7" fillId="3" borderId="3" xfId="0" applyFont="1" applyFill="1" applyBorder="1" applyAlignment="1">
      <alignment horizontal="left" vertical="top"/>
    </xf>
    <xf numFmtId="0" fontId="6" fillId="3" borderId="4" xfId="0" applyFont="1" applyFill="1" applyBorder="1"/>
    <xf numFmtId="0" fontId="6" fillId="3" borderId="8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left" vertical="top"/>
    </xf>
    <xf numFmtId="0" fontId="8" fillId="5" borderId="1" xfId="0" quotePrefix="1" applyFont="1" applyFill="1" applyBorder="1" applyAlignment="1">
      <alignment vertical="center" wrapText="1"/>
    </xf>
    <xf numFmtId="0" fontId="10" fillId="0" borderId="0" xfId="1"/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vertical="top"/>
    </xf>
    <xf numFmtId="0" fontId="4" fillId="2" borderId="2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7" fillId="3" borderId="3" xfId="0" applyFont="1" applyFill="1" applyBorder="1" applyAlignment="1">
      <alignment horizontal="left" vertical="top"/>
    </xf>
    <xf numFmtId="0" fontId="7" fillId="3" borderId="4" xfId="0" applyFont="1" applyFill="1" applyBorder="1" applyAlignment="1">
      <alignment horizontal="left" vertical="top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Summary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Summary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Summary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Summary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Summary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Summary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142875</xdr:rowOff>
    </xdr:from>
    <xdr:to>
      <xdr:col>15</xdr:col>
      <xdr:colOff>85725</xdr:colOff>
      <xdr:row>24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BF8DF1-82EB-339F-F06F-F78F4EC0D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323850"/>
          <a:ext cx="8582025" cy="4181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17146</xdr:colOff>
      <xdr:row>0</xdr:row>
      <xdr:rowOff>32657</xdr:rowOff>
    </xdr:from>
    <xdr:to>
      <xdr:col>1</xdr:col>
      <xdr:colOff>1083129</xdr:colOff>
      <xdr:row>0</xdr:row>
      <xdr:rowOff>288472</xdr:rowOff>
    </xdr:to>
    <xdr:sp macro="" textlink="">
      <xdr:nvSpPr>
        <xdr:cNvPr id="2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1A5FF2-5D67-451B-8ECD-0F75ACFE0F76}"/>
            </a:ext>
          </a:extLst>
        </xdr:cNvPr>
        <xdr:cNvSpPr>
          <a:spLocks noChangeArrowheads="1"/>
        </xdr:cNvSpPr>
      </xdr:nvSpPr>
      <xdr:spPr bwMode="auto">
        <a:xfrm>
          <a:off x="245746" y="32657"/>
          <a:ext cx="1065983" cy="255815"/>
        </a:xfrm>
        <a:prstGeom prst="roundRect">
          <a:avLst>
            <a:gd name="adj" fmla="val 16667"/>
          </a:avLst>
        </a:prstGeom>
        <a:solidFill>
          <a:schemeClr val="bg1">
            <a:lumMod val="65000"/>
          </a:schemeClr>
        </a:solidFill>
        <a:ln>
          <a:headEnd/>
          <a:tailEnd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chemeClr val="bg1"/>
              </a:solidFill>
              <a:latin typeface="Arial"/>
              <a:cs typeface="Arial"/>
            </a:rPr>
            <a:t>Summary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17146</xdr:colOff>
      <xdr:row>0</xdr:row>
      <xdr:rowOff>32657</xdr:rowOff>
    </xdr:from>
    <xdr:to>
      <xdr:col>1</xdr:col>
      <xdr:colOff>1083129</xdr:colOff>
      <xdr:row>0</xdr:row>
      <xdr:rowOff>288472</xdr:rowOff>
    </xdr:to>
    <xdr:sp macro="" textlink="">
      <xdr:nvSpPr>
        <xdr:cNvPr id="2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867D21-F5A7-469B-83C6-E56392FE881C}"/>
            </a:ext>
          </a:extLst>
        </xdr:cNvPr>
        <xdr:cNvSpPr>
          <a:spLocks noChangeArrowheads="1"/>
        </xdr:cNvSpPr>
      </xdr:nvSpPr>
      <xdr:spPr bwMode="auto">
        <a:xfrm>
          <a:off x="258446" y="32657"/>
          <a:ext cx="1065983" cy="255815"/>
        </a:xfrm>
        <a:prstGeom prst="roundRect">
          <a:avLst>
            <a:gd name="adj" fmla="val 16667"/>
          </a:avLst>
        </a:prstGeom>
        <a:solidFill>
          <a:schemeClr val="bg1">
            <a:lumMod val="65000"/>
          </a:schemeClr>
        </a:solidFill>
        <a:ln>
          <a:headEnd/>
          <a:tailEnd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chemeClr val="bg1"/>
              </a:solidFill>
              <a:latin typeface="Arial"/>
              <a:cs typeface="Arial"/>
            </a:rPr>
            <a:t>Summary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17146</xdr:colOff>
      <xdr:row>0</xdr:row>
      <xdr:rowOff>32657</xdr:rowOff>
    </xdr:from>
    <xdr:to>
      <xdr:col>1</xdr:col>
      <xdr:colOff>1083129</xdr:colOff>
      <xdr:row>0</xdr:row>
      <xdr:rowOff>288472</xdr:rowOff>
    </xdr:to>
    <xdr:sp macro="" textlink="">
      <xdr:nvSpPr>
        <xdr:cNvPr id="2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3410A4-1D48-44D1-9313-3C4B47ACE4AE}"/>
            </a:ext>
          </a:extLst>
        </xdr:cNvPr>
        <xdr:cNvSpPr>
          <a:spLocks noChangeArrowheads="1"/>
        </xdr:cNvSpPr>
      </xdr:nvSpPr>
      <xdr:spPr bwMode="auto">
        <a:xfrm>
          <a:off x="245746" y="32657"/>
          <a:ext cx="1065983" cy="255815"/>
        </a:xfrm>
        <a:prstGeom prst="roundRect">
          <a:avLst>
            <a:gd name="adj" fmla="val 16667"/>
          </a:avLst>
        </a:prstGeom>
        <a:solidFill>
          <a:schemeClr val="bg1">
            <a:lumMod val="65000"/>
          </a:schemeClr>
        </a:solidFill>
        <a:ln>
          <a:headEnd/>
          <a:tailEnd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chemeClr val="bg1"/>
              </a:solidFill>
              <a:latin typeface="Arial"/>
              <a:cs typeface="Arial"/>
            </a:rPr>
            <a:t>Summary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17146</xdr:colOff>
      <xdr:row>0</xdr:row>
      <xdr:rowOff>32657</xdr:rowOff>
    </xdr:from>
    <xdr:to>
      <xdr:col>1</xdr:col>
      <xdr:colOff>1083129</xdr:colOff>
      <xdr:row>0</xdr:row>
      <xdr:rowOff>288472</xdr:rowOff>
    </xdr:to>
    <xdr:sp macro="" textlink="">
      <xdr:nvSpPr>
        <xdr:cNvPr id="2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C800FF-7DF5-424D-B764-84859A2AFD19}"/>
            </a:ext>
          </a:extLst>
        </xdr:cNvPr>
        <xdr:cNvSpPr>
          <a:spLocks noChangeArrowheads="1"/>
        </xdr:cNvSpPr>
      </xdr:nvSpPr>
      <xdr:spPr bwMode="auto">
        <a:xfrm>
          <a:off x="256632" y="32657"/>
          <a:ext cx="1065983" cy="255815"/>
        </a:xfrm>
        <a:prstGeom prst="roundRect">
          <a:avLst>
            <a:gd name="adj" fmla="val 16667"/>
          </a:avLst>
        </a:prstGeom>
        <a:solidFill>
          <a:schemeClr val="bg1">
            <a:lumMod val="65000"/>
          </a:schemeClr>
        </a:solidFill>
        <a:ln>
          <a:headEnd/>
          <a:tailEnd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chemeClr val="bg1"/>
              </a:solidFill>
              <a:latin typeface="Arial"/>
              <a:cs typeface="Arial"/>
            </a:rPr>
            <a:t>Summary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17146</xdr:colOff>
      <xdr:row>0</xdr:row>
      <xdr:rowOff>32657</xdr:rowOff>
    </xdr:from>
    <xdr:to>
      <xdr:col>1</xdr:col>
      <xdr:colOff>1083129</xdr:colOff>
      <xdr:row>0</xdr:row>
      <xdr:rowOff>288472</xdr:rowOff>
    </xdr:to>
    <xdr:sp macro="" textlink="">
      <xdr:nvSpPr>
        <xdr:cNvPr id="2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F597D0-654D-4211-9B3E-F8FD516BFDF3}"/>
            </a:ext>
          </a:extLst>
        </xdr:cNvPr>
        <xdr:cNvSpPr>
          <a:spLocks noChangeArrowheads="1"/>
        </xdr:cNvSpPr>
      </xdr:nvSpPr>
      <xdr:spPr bwMode="auto">
        <a:xfrm>
          <a:off x="245746" y="32657"/>
          <a:ext cx="1065983" cy="255815"/>
        </a:xfrm>
        <a:prstGeom prst="roundRect">
          <a:avLst>
            <a:gd name="adj" fmla="val 16667"/>
          </a:avLst>
        </a:prstGeom>
        <a:solidFill>
          <a:schemeClr val="bg1">
            <a:lumMod val="65000"/>
          </a:schemeClr>
        </a:solidFill>
        <a:ln>
          <a:headEnd/>
          <a:tailEnd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chemeClr val="bg1"/>
              </a:solidFill>
              <a:latin typeface="Arial"/>
              <a:cs typeface="Arial"/>
            </a:rPr>
            <a:t>Summary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17146</xdr:colOff>
      <xdr:row>0</xdr:row>
      <xdr:rowOff>32657</xdr:rowOff>
    </xdr:from>
    <xdr:to>
      <xdr:col>1</xdr:col>
      <xdr:colOff>1083129</xdr:colOff>
      <xdr:row>0</xdr:row>
      <xdr:rowOff>288472</xdr:rowOff>
    </xdr:to>
    <xdr:sp macro="" textlink="">
      <xdr:nvSpPr>
        <xdr:cNvPr id="2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5B896E-80D5-4C71-825C-9DFA6E5C7428}"/>
            </a:ext>
          </a:extLst>
        </xdr:cNvPr>
        <xdr:cNvSpPr>
          <a:spLocks noChangeArrowheads="1"/>
        </xdr:cNvSpPr>
      </xdr:nvSpPr>
      <xdr:spPr bwMode="auto">
        <a:xfrm>
          <a:off x="258446" y="32657"/>
          <a:ext cx="1065983" cy="255815"/>
        </a:xfrm>
        <a:prstGeom prst="roundRect">
          <a:avLst>
            <a:gd name="adj" fmla="val 16667"/>
          </a:avLst>
        </a:prstGeom>
        <a:solidFill>
          <a:schemeClr val="bg1">
            <a:lumMod val="65000"/>
          </a:schemeClr>
        </a:solidFill>
        <a:ln>
          <a:headEnd/>
          <a:tailEnd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chemeClr val="bg1"/>
              </a:solidFill>
              <a:latin typeface="Arial"/>
              <a:cs typeface="Arial"/>
            </a:rPr>
            <a:t>Summary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5.bin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Relationship Id="rId4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showGridLines="0" workbookViewId="0">
      <pane ySplit="1" topLeftCell="A2" activePane="bottomLeft" state="frozen"/>
      <selection pane="bottomLeft" activeCell="A8" sqref="A8"/>
    </sheetView>
  </sheetViews>
  <sheetFormatPr defaultRowHeight="14.45"/>
  <cols>
    <col min="1" max="1" width="3.5703125" style="1" customWidth="1"/>
    <col min="2" max="2" width="25" style="30" customWidth="1"/>
    <col min="3" max="3" width="94" customWidth="1"/>
    <col min="4" max="4" width="5.42578125" bestFit="1" customWidth="1"/>
    <col min="6" max="6" width="16.140625" customWidth="1"/>
    <col min="7" max="7" width="14.140625" customWidth="1"/>
  </cols>
  <sheetData>
    <row r="1" spans="1:7" ht="15.6" thickTop="1" thickBo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ht="17.100000000000001" thickTop="1" thickBot="1">
      <c r="A2" s="2">
        <v>1</v>
      </c>
      <c r="B2" s="31" t="s">
        <v>7</v>
      </c>
      <c r="C2" s="32" t="str">
        <f>'01 - Anomaly Hist'!C7</f>
        <v>Contains for all the snapshot days, all the anomalies and its status</v>
      </c>
      <c r="D2" s="3"/>
      <c r="E2" s="4"/>
      <c r="F2" s="5"/>
      <c r="G2" s="6"/>
    </row>
    <row r="3" spans="1:7" ht="17.100000000000001" thickTop="1" thickBot="1">
      <c r="A3" s="2">
        <v>2</v>
      </c>
      <c r="B3" s="31" t="s">
        <v>8</v>
      </c>
      <c r="C3" s="3" t="str">
        <f>'02 - Anomaly Dimension'!C7</f>
        <v>Contains all the anomaly types</v>
      </c>
      <c r="D3" s="3"/>
      <c r="E3" s="4"/>
      <c r="F3" s="5"/>
      <c r="G3" s="6"/>
    </row>
    <row r="4" spans="1:7" ht="17.100000000000001" thickTop="1" thickBot="1">
      <c r="A4" s="2">
        <v>3</v>
      </c>
      <c r="B4" s="31" t="s">
        <v>9</v>
      </c>
      <c r="C4" s="3" t="str">
        <f>'03 - Date'!C7</f>
        <v>Contains a list of dates</v>
      </c>
      <c r="D4" s="3"/>
      <c r="E4" s="4"/>
      <c r="F4" s="5"/>
      <c r="G4" s="6"/>
    </row>
    <row r="5" spans="1:7" ht="15.95">
      <c r="A5" s="2">
        <v>4</v>
      </c>
      <c r="B5" s="31" t="s">
        <v>10</v>
      </c>
      <c r="C5" s="3" t="str">
        <f>'04 - Employees'!C7</f>
        <v>Contains all the employees information throught time</v>
      </c>
      <c r="D5" s="3"/>
      <c r="E5" s="4"/>
      <c r="F5" s="5"/>
      <c r="G5" s="6"/>
    </row>
    <row r="6" spans="1:7" ht="15.95">
      <c r="A6" s="2">
        <v>5</v>
      </c>
      <c r="B6" s="31" t="s">
        <v>11</v>
      </c>
      <c r="C6" s="3" t="str">
        <f>'05 - Position'!C7</f>
        <v>Contains all the information for the positions, including details such as the Job Classification or the Cost Center</v>
      </c>
      <c r="D6" s="3"/>
      <c r="E6" s="4"/>
      <c r="F6" s="5"/>
      <c r="G6" s="6"/>
    </row>
    <row r="7" spans="1:7" ht="17.100000000000001" thickTop="1" thickBot="1">
      <c r="A7" s="2">
        <v>6</v>
      </c>
      <c r="B7" s="39" t="s">
        <v>12</v>
      </c>
      <c r="C7" s="3" t="str">
        <f>'06 - Transactions'!C7</f>
        <v>Contains all transaction records processed in the source system during a single day</v>
      </c>
      <c r="D7" s="3"/>
      <c r="E7" s="4"/>
      <c r="F7" s="5"/>
      <c r="G7" s="6"/>
    </row>
    <row r="8" spans="1:7" ht="15" thickTop="1">
      <c r="A8"/>
      <c r="B8"/>
    </row>
    <row r="9" spans="1:7">
      <c r="A9"/>
      <c r="B9"/>
    </row>
    <row r="10" spans="1:7">
      <c r="A10"/>
      <c r="B10"/>
    </row>
    <row r="11" spans="1:7">
      <c r="A11"/>
      <c r="B11"/>
    </row>
    <row r="12" spans="1:7">
      <c r="A12"/>
      <c r="B12"/>
    </row>
    <row r="13" spans="1:7">
      <c r="A13"/>
      <c r="B13"/>
    </row>
    <row r="14" spans="1:7">
      <c r="A14"/>
      <c r="B14"/>
    </row>
    <row r="15" spans="1:7">
      <c r="A15"/>
      <c r="B15"/>
    </row>
    <row r="16" spans="1:7">
      <c r="A16"/>
      <c r="B16"/>
    </row>
    <row r="17" spans="1:2">
      <c r="A17"/>
      <c r="B17"/>
    </row>
    <row r="18" spans="1:2">
      <c r="A18"/>
      <c r="B18"/>
    </row>
    <row r="19" spans="1:2">
      <c r="A19"/>
      <c r="B19"/>
    </row>
    <row r="20" spans="1:2">
      <c r="A20"/>
      <c r="B20"/>
    </row>
  </sheetData>
  <phoneticPr fontId="11" type="noConversion"/>
  <hyperlinks>
    <hyperlink ref="B2" location="'01 - Employee'!A1" display="01 - Employee" xr:uid="{D00872EC-9704-4AE3-AD75-B1A480C29910}"/>
    <hyperlink ref="B3:B4" location="'Table Name'!A1" display="Table Name" xr:uid="{6F36AF97-3381-4E9A-973D-730C2BEC568E}"/>
    <hyperlink ref="B3" location="'03 - Position'!A1" display="03 - Position" xr:uid="{FA118817-0BFF-4C7F-BBC0-BC75AC8CEB8D}"/>
    <hyperlink ref="B4" location="'04 - Date'!A1" display="04 - Date" xr:uid="{D9A7C09E-A10D-4C89-A4FD-D035B917F41A}"/>
    <hyperlink ref="B5" location="'05 - Location'!A1" display="05 - Location" xr:uid="{021C5423-3F75-4C74-98A3-FE8D12C3B1B3}"/>
    <hyperlink ref="B6" location="'06 - Entitlements'!A1" display="06 - Entitlements" xr:uid="{B02ACF5F-706D-4A76-8B6D-B306418FD806}"/>
    <hyperlink ref="B7" location="'07 - Cost'!A1" display="07 - Cost" xr:uid="{ACC00BA4-FF11-4250-A0EA-2855CB00778B}"/>
  </hyperlinks>
  <pageMargins left="0.7" right="0.7" top="0.75" bottom="0.75" header="0.3" footer="0.3"/>
  <pageSetup paperSize="9" orientation="portrait" horizontalDpi="300" verticalDpi="300" r:id="rId1"/>
  <headerFooter>
    <oddHeader>&amp;L&amp;"arial"&amp;10&amp;K737373ADNOC Classification: Internal&amp;1#</oddHeader>
  </headerFooter>
  <customProperties>
    <customPr name="_pios_id" r:id="rId2"/>
    <customPr name="EpmWorksheetKeyString_GUID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D172F-8047-4641-ADEA-A951D0E1A1F4}">
  <dimension ref="A1"/>
  <sheetViews>
    <sheetView zoomScale="70" zoomScaleNormal="70" workbookViewId="0">
      <selection activeCell="I14" sqref="I14"/>
    </sheetView>
  </sheetViews>
  <sheetFormatPr defaultRowHeight="14.4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9837-6B32-483F-A8ED-22D52BE49792}">
  <dimension ref="A1:N53"/>
  <sheetViews>
    <sheetView zoomScale="80" zoomScaleNormal="80" workbookViewId="0">
      <selection activeCell="C9" sqref="C9"/>
    </sheetView>
  </sheetViews>
  <sheetFormatPr defaultColWidth="8.85546875" defaultRowHeight="16.5"/>
  <cols>
    <col min="1" max="1" width="3.42578125" style="7" customWidth="1"/>
    <col min="2" max="2" width="22.5703125" style="8" bestFit="1" customWidth="1"/>
    <col min="3" max="3" width="54.85546875" style="8" bestFit="1" customWidth="1"/>
    <col min="4" max="4" width="34.140625" style="8" customWidth="1"/>
    <col min="5" max="5" width="20.7109375" style="8" customWidth="1"/>
    <col min="6" max="6" width="8.85546875" style="8" customWidth="1"/>
    <col min="7" max="7" width="14.42578125" style="7" customWidth="1"/>
    <col min="8" max="8" width="11.42578125" style="7" customWidth="1"/>
    <col min="9" max="9" width="8.85546875" style="7" customWidth="1"/>
    <col min="10" max="10" width="8.140625" style="9" customWidth="1"/>
    <col min="11" max="12" width="20.28515625" style="7" hidden="1" customWidth="1"/>
    <col min="13" max="13" width="11.28515625" style="9" hidden="1" customWidth="1"/>
    <col min="14" max="16384" width="8.85546875" style="8"/>
  </cols>
  <sheetData>
    <row r="1" spans="1:14" ht="28.7" customHeight="1"/>
    <row r="2" spans="1:14">
      <c r="B2" s="10" t="s">
        <v>13</v>
      </c>
      <c r="C2" s="10" t="s">
        <v>14</v>
      </c>
      <c r="D2" s="42" t="s">
        <v>2</v>
      </c>
      <c r="E2" s="43"/>
      <c r="F2" s="43"/>
      <c r="G2" s="43"/>
      <c r="H2" s="11"/>
      <c r="I2" s="11"/>
      <c r="J2" s="12"/>
      <c r="K2" s="28"/>
      <c r="L2" s="11"/>
      <c r="M2" s="12"/>
    </row>
    <row r="3" spans="1:14">
      <c r="B3" s="13" t="s">
        <v>15</v>
      </c>
      <c r="C3" s="24" t="s">
        <v>16</v>
      </c>
      <c r="D3" s="44" t="s">
        <v>17</v>
      </c>
      <c r="E3" s="44"/>
      <c r="F3" s="44"/>
      <c r="G3" s="44"/>
      <c r="H3" s="11"/>
      <c r="I3" s="11"/>
      <c r="J3" s="12"/>
      <c r="K3" s="28"/>
      <c r="L3" s="11"/>
      <c r="M3" s="12"/>
    </row>
    <row r="4" spans="1:14">
      <c r="B4" s="13" t="s">
        <v>18</v>
      </c>
      <c r="C4" s="24" t="s">
        <v>19</v>
      </c>
      <c r="D4" s="45" t="s">
        <v>20</v>
      </c>
      <c r="E4" s="45"/>
      <c r="F4" s="45"/>
      <c r="G4" s="45"/>
      <c r="H4" s="15"/>
      <c r="I4" s="15"/>
      <c r="J4" s="16"/>
      <c r="K4" s="29"/>
      <c r="L4" s="15"/>
      <c r="M4" s="16"/>
    </row>
    <row r="5" spans="1:14">
      <c r="B5" s="13" t="s">
        <v>21</v>
      </c>
      <c r="C5" s="25" t="s">
        <v>7</v>
      </c>
      <c r="D5" s="45" t="s">
        <v>22</v>
      </c>
      <c r="E5" s="45"/>
      <c r="F5" s="45"/>
      <c r="G5" s="45"/>
      <c r="H5" s="15"/>
      <c r="I5" s="15"/>
      <c r="J5" s="16"/>
      <c r="K5" s="29"/>
      <c r="L5" s="15"/>
      <c r="M5" s="16"/>
    </row>
    <row r="6" spans="1:14">
      <c r="B6" s="13" t="s">
        <v>23</v>
      </c>
      <c r="C6" s="26" t="s">
        <v>24</v>
      </c>
      <c r="D6" s="45" t="s">
        <v>25</v>
      </c>
      <c r="E6" s="45"/>
      <c r="F6" s="45"/>
      <c r="G6" s="45"/>
      <c r="H6" s="15"/>
      <c r="I6" s="15"/>
      <c r="J6" s="16"/>
      <c r="K6" s="29"/>
      <c r="L6" s="15"/>
      <c r="M6" s="16"/>
    </row>
    <row r="7" spans="1:14">
      <c r="B7" s="17" t="s">
        <v>26</v>
      </c>
      <c r="C7" s="26" t="s">
        <v>27</v>
      </c>
      <c r="D7" s="45" t="s">
        <v>28</v>
      </c>
      <c r="E7" s="45"/>
      <c r="F7" s="45"/>
      <c r="G7" s="45"/>
      <c r="H7" s="15"/>
      <c r="I7" s="15"/>
      <c r="J7" s="16"/>
      <c r="K7" s="29"/>
      <c r="L7" s="15"/>
      <c r="M7" s="16"/>
    </row>
    <row r="8" spans="1:14">
      <c r="B8" s="18" t="s">
        <v>29</v>
      </c>
      <c r="C8" s="24" t="s">
        <v>30</v>
      </c>
      <c r="D8" s="45" t="s">
        <v>31</v>
      </c>
      <c r="E8" s="45"/>
      <c r="F8" s="45"/>
      <c r="G8" s="45"/>
      <c r="H8" s="15"/>
      <c r="I8" s="15"/>
      <c r="J8" s="16"/>
      <c r="K8" s="29"/>
      <c r="L8" s="15"/>
      <c r="M8" s="16"/>
    </row>
    <row r="9" spans="1:14">
      <c r="B9" s="18" t="s">
        <v>32</v>
      </c>
      <c r="C9" s="24" t="s">
        <v>33</v>
      </c>
      <c r="D9" s="45" t="s">
        <v>34</v>
      </c>
      <c r="E9" s="45"/>
      <c r="F9" s="45"/>
      <c r="G9" s="45"/>
      <c r="H9" s="15"/>
      <c r="I9" s="15"/>
      <c r="J9" s="16"/>
      <c r="K9" s="29"/>
      <c r="L9" s="15"/>
      <c r="M9" s="16"/>
    </row>
    <row r="10" spans="1:14">
      <c r="B10" s="36" t="s">
        <v>35</v>
      </c>
      <c r="C10" s="37"/>
      <c r="D10" s="33" t="s">
        <v>36</v>
      </c>
      <c r="E10" s="33"/>
      <c r="F10" s="33"/>
      <c r="G10" s="33"/>
      <c r="H10" s="15"/>
      <c r="I10" s="15"/>
      <c r="J10" s="16"/>
      <c r="K10" s="29"/>
      <c r="L10" s="15"/>
      <c r="M10" s="16"/>
    </row>
    <row r="11" spans="1:14">
      <c r="B11" s="35" t="s">
        <v>37</v>
      </c>
      <c r="C11" s="35"/>
      <c r="D11" s="34" t="s">
        <v>38</v>
      </c>
      <c r="E11" s="34"/>
      <c r="F11" s="34"/>
      <c r="G11" s="34"/>
      <c r="H11" s="15"/>
      <c r="I11" s="15"/>
      <c r="J11" s="16"/>
      <c r="K11" s="29"/>
      <c r="L11" s="15"/>
      <c r="M11" s="16"/>
    </row>
    <row r="12" spans="1:14">
      <c r="B12" s="14"/>
      <c r="C12" s="14"/>
      <c r="D12" s="14"/>
      <c r="E12" s="14"/>
      <c r="F12" s="14"/>
      <c r="G12" s="15"/>
      <c r="H12" s="15"/>
      <c r="I12" s="15"/>
      <c r="J12" s="16"/>
      <c r="K12" s="29"/>
      <c r="L12" s="15"/>
      <c r="M12" s="16"/>
    </row>
    <row r="13" spans="1:14">
      <c r="B13" s="46" t="s">
        <v>39</v>
      </c>
      <c r="C13" s="47"/>
      <c r="D13" s="46" t="s">
        <v>40</v>
      </c>
      <c r="E13" s="47"/>
      <c r="F13" s="47"/>
      <c r="G13" s="47"/>
      <c r="I13" s="9"/>
      <c r="K13" s="9" t="s">
        <v>41</v>
      </c>
      <c r="L13" s="9"/>
      <c r="N13" s="9"/>
    </row>
    <row r="14" spans="1:14" ht="27.95">
      <c r="A14" s="27" t="s">
        <v>0</v>
      </c>
      <c r="B14" s="27" t="s">
        <v>42</v>
      </c>
      <c r="C14" s="19" t="s">
        <v>43</v>
      </c>
      <c r="D14" s="19" t="s">
        <v>42</v>
      </c>
      <c r="E14" s="19" t="s">
        <v>44</v>
      </c>
      <c r="F14" s="19" t="s">
        <v>45</v>
      </c>
      <c r="G14" s="19" t="s">
        <v>46</v>
      </c>
      <c r="K14" s="19" t="s">
        <v>47</v>
      </c>
      <c r="L14" s="19" t="s">
        <v>48</v>
      </c>
      <c r="M14" s="19" t="s">
        <v>49</v>
      </c>
    </row>
    <row r="15" spans="1:14">
      <c r="A15" s="20">
        <v>1</v>
      </c>
      <c r="B15" s="21" t="s">
        <v>50</v>
      </c>
      <c r="C15" s="22" t="s">
        <v>51</v>
      </c>
      <c r="D15" s="38" t="s">
        <v>52</v>
      </c>
      <c r="E15" s="22" t="s">
        <v>53</v>
      </c>
      <c r="F15" s="20" t="s">
        <v>54</v>
      </c>
      <c r="G15" s="23"/>
      <c r="K15" s="20"/>
      <c r="L15" s="20"/>
      <c r="M15" s="23"/>
    </row>
    <row r="16" spans="1:14">
      <c r="A16" s="20">
        <v>2</v>
      </c>
      <c r="B16" s="21" t="s">
        <v>55</v>
      </c>
      <c r="C16" s="22" t="s">
        <v>56</v>
      </c>
      <c r="D16" s="38" t="s">
        <v>57</v>
      </c>
      <c r="E16" s="22" t="s">
        <v>53</v>
      </c>
      <c r="F16" s="20"/>
      <c r="G16" s="23"/>
      <c r="K16" s="20"/>
      <c r="L16" s="20"/>
      <c r="M16" s="23"/>
    </row>
    <row r="17" spans="1:13" ht="17.45" thickTop="1" thickBot="1">
      <c r="A17" s="20">
        <v>3</v>
      </c>
      <c r="B17" s="21" t="s">
        <v>58</v>
      </c>
      <c r="C17" s="22" t="s">
        <v>59</v>
      </c>
      <c r="D17" s="38" t="s">
        <v>60</v>
      </c>
      <c r="E17" s="22" t="s">
        <v>61</v>
      </c>
      <c r="F17" s="20"/>
      <c r="G17" s="23"/>
      <c r="K17" s="20"/>
      <c r="L17" s="20"/>
      <c r="M17" s="23"/>
    </row>
    <row r="18" spans="1:13" ht="17.45" thickTop="1" thickBot="1">
      <c r="A18" s="20">
        <v>4</v>
      </c>
      <c r="B18" s="21" t="s">
        <v>62</v>
      </c>
      <c r="C18" s="22" t="s">
        <v>63</v>
      </c>
      <c r="D18" s="38" t="s">
        <v>64</v>
      </c>
      <c r="E18" s="22" t="s">
        <v>65</v>
      </c>
      <c r="F18" s="20"/>
      <c r="G18" s="23"/>
      <c r="K18" s="20"/>
      <c r="L18" s="20"/>
      <c r="M18" s="23"/>
    </row>
    <row r="19" spans="1:13" ht="17.45" thickTop="1" thickBot="1">
      <c r="A19" s="20">
        <v>5</v>
      </c>
      <c r="B19" s="21" t="s">
        <v>66</v>
      </c>
      <c r="C19" s="22" t="s">
        <v>67</v>
      </c>
      <c r="D19" s="38" t="s">
        <v>68</v>
      </c>
      <c r="E19" s="22" t="s">
        <v>61</v>
      </c>
      <c r="F19" s="20"/>
      <c r="G19" s="23" t="s">
        <v>69</v>
      </c>
      <c r="K19" s="20"/>
      <c r="L19" s="20"/>
      <c r="M19" s="23"/>
    </row>
    <row r="20" spans="1:13" ht="17.45" thickTop="1" thickBot="1">
      <c r="A20" s="20">
        <v>6</v>
      </c>
      <c r="B20" s="21" t="s">
        <v>70</v>
      </c>
      <c r="C20" s="22" t="s">
        <v>71</v>
      </c>
      <c r="D20" s="38" t="s">
        <v>72</v>
      </c>
      <c r="E20" s="22" t="s">
        <v>65</v>
      </c>
      <c r="F20" s="20"/>
      <c r="G20" s="23"/>
      <c r="K20" s="20"/>
      <c r="L20" s="20"/>
      <c r="M20" s="23"/>
    </row>
    <row r="21" spans="1:13" ht="24" thickTop="1" thickBot="1">
      <c r="A21" s="20">
        <v>7</v>
      </c>
      <c r="B21" s="21" t="s">
        <v>73</v>
      </c>
      <c r="C21" s="22" t="s">
        <v>74</v>
      </c>
      <c r="D21" s="38" t="s">
        <v>75</v>
      </c>
      <c r="E21" s="22" t="s">
        <v>61</v>
      </c>
      <c r="F21" s="20"/>
      <c r="G21" s="23"/>
      <c r="K21" s="20"/>
      <c r="L21" s="20"/>
      <c r="M21" s="23"/>
    </row>
    <row r="22" spans="1:13" ht="17.45" thickTop="1" thickBot="1">
      <c r="A22" s="20">
        <v>8</v>
      </c>
      <c r="B22" s="21" t="s">
        <v>76</v>
      </c>
      <c r="C22" s="22" t="s">
        <v>77</v>
      </c>
      <c r="D22" s="38" t="s">
        <v>78</v>
      </c>
      <c r="E22" s="22" t="s">
        <v>53</v>
      </c>
      <c r="F22" s="20"/>
      <c r="G22" s="23" t="s">
        <v>79</v>
      </c>
      <c r="K22" s="20"/>
      <c r="L22" s="20"/>
      <c r="M22" s="23"/>
    </row>
    <row r="23" spans="1:13" ht="17.45" thickTop="1" thickBot="1">
      <c r="A23" s="20">
        <v>9</v>
      </c>
      <c r="B23" s="21" t="s">
        <v>80</v>
      </c>
      <c r="C23" s="22" t="s">
        <v>81</v>
      </c>
      <c r="D23" s="38" t="s">
        <v>82</v>
      </c>
      <c r="E23" s="22" t="s">
        <v>65</v>
      </c>
      <c r="F23" s="20"/>
      <c r="G23" s="23"/>
      <c r="K23" s="20"/>
      <c r="L23" s="20"/>
      <c r="M23" s="23"/>
    </row>
    <row r="24" spans="1:13">
      <c r="A24" s="20">
        <v>10</v>
      </c>
      <c r="B24" s="22" t="s">
        <v>83</v>
      </c>
      <c r="C24" s="22" t="s">
        <v>84</v>
      </c>
      <c r="D24" s="38" t="s">
        <v>85</v>
      </c>
      <c r="E24" s="22" t="s">
        <v>65</v>
      </c>
      <c r="F24" s="20"/>
      <c r="G24" s="23"/>
      <c r="K24" s="20"/>
      <c r="L24" s="20"/>
      <c r="M24" s="23"/>
    </row>
    <row r="25" spans="1:13">
      <c r="A25" s="20">
        <v>11</v>
      </c>
      <c r="B25" s="21" t="s">
        <v>86</v>
      </c>
      <c r="C25" s="22" t="s">
        <v>87</v>
      </c>
      <c r="D25" s="38" t="s">
        <v>88</v>
      </c>
      <c r="E25" s="22" t="s">
        <v>89</v>
      </c>
      <c r="F25" s="20"/>
      <c r="G25" s="23"/>
      <c r="K25" s="20"/>
      <c r="L25" s="20"/>
      <c r="M25" s="23"/>
    </row>
    <row r="26" spans="1:13">
      <c r="A26" s="20">
        <v>12</v>
      </c>
      <c r="B26" s="21" t="s">
        <v>2</v>
      </c>
      <c r="C26" s="22" t="s">
        <v>90</v>
      </c>
      <c r="D26" s="38" t="s">
        <v>91</v>
      </c>
      <c r="E26" s="22" t="s">
        <v>53</v>
      </c>
      <c r="F26" s="20"/>
      <c r="G26" s="23"/>
      <c r="K26" s="20"/>
      <c r="L26" s="20"/>
      <c r="M26" s="23"/>
    </row>
    <row r="27" spans="1:13">
      <c r="A27" s="20">
        <v>13</v>
      </c>
      <c r="B27" s="21" t="s">
        <v>92</v>
      </c>
      <c r="C27" s="22" t="s">
        <v>93</v>
      </c>
      <c r="D27" s="38" t="s">
        <v>94</v>
      </c>
      <c r="E27" s="22" t="s">
        <v>53</v>
      </c>
      <c r="F27" s="20"/>
      <c r="G27" s="23"/>
      <c r="K27" s="20"/>
      <c r="L27" s="20"/>
      <c r="M27" s="23"/>
    </row>
    <row r="28" spans="1:13">
      <c r="A28" s="20">
        <v>14</v>
      </c>
      <c r="B28" s="21" t="s">
        <v>95</v>
      </c>
      <c r="C28" s="22" t="s">
        <v>96</v>
      </c>
      <c r="D28" s="38" t="s">
        <v>97</v>
      </c>
      <c r="E28" s="22" t="s">
        <v>53</v>
      </c>
      <c r="F28" s="20"/>
      <c r="G28" s="23"/>
      <c r="K28" s="20"/>
      <c r="L28" s="20"/>
      <c r="M28" s="23"/>
    </row>
    <row r="29" spans="1:13" ht="18" customHeight="1" thickTop="1" thickBot="1">
      <c r="A29" s="20">
        <v>15</v>
      </c>
      <c r="B29" s="21" t="s">
        <v>98</v>
      </c>
      <c r="C29" s="22" t="s">
        <v>99</v>
      </c>
      <c r="D29" s="38" t="s">
        <v>100</v>
      </c>
      <c r="E29" s="22" t="s">
        <v>53</v>
      </c>
      <c r="F29" s="20"/>
      <c r="G29" s="23"/>
      <c r="K29" s="20"/>
      <c r="L29" s="20"/>
      <c r="M29" s="23"/>
    </row>
    <row r="30" spans="1:13" ht="17.45" thickTop="1" thickBot="1">
      <c r="A30" s="20">
        <v>16</v>
      </c>
      <c r="B30" s="22" t="s">
        <v>101</v>
      </c>
      <c r="C30" s="22" t="s">
        <v>102</v>
      </c>
      <c r="D30" s="38" t="s">
        <v>103</v>
      </c>
      <c r="E30" s="22" t="s">
        <v>53</v>
      </c>
      <c r="F30" s="20"/>
      <c r="G30" s="23"/>
      <c r="K30" s="20"/>
      <c r="L30" s="20"/>
      <c r="M30" s="23"/>
    </row>
    <row r="31" spans="1:13" ht="17.45" thickTop="1" thickBot="1">
      <c r="A31" s="20">
        <v>17</v>
      </c>
      <c r="B31" s="21" t="s">
        <v>104</v>
      </c>
      <c r="C31" s="22" t="s">
        <v>105</v>
      </c>
      <c r="D31" s="38" t="s">
        <v>106</v>
      </c>
      <c r="E31" s="22" t="s">
        <v>53</v>
      </c>
      <c r="F31" s="20"/>
      <c r="G31" s="23"/>
      <c r="K31" s="20"/>
      <c r="L31" s="20"/>
      <c r="M31" s="23"/>
    </row>
    <row r="32" spans="1:13" ht="17.45" thickTop="1" thickBot="1">
      <c r="A32" s="20">
        <v>18</v>
      </c>
      <c r="B32" s="21" t="s">
        <v>107</v>
      </c>
      <c r="C32" s="22" t="s">
        <v>108</v>
      </c>
      <c r="D32" s="38" t="s">
        <v>109</v>
      </c>
      <c r="E32" s="22" t="s">
        <v>61</v>
      </c>
      <c r="F32" s="20"/>
      <c r="G32" s="23"/>
      <c r="K32" s="20"/>
      <c r="L32" s="20"/>
      <c r="M32" s="23"/>
    </row>
    <row r="33" spans="1:13" ht="17.45" thickTop="1" thickBot="1">
      <c r="A33" s="20">
        <v>19</v>
      </c>
      <c r="B33" s="21" t="s">
        <v>110</v>
      </c>
      <c r="C33" s="22" t="s">
        <v>111</v>
      </c>
      <c r="D33" s="38" t="s">
        <v>112</v>
      </c>
      <c r="E33" s="22" t="s">
        <v>89</v>
      </c>
      <c r="F33" s="20"/>
      <c r="G33" s="23"/>
      <c r="K33" s="20"/>
      <c r="L33" s="20"/>
      <c r="M33" s="23"/>
    </row>
    <row r="34" spans="1:13" ht="17.45" thickTop="1" thickBot="1">
      <c r="A34" s="20">
        <v>20</v>
      </c>
      <c r="B34" s="21" t="s">
        <v>113</v>
      </c>
      <c r="C34" s="22" t="s">
        <v>114</v>
      </c>
      <c r="D34" s="38" t="s">
        <v>115</v>
      </c>
      <c r="E34" s="22" t="s">
        <v>53</v>
      </c>
      <c r="F34" s="20"/>
      <c r="G34" s="23"/>
      <c r="K34" s="20"/>
      <c r="L34" s="20"/>
      <c r="M34" s="23"/>
    </row>
    <row r="35" spans="1:13" ht="18" customHeight="1" thickTop="1" thickBot="1">
      <c r="A35" s="20">
        <v>21</v>
      </c>
      <c r="B35" s="21" t="s">
        <v>116</v>
      </c>
      <c r="C35" s="22" t="s">
        <v>117</v>
      </c>
      <c r="D35" s="38" t="s">
        <v>118</v>
      </c>
      <c r="E35" s="22" t="s">
        <v>53</v>
      </c>
      <c r="F35" s="20"/>
      <c r="G35" s="23"/>
      <c r="K35" s="20"/>
      <c r="L35" s="20"/>
      <c r="M35" s="23"/>
    </row>
    <row r="36" spans="1:13" ht="17.45" thickTop="1" thickBot="1">
      <c r="A36" s="20">
        <v>22</v>
      </c>
      <c r="B36" s="22" t="s">
        <v>119</v>
      </c>
      <c r="C36" s="22" t="s">
        <v>120</v>
      </c>
      <c r="D36" s="38" t="s">
        <v>121</v>
      </c>
      <c r="E36" s="22" t="s">
        <v>65</v>
      </c>
      <c r="F36" s="20"/>
      <c r="G36" s="23"/>
      <c r="K36" s="20"/>
      <c r="L36" s="20"/>
      <c r="M36" s="23"/>
    </row>
    <row r="37" spans="1:13" ht="18" customHeight="1" thickTop="1" thickBot="1">
      <c r="A37" s="20">
        <v>23</v>
      </c>
      <c r="B37" s="21" t="s">
        <v>122</v>
      </c>
      <c r="C37" s="22" t="s">
        <v>123</v>
      </c>
      <c r="D37" s="38" t="s">
        <v>124</v>
      </c>
      <c r="E37" s="22" t="s">
        <v>53</v>
      </c>
      <c r="F37" s="20"/>
      <c r="G37" s="23"/>
      <c r="K37" s="20"/>
      <c r="L37" s="20"/>
      <c r="M37" s="23"/>
    </row>
    <row r="38" spans="1:13" ht="17.45" thickTop="1" thickBot="1">
      <c r="A38" s="20">
        <v>24</v>
      </c>
      <c r="B38" s="22" t="s">
        <v>125</v>
      </c>
      <c r="C38" s="22" t="s">
        <v>126</v>
      </c>
      <c r="D38" s="38" t="s">
        <v>127</v>
      </c>
      <c r="E38" s="22" t="s">
        <v>53</v>
      </c>
      <c r="F38" s="20"/>
      <c r="G38" s="23"/>
      <c r="K38" s="20"/>
      <c r="L38" s="20"/>
      <c r="M38" s="23"/>
    </row>
    <row r="39" spans="1:13" ht="17.45" thickTop="1" thickBot="1">
      <c r="A39" s="20">
        <v>25</v>
      </c>
      <c r="B39" s="21" t="s">
        <v>128</v>
      </c>
      <c r="C39" s="22" t="s">
        <v>129</v>
      </c>
      <c r="D39" s="38" t="s">
        <v>130</v>
      </c>
      <c r="E39" s="22" t="s">
        <v>53</v>
      </c>
      <c r="F39" s="20"/>
      <c r="G39" s="23"/>
      <c r="K39" s="20"/>
      <c r="L39" s="20"/>
      <c r="M39" s="23"/>
    </row>
    <row r="40" spans="1:13" ht="17.45" thickTop="1" thickBot="1">
      <c r="A40" s="20">
        <v>26</v>
      </c>
      <c r="B40" s="21" t="s">
        <v>131</v>
      </c>
      <c r="C40" s="22" t="s">
        <v>132</v>
      </c>
      <c r="D40" s="38" t="s">
        <v>133</v>
      </c>
      <c r="E40" s="22" t="s">
        <v>53</v>
      </c>
      <c r="F40" s="20"/>
      <c r="G40" s="23"/>
      <c r="K40" s="20"/>
      <c r="L40" s="20"/>
      <c r="M40" s="23"/>
    </row>
    <row r="41" spans="1:13" ht="17.45" thickTop="1" thickBot="1">
      <c r="A41" s="20">
        <v>27</v>
      </c>
      <c r="B41" s="21" t="s">
        <v>134</v>
      </c>
      <c r="C41" s="22" t="s">
        <v>135</v>
      </c>
      <c r="D41" s="38" t="s">
        <v>136</v>
      </c>
      <c r="E41" s="22" t="s">
        <v>53</v>
      </c>
      <c r="F41" s="20"/>
      <c r="G41" s="23"/>
      <c r="K41" s="20"/>
      <c r="L41" s="20"/>
      <c r="M41" s="23"/>
    </row>
    <row r="42" spans="1:13" ht="18" customHeight="1" thickTop="1" thickBot="1">
      <c r="A42" s="20">
        <v>28</v>
      </c>
      <c r="B42" s="21" t="s">
        <v>137</v>
      </c>
      <c r="C42" s="22" t="s">
        <v>138</v>
      </c>
      <c r="D42" s="38" t="s">
        <v>139</v>
      </c>
      <c r="E42" s="22" t="s">
        <v>53</v>
      </c>
      <c r="F42" s="20"/>
      <c r="G42" s="23"/>
      <c r="K42" s="20"/>
      <c r="L42" s="20"/>
      <c r="M42" s="23"/>
    </row>
    <row r="43" spans="1:13" ht="17.45" thickTop="1" thickBot="1">
      <c r="A43" s="20">
        <v>29</v>
      </c>
      <c r="B43" s="22" t="s">
        <v>140</v>
      </c>
      <c r="C43" s="22" t="s">
        <v>141</v>
      </c>
      <c r="D43" s="38" t="s">
        <v>142</v>
      </c>
      <c r="E43" s="22" t="s">
        <v>65</v>
      </c>
      <c r="F43" s="20"/>
      <c r="G43" s="23"/>
      <c r="K43" s="20"/>
      <c r="L43" s="20"/>
      <c r="M43" s="23"/>
    </row>
    <row r="44" spans="1:13" ht="18" customHeight="1" thickTop="1" thickBot="1">
      <c r="A44" s="20">
        <v>30</v>
      </c>
      <c r="B44" s="21" t="s">
        <v>143</v>
      </c>
      <c r="C44" s="22" t="s">
        <v>144</v>
      </c>
      <c r="D44" s="38" t="s">
        <v>145</v>
      </c>
      <c r="E44" s="22" t="s">
        <v>53</v>
      </c>
      <c r="F44" s="20"/>
      <c r="G44" s="23"/>
      <c r="K44" s="20"/>
      <c r="L44" s="20"/>
      <c r="M44" s="23"/>
    </row>
    <row r="45" spans="1:13" ht="17.45" thickTop="1" thickBot="1">
      <c r="A45" s="20">
        <v>31</v>
      </c>
      <c r="B45" s="22" t="s">
        <v>146</v>
      </c>
      <c r="C45" s="22" t="s">
        <v>147</v>
      </c>
      <c r="D45" s="38" t="s">
        <v>148</v>
      </c>
      <c r="E45" s="22" t="s">
        <v>61</v>
      </c>
      <c r="F45" s="20"/>
      <c r="G45" s="23"/>
      <c r="K45" s="20"/>
      <c r="L45" s="20"/>
      <c r="M45" s="23"/>
    </row>
    <row r="46" spans="1:13" ht="18" customHeight="1" thickTop="1" thickBot="1">
      <c r="A46" s="20">
        <v>32</v>
      </c>
      <c r="B46" s="21" t="s">
        <v>149</v>
      </c>
      <c r="C46" s="22" t="s">
        <v>150</v>
      </c>
      <c r="D46" s="38" t="s">
        <v>151</v>
      </c>
      <c r="E46" s="22" t="s">
        <v>53</v>
      </c>
      <c r="F46" s="20"/>
      <c r="G46" s="23"/>
      <c r="K46" s="20"/>
      <c r="L46" s="20"/>
      <c r="M46" s="23"/>
    </row>
    <row r="47" spans="1:13" ht="24" thickTop="1" thickBot="1">
      <c r="A47" s="20">
        <v>33</v>
      </c>
      <c r="B47" s="22" t="s">
        <v>152</v>
      </c>
      <c r="C47" s="22" t="s">
        <v>153</v>
      </c>
      <c r="D47" s="38" t="s">
        <v>154</v>
      </c>
      <c r="E47" s="22" t="s">
        <v>53</v>
      </c>
      <c r="F47" s="20"/>
      <c r="G47" s="23"/>
      <c r="K47" s="20"/>
      <c r="L47" s="20"/>
      <c r="M47" s="23"/>
    </row>
    <row r="48" spans="1:13" ht="17.45" thickTop="1" thickBot="1">
      <c r="A48" s="20">
        <v>34</v>
      </c>
      <c r="B48" s="22" t="s">
        <v>155</v>
      </c>
      <c r="C48" s="22" t="s">
        <v>156</v>
      </c>
      <c r="D48" s="38" t="s">
        <v>157</v>
      </c>
      <c r="E48" s="22" t="s">
        <v>53</v>
      </c>
      <c r="F48" s="20"/>
      <c r="G48" s="23" t="s">
        <v>158</v>
      </c>
      <c r="K48" s="20"/>
      <c r="L48" s="20"/>
      <c r="M48" s="23"/>
    </row>
    <row r="49" spans="1:13" ht="24" thickTop="1" thickBot="1">
      <c r="A49" s="20">
        <v>35</v>
      </c>
      <c r="B49" s="21" t="s">
        <v>159</v>
      </c>
      <c r="C49" s="22" t="s">
        <v>160</v>
      </c>
      <c r="D49" s="38" t="s">
        <v>161</v>
      </c>
      <c r="E49" s="22" t="s">
        <v>53</v>
      </c>
      <c r="F49" s="20"/>
      <c r="G49" s="23"/>
      <c r="K49" s="20"/>
      <c r="L49" s="20"/>
      <c r="M49" s="23"/>
    </row>
    <row r="50" spans="1:13" ht="17.45" thickTop="1" thickBot="1">
      <c r="A50" s="20">
        <v>36</v>
      </c>
      <c r="B50" s="22" t="s">
        <v>162</v>
      </c>
      <c r="C50" s="22" t="s">
        <v>163</v>
      </c>
      <c r="D50" s="38" t="s">
        <v>164</v>
      </c>
      <c r="E50" s="22" t="s">
        <v>53</v>
      </c>
      <c r="F50" s="20"/>
      <c r="G50" s="23"/>
      <c r="K50" s="20"/>
      <c r="L50" s="20"/>
      <c r="M50" s="23"/>
    </row>
    <row r="51" spans="1:13" ht="18" customHeight="1" thickTop="1" thickBot="1">
      <c r="A51" s="20">
        <v>37</v>
      </c>
      <c r="B51" s="21" t="s">
        <v>165</v>
      </c>
      <c r="C51" s="22" t="s">
        <v>166</v>
      </c>
      <c r="D51" s="38" t="s">
        <v>167</v>
      </c>
      <c r="E51" s="22" t="s">
        <v>61</v>
      </c>
      <c r="F51" s="20"/>
      <c r="G51" s="23"/>
      <c r="K51" s="20"/>
      <c r="L51" s="20"/>
      <c r="M51" s="23"/>
    </row>
    <row r="52" spans="1:13" ht="24" thickTop="1" thickBot="1">
      <c r="A52" s="20">
        <v>38</v>
      </c>
      <c r="B52" s="22" t="s">
        <v>168</v>
      </c>
      <c r="C52" s="22" t="s">
        <v>169</v>
      </c>
      <c r="D52" s="38" t="s">
        <v>170</v>
      </c>
      <c r="E52" s="22" t="s">
        <v>53</v>
      </c>
      <c r="F52" s="20"/>
      <c r="G52" s="23"/>
      <c r="K52" s="20"/>
      <c r="L52" s="20"/>
      <c r="M52" s="23"/>
    </row>
    <row r="53" spans="1:13" ht="17.100000000000001" thickTop="1"/>
  </sheetData>
  <mergeCells count="10">
    <mergeCell ref="D8:G8"/>
    <mergeCell ref="D9:G9"/>
    <mergeCell ref="B13:C13"/>
    <mergeCell ref="D13:G13"/>
    <mergeCell ref="D7:G7"/>
    <mergeCell ref="D2:G2"/>
    <mergeCell ref="D3:G3"/>
    <mergeCell ref="D4:G4"/>
    <mergeCell ref="D5:G5"/>
    <mergeCell ref="D6:G6"/>
  </mergeCells>
  <pageMargins left="0.7" right="0.7" top="0.75" bottom="0.75" header="0.3" footer="0.3"/>
  <pageSetup paperSize="9" orientation="portrait" r:id="rId1"/>
  <headerFooter>
    <oddHeader>&amp;L&amp;"arial"&amp;10&amp;K737373ADNOC Classification: Internal&amp;1#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A26FE-D692-4922-9D9D-0267806FA7BE}">
  <dimension ref="A1:N25"/>
  <sheetViews>
    <sheetView zoomScale="70" zoomScaleNormal="70" workbookViewId="0">
      <selection activeCell="C6" sqref="C6"/>
    </sheetView>
  </sheetViews>
  <sheetFormatPr defaultColWidth="8.85546875" defaultRowHeight="16.5"/>
  <cols>
    <col min="1" max="1" width="3.42578125" style="7" customWidth="1"/>
    <col min="2" max="2" width="22.5703125" style="8" bestFit="1" customWidth="1"/>
    <col min="3" max="3" width="49.28515625" style="8" bestFit="1" customWidth="1"/>
    <col min="4" max="4" width="34.140625" style="8" customWidth="1"/>
    <col min="5" max="5" width="20.7109375" style="8" customWidth="1"/>
    <col min="6" max="6" width="8.85546875" style="8" customWidth="1"/>
    <col min="7" max="7" width="12" style="7" customWidth="1"/>
    <col min="8" max="8" width="11.42578125" style="7" customWidth="1"/>
    <col min="9" max="9" width="8.85546875" style="7" customWidth="1"/>
    <col min="10" max="10" width="8.140625" style="9" customWidth="1"/>
    <col min="11" max="12" width="20.28515625" style="7" hidden="1" customWidth="1"/>
    <col min="13" max="13" width="11.28515625" style="9" hidden="1" customWidth="1"/>
    <col min="14" max="16384" width="8.85546875" style="8"/>
  </cols>
  <sheetData>
    <row r="1" spans="1:14" ht="28.7" customHeight="1" thickBot="1"/>
    <row r="2" spans="1:14" ht="17.45" thickTop="1" thickBot="1">
      <c r="B2" s="10" t="s">
        <v>13</v>
      </c>
      <c r="C2" s="10" t="s">
        <v>14</v>
      </c>
      <c r="D2" s="42" t="s">
        <v>2</v>
      </c>
      <c r="E2" s="43"/>
      <c r="F2" s="43"/>
      <c r="G2" s="43"/>
      <c r="H2" s="11"/>
      <c r="I2" s="11"/>
      <c r="J2" s="12"/>
      <c r="K2" s="28"/>
      <c r="L2" s="11"/>
      <c r="M2" s="12"/>
    </row>
    <row r="3" spans="1:14" ht="17.100000000000001" thickTop="1">
      <c r="B3" s="13" t="s">
        <v>15</v>
      </c>
      <c r="C3" s="24" t="s">
        <v>69</v>
      </c>
      <c r="D3" s="44" t="s">
        <v>17</v>
      </c>
      <c r="E3" s="44"/>
      <c r="F3" s="44"/>
      <c r="G3" s="44"/>
      <c r="H3" s="11"/>
      <c r="I3" s="11"/>
      <c r="J3" s="12"/>
      <c r="K3" s="28"/>
      <c r="L3" s="11"/>
      <c r="M3" s="12"/>
    </row>
    <row r="4" spans="1:14">
      <c r="B4" s="13" t="s">
        <v>18</v>
      </c>
      <c r="C4" s="24" t="s">
        <v>19</v>
      </c>
      <c r="D4" s="45" t="s">
        <v>20</v>
      </c>
      <c r="E4" s="45"/>
      <c r="F4" s="45"/>
      <c r="G4" s="45"/>
      <c r="H4" s="15"/>
      <c r="I4" s="15"/>
      <c r="J4" s="16"/>
      <c r="K4" s="29"/>
      <c r="L4" s="15"/>
      <c r="M4" s="16"/>
    </row>
    <row r="5" spans="1:14">
      <c r="B5" s="13" t="s">
        <v>21</v>
      </c>
      <c r="C5" s="25" t="s">
        <v>8</v>
      </c>
      <c r="D5" s="45" t="s">
        <v>22</v>
      </c>
      <c r="E5" s="45"/>
      <c r="F5" s="45"/>
      <c r="G5" s="45"/>
      <c r="H5" s="15"/>
      <c r="I5" s="15"/>
      <c r="J5" s="16"/>
      <c r="K5" s="29"/>
      <c r="L5" s="15"/>
      <c r="M5" s="16"/>
    </row>
    <row r="6" spans="1:14">
      <c r="B6" s="13" t="s">
        <v>23</v>
      </c>
      <c r="C6" s="26" t="s">
        <v>171</v>
      </c>
      <c r="D6" s="45" t="s">
        <v>25</v>
      </c>
      <c r="E6" s="45"/>
      <c r="F6" s="45"/>
      <c r="G6" s="45"/>
      <c r="H6" s="15"/>
      <c r="I6" s="15"/>
      <c r="J6" s="16"/>
      <c r="K6" s="29"/>
      <c r="L6" s="15"/>
      <c r="M6" s="16"/>
    </row>
    <row r="7" spans="1:14">
      <c r="B7" s="17" t="s">
        <v>26</v>
      </c>
      <c r="C7" s="26" t="s">
        <v>172</v>
      </c>
      <c r="D7" s="45" t="s">
        <v>28</v>
      </c>
      <c r="E7" s="45"/>
      <c r="F7" s="45"/>
      <c r="G7" s="45"/>
      <c r="H7" s="15"/>
      <c r="I7" s="15"/>
      <c r="J7" s="16"/>
      <c r="K7" s="29"/>
      <c r="L7" s="15"/>
      <c r="M7" s="16"/>
    </row>
    <row r="8" spans="1:14">
      <c r="B8" s="18" t="s">
        <v>29</v>
      </c>
      <c r="C8" s="24" t="s">
        <v>173</v>
      </c>
      <c r="D8" s="45" t="s">
        <v>31</v>
      </c>
      <c r="E8" s="45"/>
      <c r="F8" s="45"/>
      <c r="G8" s="45"/>
      <c r="H8" s="15"/>
      <c r="I8" s="15"/>
      <c r="J8" s="16"/>
      <c r="K8" s="29"/>
      <c r="L8" s="15"/>
      <c r="M8" s="16"/>
    </row>
    <row r="9" spans="1:14">
      <c r="B9" s="18" t="s">
        <v>32</v>
      </c>
      <c r="C9" s="26" t="s">
        <v>174</v>
      </c>
      <c r="D9" s="45" t="s">
        <v>175</v>
      </c>
      <c r="E9" s="45"/>
      <c r="F9" s="45"/>
      <c r="G9" s="45"/>
      <c r="H9" s="15"/>
      <c r="I9" s="15"/>
      <c r="J9" s="16"/>
      <c r="K9" s="29"/>
      <c r="L9" s="15"/>
      <c r="M9" s="16"/>
    </row>
    <row r="10" spans="1:14">
      <c r="B10" s="36" t="s">
        <v>35</v>
      </c>
      <c r="C10" s="37"/>
      <c r="D10" s="33" t="s">
        <v>36</v>
      </c>
      <c r="E10" s="33"/>
      <c r="F10" s="33"/>
      <c r="G10" s="33"/>
      <c r="H10" s="15"/>
      <c r="I10" s="15"/>
      <c r="J10" s="16"/>
      <c r="K10" s="29"/>
      <c r="L10" s="15"/>
      <c r="M10" s="16"/>
    </row>
    <row r="11" spans="1:14">
      <c r="B11" s="35" t="s">
        <v>37</v>
      </c>
      <c r="C11" s="35"/>
      <c r="D11" s="34" t="s">
        <v>38</v>
      </c>
      <c r="E11" s="34"/>
      <c r="F11" s="34"/>
      <c r="G11" s="34"/>
      <c r="H11" s="15"/>
      <c r="I11" s="15"/>
      <c r="J11" s="16"/>
      <c r="K11" s="29"/>
      <c r="L11" s="15"/>
      <c r="M11" s="16"/>
    </row>
    <row r="12" spans="1:14" ht="17.100000000000001" thickBot="1">
      <c r="B12" s="14"/>
      <c r="C12" s="14"/>
      <c r="D12" s="14"/>
      <c r="E12" s="14"/>
      <c r="F12" s="14"/>
      <c r="G12" s="15"/>
      <c r="H12" s="15"/>
      <c r="I12" s="15"/>
      <c r="J12" s="16"/>
      <c r="K12" s="29"/>
      <c r="L12" s="15"/>
      <c r="M12" s="16"/>
    </row>
    <row r="13" spans="1:14" ht="17.45" thickTop="1" thickBot="1">
      <c r="B13" s="46" t="s">
        <v>39</v>
      </c>
      <c r="C13" s="47"/>
      <c r="D13" s="46" t="s">
        <v>40</v>
      </c>
      <c r="E13" s="47"/>
      <c r="F13" s="47"/>
      <c r="G13" s="47"/>
      <c r="I13" s="9"/>
      <c r="K13" s="9" t="s">
        <v>41</v>
      </c>
      <c r="L13" s="9"/>
      <c r="N13" s="9"/>
    </row>
    <row r="14" spans="1:14" ht="29.1" thickTop="1" thickBot="1">
      <c r="A14" s="27" t="s">
        <v>0</v>
      </c>
      <c r="B14" s="27" t="s">
        <v>42</v>
      </c>
      <c r="C14" s="19" t="s">
        <v>43</v>
      </c>
      <c r="D14" s="19" t="s">
        <v>42</v>
      </c>
      <c r="E14" s="19" t="s">
        <v>44</v>
      </c>
      <c r="F14" s="19" t="s">
        <v>45</v>
      </c>
      <c r="G14" s="19" t="s">
        <v>46</v>
      </c>
      <c r="K14" s="19" t="s">
        <v>47</v>
      </c>
      <c r="L14" s="19" t="s">
        <v>48</v>
      </c>
      <c r="M14" s="19" t="s">
        <v>49</v>
      </c>
    </row>
    <row r="15" spans="1:14" ht="17.45" thickTop="1" thickBot="1">
      <c r="A15" s="20">
        <v>1</v>
      </c>
      <c r="B15" s="21" t="s">
        <v>66</v>
      </c>
      <c r="C15" s="22" t="s">
        <v>51</v>
      </c>
      <c r="D15" s="38" t="s">
        <v>68</v>
      </c>
      <c r="E15" s="22" t="s">
        <v>61</v>
      </c>
      <c r="F15" s="20" t="s">
        <v>54</v>
      </c>
      <c r="G15" s="23"/>
      <c r="K15" s="20"/>
      <c r="L15" s="20"/>
      <c r="M15" s="23"/>
    </row>
    <row r="16" spans="1:14" ht="24" customHeight="1" thickTop="1" thickBot="1">
      <c r="A16" s="20">
        <v>2</v>
      </c>
      <c r="B16" s="22" t="s">
        <v>176</v>
      </c>
      <c r="C16" s="22" t="s">
        <v>177</v>
      </c>
      <c r="D16" s="38" t="s">
        <v>178</v>
      </c>
      <c r="E16" s="22" t="s">
        <v>53</v>
      </c>
      <c r="F16" s="20"/>
      <c r="G16" s="23"/>
      <c r="K16" s="20"/>
      <c r="L16" s="20"/>
      <c r="M16" s="23"/>
    </row>
    <row r="17" spans="1:13" ht="17.45" thickTop="1" thickBot="1">
      <c r="A17" s="20">
        <v>3</v>
      </c>
      <c r="B17" s="21" t="s">
        <v>179</v>
      </c>
      <c r="C17" s="22" t="s">
        <v>180</v>
      </c>
      <c r="D17" s="38" t="s">
        <v>181</v>
      </c>
      <c r="E17" s="22" t="s">
        <v>53</v>
      </c>
      <c r="F17" s="20"/>
      <c r="G17" s="23"/>
      <c r="K17" s="20"/>
      <c r="L17" s="20"/>
      <c r="M17" s="23"/>
    </row>
    <row r="18" spans="1:13" ht="17.45" thickTop="1" thickBot="1">
      <c r="A18" s="20">
        <v>4</v>
      </c>
      <c r="B18" s="21" t="s">
        <v>182</v>
      </c>
      <c r="C18" s="22" t="s">
        <v>183</v>
      </c>
      <c r="D18" s="38" t="s">
        <v>184</v>
      </c>
      <c r="E18" s="22" t="s">
        <v>53</v>
      </c>
      <c r="F18" s="20"/>
      <c r="G18" s="23"/>
      <c r="K18" s="20"/>
      <c r="L18" s="20"/>
      <c r="M18" s="23"/>
    </row>
    <row r="19" spans="1:13" ht="17.45" thickTop="1" thickBot="1">
      <c r="A19" s="20">
        <v>5</v>
      </c>
      <c r="B19" s="21" t="s">
        <v>185</v>
      </c>
      <c r="C19" s="22" t="s">
        <v>186</v>
      </c>
      <c r="D19" s="38" t="s">
        <v>187</v>
      </c>
      <c r="E19" s="22" t="s">
        <v>53</v>
      </c>
      <c r="F19" s="20"/>
      <c r="G19" s="23"/>
      <c r="K19" s="20"/>
      <c r="L19" s="20"/>
      <c r="M19" s="23"/>
    </row>
    <row r="20" spans="1:13" ht="24" thickTop="1" thickBot="1">
      <c r="A20" s="20">
        <v>6</v>
      </c>
      <c r="B20" s="21" t="s">
        <v>188</v>
      </c>
      <c r="C20" s="22" t="s">
        <v>189</v>
      </c>
      <c r="D20" s="38" t="s">
        <v>190</v>
      </c>
      <c r="E20" s="22" t="s">
        <v>53</v>
      </c>
      <c r="F20" s="20"/>
      <c r="G20" s="23"/>
      <c r="K20" s="20"/>
      <c r="L20" s="20"/>
      <c r="M20" s="23"/>
    </row>
    <row r="21" spans="1:13" ht="18" customHeight="1" thickTop="1" thickBot="1">
      <c r="A21" s="20">
        <v>7</v>
      </c>
      <c r="B21" s="21" t="s">
        <v>191</v>
      </c>
      <c r="C21" s="22" t="s">
        <v>192</v>
      </c>
      <c r="D21" s="38" t="s">
        <v>193</v>
      </c>
      <c r="E21" s="22" t="s">
        <v>53</v>
      </c>
      <c r="F21" s="20"/>
      <c r="G21" s="23"/>
      <c r="K21" s="20"/>
      <c r="L21" s="20"/>
      <c r="M21" s="23"/>
    </row>
    <row r="22" spans="1:13" ht="24" thickTop="1" thickBot="1">
      <c r="A22" s="20">
        <v>8</v>
      </c>
      <c r="B22" s="21" t="s">
        <v>194</v>
      </c>
      <c r="C22" s="22" t="s">
        <v>195</v>
      </c>
      <c r="D22" s="38" t="s">
        <v>196</v>
      </c>
      <c r="E22" s="22" t="s">
        <v>53</v>
      </c>
      <c r="F22" s="20"/>
      <c r="G22" s="23"/>
      <c r="K22" s="20"/>
      <c r="L22" s="20"/>
      <c r="M22" s="23"/>
    </row>
    <row r="23" spans="1:13" ht="24" thickTop="1" thickBot="1">
      <c r="A23" s="20">
        <v>9</v>
      </c>
      <c r="B23" s="21" t="s">
        <v>197</v>
      </c>
      <c r="C23" s="22" t="s">
        <v>198</v>
      </c>
      <c r="D23" s="38" t="s">
        <v>199</v>
      </c>
      <c r="E23" s="22" t="s">
        <v>53</v>
      </c>
      <c r="F23" s="20"/>
      <c r="G23" s="23"/>
      <c r="K23" s="20"/>
      <c r="L23" s="20"/>
      <c r="M23" s="23"/>
    </row>
    <row r="24" spans="1:13" ht="24" thickTop="1" thickBot="1">
      <c r="A24" s="20">
        <v>10</v>
      </c>
      <c r="B24" s="21" t="s">
        <v>200</v>
      </c>
      <c r="C24" s="22" t="s">
        <v>201</v>
      </c>
      <c r="D24" s="38" t="s">
        <v>202</v>
      </c>
      <c r="E24" s="22" t="s">
        <v>53</v>
      </c>
      <c r="F24" s="20"/>
      <c r="G24" s="23"/>
      <c r="K24" s="20"/>
      <c r="L24" s="20"/>
      <c r="M24" s="23"/>
    </row>
    <row r="25" spans="1:13" ht="17.100000000000001" thickTop="1"/>
  </sheetData>
  <mergeCells count="10">
    <mergeCell ref="D8:G8"/>
    <mergeCell ref="D9:G9"/>
    <mergeCell ref="B13:C13"/>
    <mergeCell ref="D13:G13"/>
    <mergeCell ref="D2:G2"/>
    <mergeCell ref="D3:G3"/>
    <mergeCell ref="D4:G4"/>
    <mergeCell ref="D5:G5"/>
    <mergeCell ref="D6:G6"/>
    <mergeCell ref="D7:G7"/>
  </mergeCells>
  <pageMargins left="0.7" right="0.7" top="0.75" bottom="0.75" header="0.3" footer="0.3"/>
  <pageSetup paperSize="9" orientation="portrait"/>
  <headerFooter>
    <oddHeader>&amp;L&amp;"arial"&amp;10&amp;K737373ADNOC Classification: Internal&amp;1#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3A7A5-5190-4E51-8285-9498D1A3299E}">
  <dimension ref="A1:M30"/>
  <sheetViews>
    <sheetView zoomScale="80" zoomScaleNormal="80" workbookViewId="0">
      <selection activeCell="C10" sqref="C10"/>
    </sheetView>
  </sheetViews>
  <sheetFormatPr defaultColWidth="8.85546875" defaultRowHeight="16.5"/>
  <cols>
    <col min="1" max="1" width="3.42578125" style="7" customWidth="1"/>
    <col min="2" max="2" width="22.5703125" style="8" bestFit="1" customWidth="1"/>
    <col min="3" max="3" width="49.28515625" style="8" bestFit="1" customWidth="1"/>
    <col min="4" max="4" width="34.140625" style="8" customWidth="1"/>
    <col min="5" max="5" width="20.7109375" style="8" customWidth="1"/>
    <col min="6" max="6" width="8.85546875" style="8" customWidth="1"/>
    <col min="7" max="7" width="8.28515625" style="7" customWidth="1"/>
    <col min="8" max="9" width="8.85546875" style="7" customWidth="1"/>
    <col min="10" max="10" width="8.140625" style="9" customWidth="1"/>
    <col min="11" max="12" width="20.28515625" style="7" hidden="1" customWidth="1"/>
    <col min="13" max="13" width="11.28515625" style="9" hidden="1" customWidth="1"/>
    <col min="14" max="16384" width="8.85546875" style="8"/>
  </cols>
  <sheetData>
    <row r="1" spans="1:13" ht="28.7" customHeight="1" thickBot="1"/>
    <row r="2" spans="1:13" ht="17.45" thickTop="1" thickBot="1">
      <c r="B2" s="10" t="s">
        <v>13</v>
      </c>
      <c r="C2" s="10" t="s">
        <v>14</v>
      </c>
      <c r="D2" s="42" t="s">
        <v>2</v>
      </c>
      <c r="E2" s="43"/>
      <c r="F2" s="43"/>
      <c r="G2" s="43"/>
      <c r="H2" s="11"/>
      <c r="I2" s="11"/>
      <c r="J2" s="12"/>
      <c r="K2" s="28"/>
      <c r="L2" s="11"/>
      <c r="M2" s="12"/>
    </row>
    <row r="3" spans="1:13">
      <c r="B3" s="13" t="s">
        <v>15</v>
      </c>
      <c r="C3" s="24" t="s">
        <v>203</v>
      </c>
      <c r="D3" s="44" t="s">
        <v>17</v>
      </c>
      <c r="E3" s="44"/>
      <c r="F3" s="44"/>
      <c r="G3" s="44"/>
      <c r="H3" s="11"/>
      <c r="I3" s="11"/>
      <c r="J3" s="12"/>
      <c r="K3" s="28"/>
      <c r="L3" s="11"/>
      <c r="M3" s="12"/>
    </row>
    <row r="4" spans="1:13">
      <c r="B4" s="13" t="s">
        <v>18</v>
      </c>
      <c r="C4" s="24" t="s">
        <v>204</v>
      </c>
      <c r="D4" s="45" t="s">
        <v>20</v>
      </c>
      <c r="E4" s="45"/>
      <c r="F4" s="45"/>
      <c r="G4" s="45"/>
      <c r="H4" s="15"/>
      <c r="I4" s="15"/>
      <c r="J4" s="16"/>
      <c r="K4" s="29"/>
      <c r="L4" s="15"/>
      <c r="M4" s="16"/>
    </row>
    <row r="5" spans="1:13">
      <c r="B5" s="13" t="s">
        <v>21</v>
      </c>
      <c r="C5" s="25" t="s">
        <v>9</v>
      </c>
      <c r="D5" s="45" t="s">
        <v>22</v>
      </c>
      <c r="E5" s="45"/>
      <c r="F5" s="45"/>
      <c r="G5" s="45"/>
      <c r="H5" s="15"/>
      <c r="I5" s="15"/>
      <c r="J5" s="16"/>
      <c r="K5" s="29"/>
      <c r="L5" s="15"/>
      <c r="M5" s="16"/>
    </row>
    <row r="6" spans="1:13">
      <c r="B6" s="13" t="s">
        <v>23</v>
      </c>
      <c r="C6" s="26" t="s">
        <v>205</v>
      </c>
      <c r="D6" s="45" t="s">
        <v>25</v>
      </c>
      <c r="E6" s="45"/>
      <c r="F6" s="45"/>
      <c r="G6" s="45"/>
      <c r="H6" s="15"/>
      <c r="I6" s="15"/>
      <c r="J6" s="16"/>
      <c r="K6" s="29"/>
      <c r="L6" s="15"/>
      <c r="M6" s="16"/>
    </row>
    <row r="7" spans="1:13">
      <c r="B7" s="17" t="s">
        <v>26</v>
      </c>
      <c r="C7" s="26" t="s">
        <v>206</v>
      </c>
      <c r="D7" s="45" t="s">
        <v>28</v>
      </c>
      <c r="E7" s="45"/>
      <c r="F7" s="45"/>
      <c r="G7" s="45"/>
      <c r="H7" s="15"/>
      <c r="I7" s="15"/>
      <c r="J7" s="16"/>
      <c r="K7" s="29"/>
      <c r="L7" s="15"/>
      <c r="M7" s="16"/>
    </row>
    <row r="8" spans="1:13">
      <c r="B8" s="18" t="s">
        <v>29</v>
      </c>
      <c r="C8" s="24" t="s">
        <v>207</v>
      </c>
      <c r="D8" s="45" t="s">
        <v>31</v>
      </c>
      <c r="E8" s="45"/>
      <c r="F8" s="45"/>
      <c r="G8" s="45"/>
      <c r="H8" s="15"/>
      <c r="I8" s="15"/>
      <c r="J8" s="16"/>
      <c r="K8" s="29"/>
      <c r="L8" s="15"/>
      <c r="M8" s="16"/>
    </row>
    <row r="9" spans="1:13">
      <c r="B9" s="18" t="s">
        <v>32</v>
      </c>
      <c r="C9" s="26" t="s">
        <v>208</v>
      </c>
      <c r="D9" s="45" t="s">
        <v>175</v>
      </c>
      <c r="E9" s="45"/>
      <c r="F9" s="45"/>
      <c r="G9" s="45"/>
      <c r="H9" s="15"/>
      <c r="I9" s="15"/>
      <c r="J9" s="16"/>
      <c r="K9" s="29"/>
      <c r="L9" s="15"/>
      <c r="M9" s="16"/>
    </row>
    <row r="10" spans="1:13">
      <c r="B10" s="36" t="s">
        <v>35</v>
      </c>
      <c r="C10" s="37"/>
      <c r="D10" s="33" t="s">
        <v>36</v>
      </c>
      <c r="E10" s="33"/>
      <c r="F10" s="33"/>
      <c r="G10" s="33"/>
      <c r="H10" s="15"/>
      <c r="I10" s="15"/>
      <c r="J10" s="16"/>
      <c r="K10" s="29"/>
      <c r="L10" s="15"/>
      <c r="M10" s="16"/>
    </row>
    <row r="11" spans="1:13">
      <c r="B11" s="35" t="s">
        <v>37</v>
      </c>
      <c r="C11" s="35"/>
      <c r="D11" s="34" t="s">
        <v>38</v>
      </c>
      <c r="E11" s="34"/>
      <c r="F11" s="34"/>
      <c r="G11" s="34"/>
      <c r="H11" s="15"/>
      <c r="I11" s="15"/>
      <c r="J11" s="16"/>
      <c r="K11" s="29"/>
      <c r="L11" s="15"/>
      <c r="M11" s="16"/>
    </row>
    <row r="12" spans="1:13">
      <c r="B12" s="14"/>
      <c r="C12" s="14"/>
      <c r="D12" s="14"/>
      <c r="E12" s="14"/>
      <c r="F12" s="14"/>
      <c r="G12" s="15"/>
      <c r="H12" s="15"/>
      <c r="I12" s="15"/>
      <c r="J12" s="16"/>
      <c r="K12" s="29"/>
      <c r="L12" s="15"/>
      <c r="M12" s="16"/>
    </row>
    <row r="13" spans="1:13">
      <c r="B13" s="46" t="s">
        <v>39</v>
      </c>
      <c r="C13" s="48"/>
      <c r="D13" s="46" t="s">
        <v>40</v>
      </c>
      <c r="E13" s="47"/>
      <c r="F13" s="47"/>
      <c r="G13" s="47"/>
      <c r="H13" s="8"/>
      <c r="I13" s="8"/>
      <c r="J13" s="8"/>
      <c r="K13" s="46" t="s">
        <v>41</v>
      </c>
      <c r="L13" s="47"/>
      <c r="M13" s="48"/>
    </row>
    <row r="14" spans="1:13" ht="27.95">
      <c r="A14" s="27" t="s">
        <v>0</v>
      </c>
      <c r="B14" s="27" t="s">
        <v>42</v>
      </c>
      <c r="C14" s="19" t="s">
        <v>43</v>
      </c>
      <c r="D14" s="19" t="s">
        <v>42</v>
      </c>
      <c r="E14" s="19" t="s">
        <v>44</v>
      </c>
      <c r="F14" s="19" t="s">
        <v>45</v>
      </c>
      <c r="G14" s="19" t="s">
        <v>46</v>
      </c>
      <c r="H14" s="8"/>
      <c r="I14" s="8"/>
      <c r="J14" s="8"/>
      <c r="K14" s="19" t="s">
        <v>47</v>
      </c>
      <c r="L14" s="19" t="s">
        <v>48</v>
      </c>
      <c r="M14" s="19" t="s">
        <v>49</v>
      </c>
    </row>
    <row r="15" spans="1:13">
      <c r="A15" s="20">
        <v>1</v>
      </c>
      <c r="B15" s="21" t="s">
        <v>209</v>
      </c>
      <c r="C15" s="22" t="s">
        <v>210</v>
      </c>
      <c r="D15" s="38" t="s">
        <v>211</v>
      </c>
      <c r="E15" s="22" t="s">
        <v>61</v>
      </c>
      <c r="F15" s="20"/>
      <c r="G15" s="23"/>
      <c r="H15" s="8"/>
      <c r="I15" s="8"/>
      <c r="J15" s="8"/>
      <c r="K15" s="20"/>
      <c r="L15" s="20"/>
      <c r="M15" s="23"/>
    </row>
    <row r="16" spans="1:13">
      <c r="A16" s="20">
        <v>2</v>
      </c>
      <c r="B16" s="21" t="s">
        <v>65</v>
      </c>
      <c r="C16" s="22" t="s">
        <v>65</v>
      </c>
      <c r="D16" s="38" t="s">
        <v>212</v>
      </c>
      <c r="E16" s="22" t="s">
        <v>65</v>
      </c>
      <c r="F16" s="20" t="s">
        <v>54</v>
      </c>
      <c r="G16" s="23"/>
      <c r="H16" s="8"/>
      <c r="I16" s="8"/>
      <c r="J16" s="8"/>
      <c r="K16" s="20"/>
      <c r="L16" s="20"/>
      <c r="M16" s="23"/>
    </row>
    <row r="17" spans="1:13">
      <c r="A17" s="20">
        <v>3</v>
      </c>
      <c r="B17" s="21" t="s">
        <v>213</v>
      </c>
      <c r="C17" s="22" t="s">
        <v>214</v>
      </c>
      <c r="D17" s="38" t="s">
        <v>215</v>
      </c>
      <c r="E17" s="22" t="s">
        <v>61</v>
      </c>
      <c r="F17" s="20"/>
      <c r="G17" s="23"/>
      <c r="H17" s="8"/>
      <c r="I17" s="8"/>
      <c r="J17" s="8"/>
      <c r="K17" s="20"/>
      <c r="L17" s="20"/>
      <c r="M17" s="23"/>
    </row>
    <row r="18" spans="1:13">
      <c r="A18" s="20">
        <v>4</v>
      </c>
      <c r="B18" s="21" t="s">
        <v>216</v>
      </c>
      <c r="C18" s="22" t="s">
        <v>216</v>
      </c>
      <c r="D18" s="38" t="s">
        <v>217</v>
      </c>
      <c r="E18" s="22" t="s">
        <v>53</v>
      </c>
      <c r="F18" s="20"/>
      <c r="G18" s="23"/>
      <c r="H18" s="8"/>
      <c r="I18" s="8"/>
      <c r="J18" s="8"/>
      <c r="K18" s="20"/>
      <c r="L18" s="20"/>
      <c r="M18" s="23"/>
    </row>
    <row r="19" spans="1:13">
      <c r="A19" s="20">
        <v>5</v>
      </c>
      <c r="B19" s="21" t="s">
        <v>218</v>
      </c>
      <c r="C19" s="22" t="s">
        <v>219</v>
      </c>
      <c r="D19" s="38" t="s">
        <v>220</v>
      </c>
      <c r="E19" s="22" t="s">
        <v>53</v>
      </c>
      <c r="F19" s="20"/>
      <c r="G19" s="23"/>
      <c r="H19" s="8"/>
      <c r="I19" s="8"/>
      <c r="J19" s="8"/>
      <c r="K19" s="20"/>
      <c r="L19" s="20"/>
      <c r="M19" s="23"/>
    </row>
    <row r="20" spans="1:13">
      <c r="A20" s="20">
        <v>6</v>
      </c>
      <c r="B20" s="21" t="s">
        <v>221</v>
      </c>
      <c r="C20" s="22" t="s">
        <v>222</v>
      </c>
      <c r="D20" s="38" t="s">
        <v>223</v>
      </c>
      <c r="E20" s="22" t="s">
        <v>53</v>
      </c>
      <c r="F20" s="20"/>
      <c r="G20" s="23"/>
      <c r="H20" s="8"/>
      <c r="I20" s="8"/>
      <c r="J20" s="8"/>
      <c r="K20" s="20"/>
      <c r="L20" s="20"/>
      <c r="M20" s="23"/>
    </row>
    <row r="21" spans="1:13" ht="18" customHeight="1">
      <c r="A21" s="20">
        <v>7</v>
      </c>
      <c r="B21" s="21" t="s">
        <v>224</v>
      </c>
      <c r="C21" s="22" t="s">
        <v>225</v>
      </c>
      <c r="D21" s="38" t="s">
        <v>226</v>
      </c>
      <c r="E21" s="22" t="s">
        <v>61</v>
      </c>
      <c r="F21" s="20"/>
      <c r="G21" s="23"/>
      <c r="H21" s="8"/>
      <c r="I21" s="8"/>
      <c r="J21" s="8"/>
      <c r="K21" s="20"/>
      <c r="L21" s="20"/>
      <c r="M21" s="23"/>
    </row>
    <row r="22" spans="1:13">
      <c r="A22" s="20">
        <v>8</v>
      </c>
      <c r="B22" s="21" t="s">
        <v>227</v>
      </c>
      <c r="C22" s="22" t="s">
        <v>228</v>
      </c>
      <c r="D22" s="38" t="s">
        <v>229</v>
      </c>
      <c r="E22" s="22" t="s">
        <v>53</v>
      </c>
      <c r="F22" s="20"/>
      <c r="G22" s="20"/>
      <c r="H22" s="8"/>
      <c r="I22" s="8"/>
      <c r="J22" s="8"/>
      <c r="K22" s="20"/>
      <c r="L22" s="20"/>
      <c r="M22" s="23"/>
    </row>
    <row r="23" spans="1:13">
      <c r="A23" s="20">
        <v>9</v>
      </c>
      <c r="B23" s="21" t="s">
        <v>230</v>
      </c>
      <c r="C23" s="22" t="s">
        <v>231</v>
      </c>
      <c r="D23" s="38" t="s">
        <v>232</v>
      </c>
      <c r="E23" s="22" t="s">
        <v>53</v>
      </c>
      <c r="F23" s="20"/>
      <c r="G23" s="20"/>
      <c r="H23" s="8"/>
      <c r="I23" s="8"/>
      <c r="J23" s="8"/>
      <c r="K23" s="20"/>
      <c r="L23" s="20"/>
      <c r="M23" s="23"/>
    </row>
    <row r="24" spans="1:13">
      <c r="A24" s="20">
        <v>10</v>
      </c>
      <c r="B24" s="21" t="s">
        <v>233</v>
      </c>
      <c r="C24" s="22" t="s">
        <v>234</v>
      </c>
      <c r="D24" s="38" t="s">
        <v>235</v>
      </c>
      <c r="E24" s="22" t="s">
        <v>53</v>
      </c>
      <c r="F24" s="20"/>
      <c r="G24" s="20"/>
      <c r="H24" s="8"/>
      <c r="I24" s="8"/>
      <c r="J24" s="8"/>
      <c r="K24" s="20"/>
      <c r="L24" s="20"/>
      <c r="M24" s="23"/>
    </row>
    <row r="25" spans="1:13">
      <c r="A25" s="20">
        <v>11</v>
      </c>
      <c r="B25" s="21" t="s">
        <v>236</v>
      </c>
      <c r="C25" s="22" t="s">
        <v>237</v>
      </c>
      <c r="D25" s="38" t="s">
        <v>238</v>
      </c>
      <c r="E25" s="22" t="s">
        <v>61</v>
      </c>
      <c r="F25" s="20"/>
      <c r="G25" s="20"/>
      <c r="H25" s="8"/>
      <c r="I25" s="8"/>
      <c r="J25" s="8"/>
      <c r="K25" s="20"/>
      <c r="L25" s="20"/>
      <c r="M25" s="23"/>
    </row>
    <row r="26" spans="1:13">
      <c r="A26" s="20">
        <v>12</v>
      </c>
      <c r="B26" s="21" t="s">
        <v>239</v>
      </c>
      <c r="C26" s="22" t="s">
        <v>240</v>
      </c>
      <c r="D26" s="38" t="s">
        <v>241</v>
      </c>
      <c r="E26" s="22" t="s">
        <v>65</v>
      </c>
      <c r="F26" s="20"/>
      <c r="G26" s="20"/>
      <c r="H26" s="8"/>
      <c r="I26" s="8"/>
      <c r="J26" s="8"/>
      <c r="K26" s="20"/>
      <c r="L26" s="20"/>
      <c r="M26" s="23"/>
    </row>
    <row r="27" spans="1:13">
      <c r="A27" s="20">
        <v>13</v>
      </c>
      <c r="B27" s="21" t="s">
        <v>242</v>
      </c>
      <c r="C27" s="22" t="s">
        <v>243</v>
      </c>
      <c r="D27" s="38" t="s">
        <v>244</v>
      </c>
      <c r="E27" s="22" t="s">
        <v>65</v>
      </c>
      <c r="F27" s="20"/>
      <c r="G27" s="20"/>
      <c r="H27" s="8"/>
      <c r="I27" s="8"/>
      <c r="J27" s="8"/>
      <c r="K27" s="20"/>
      <c r="L27" s="20"/>
      <c r="M27" s="23"/>
    </row>
    <row r="28" spans="1:13" s="7" customFormat="1">
      <c r="B28" s="8"/>
      <c r="C28" s="8"/>
      <c r="D28" s="8"/>
      <c r="E28" s="8"/>
      <c r="F28" s="8"/>
      <c r="H28" s="8"/>
      <c r="I28" s="8"/>
      <c r="J28" s="8"/>
      <c r="M28" s="9"/>
    </row>
    <row r="29" spans="1:13">
      <c r="H29" s="8"/>
      <c r="I29" s="8"/>
      <c r="J29" s="8"/>
    </row>
    <row r="30" spans="1:13">
      <c r="H30" s="8"/>
      <c r="I30" s="8"/>
      <c r="J30" s="8"/>
    </row>
  </sheetData>
  <mergeCells count="11">
    <mergeCell ref="B13:C13"/>
    <mergeCell ref="D13:G13"/>
    <mergeCell ref="D8:G8"/>
    <mergeCell ref="D9:G9"/>
    <mergeCell ref="K13:M13"/>
    <mergeCell ref="D7:G7"/>
    <mergeCell ref="D2:G2"/>
    <mergeCell ref="D3:G3"/>
    <mergeCell ref="D4:G4"/>
    <mergeCell ref="D5:G5"/>
    <mergeCell ref="D6:G6"/>
  </mergeCells>
  <pageMargins left="0.7" right="0.7" top="0.75" bottom="0.75" header="0.3" footer="0.3"/>
  <pageSetup paperSize="9" orientation="portrait" r:id="rId1"/>
  <headerFooter>
    <oddHeader>&amp;L&amp;"arial"&amp;10&amp;K737373ADNOC Classification: Internal&amp;1#</oddHeader>
  </headerFooter>
  <customProperties>
    <customPr name="EpmWorksheetKeyString_GUID" r:id="rId2"/>
  </customPropertie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365D2-BBCD-4D13-900E-F3562988622D}">
  <dimension ref="A1:M105"/>
  <sheetViews>
    <sheetView zoomScale="77" zoomScaleNormal="100" workbookViewId="0">
      <selection activeCell="B16" sqref="B16"/>
    </sheetView>
  </sheetViews>
  <sheetFormatPr defaultColWidth="8.85546875" defaultRowHeight="16.5"/>
  <cols>
    <col min="1" max="1" width="3.42578125" style="7" customWidth="1"/>
    <col min="2" max="2" width="22.5703125" style="8" bestFit="1" customWidth="1"/>
    <col min="3" max="3" width="49.28515625" style="8" bestFit="1" customWidth="1"/>
    <col min="4" max="4" width="34.140625" style="8" customWidth="1"/>
    <col min="5" max="5" width="20.7109375" style="8" customWidth="1"/>
    <col min="6" max="6" width="8.85546875" style="8" customWidth="1"/>
    <col min="7" max="7" width="15.5703125" style="7" customWidth="1"/>
    <col min="8" max="9" width="8.85546875" style="7" customWidth="1"/>
    <col min="10" max="10" width="8.140625" style="9" customWidth="1"/>
    <col min="11" max="12" width="20.28515625" style="7" hidden="1" customWidth="1"/>
    <col min="13" max="13" width="11.28515625" style="9" hidden="1" customWidth="1"/>
    <col min="14" max="16384" width="8.85546875" style="8"/>
  </cols>
  <sheetData>
    <row r="1" spans="1:13" ht="28.7" customHeight="1" thickBot="1"/>
    <row r="2" spans="1:13" ht="17.45" thickTop="1" thickBot="1">
      <c r="B2" s="10" t="s">
        <v>13</v>
      </c>
      <c r="C2" s="10" t="s">
        <v>14</v>
      </c>
      <c r="D2" s="42" t="s">
        <v>2</v>
      </c>
      <c r="E2" s="43"/>
      <c r="F2" s="43"/>
      <c r="G2" s="43"/>
      <c r="H2" s="11"/>
      <c r="I2" s="11"/>
      <c r="J2" s="12"/>
      <c r="K2" s="28"/>
      <c r="L2" s="11"/>
      <c r="M2" s="12"/>
    </row>
    <row r="3" spans="1:13" ht="17.100000000000001" thickTop="1">
      <c r="B3" s="13" t="s">
        <v>15</v>
      </c>
      <c r="C3" s="24" t="s">
        <v>79</v>
      </c>
      <c r="D3" s="44" t="s">
        <v>17</v>
      </c>
      <c r="E3" s="44"/>
      <c r="F3" s="44"/>
      <c r="G3" s="44"/>
      <c r="H3" s="11"/>
      <c r="I3" s="11"/>
      <c r="J3" s="12"/>
      <c r="K3" s="28"/>
      <c r="L3" s="11"/>
      <c r="M3" s="12"/>
    </row>
    <row r="4" spans="1:13">
      <c r="B4" s="13" t="s">
        <v>18</v>
      </c>
      <c r="C4" s="24" t="s">
        <v>204</v>
      </c>
      <c r="D4" s="45" t="s">
        <v>20</v>
      </c>
      <c r="E4" s="45"/>
      <c r="F4" s="45"/>
      <c r="G4" s="45"/>
      <c r="H4" s="15"/>
      <c r="I4" s="15"/>
      <c r="J4" s="16"/>
      <c r="K4" s="29"/>
      <c r="L4" s="15"/>
      <c r="M4" s="16"/>
    </row>
    <row r="5" spans="1:13">
      <c r="B5" s="13" t="s">
        <v>21</v>
      </c>
      <c r="C5" s="25" t="s">
        <v>245</v>
      </c>
      <c r="D5" s="45" t="s">
        <v>22</v>
      </c>
      <c r="E5" s="45"/>
      <c r="F5" s="45"/>
      <c r="G5" s="45"/>
      <c r="H5" s="15"/>
      <c r="I5" s="15"/>
      <c r="J5" s="16"/>
      <c r="K5" s="29"/>
      <c r="L5" s="15"/>
      <c r="M5" s="16"/>
    </row>
    <row r="6" spans="1:13">
      <c r="B6" s="13" t="s">
        <v>23</v>
      </c>
      <c r="C6" s="26" t="s">
        <v>246</v>
      </c>
      <c r="D6" s="45" t="s">
        <v>25</v>
      </c>
      <c r="E6" s="45"/>
      <c r="F6" s="45"/>
      <c r="G6" s="45"/>
      <c r="H6" s="15"/>
      <c r="I6" s="15"/>
      <c r="J6" s="16"/>
      <c r="K6" s="29"/>
      <c r="L6" s="15"/>
      <c r="M6" s="16"/>
    </row>
    <row r="7" spans="1:13">
      <c r="B7" s="17" t="s">
        <v>26</v>
      </c>
      <c r="C7" s="26" t="s">
        <v>247</v>
      </c>
      <c r="D7" s="45" t="s">
        <v>28</v>
      </c>
      <c r="E7" s="45"/>
      <c r="F7" s="45"/>
      <c r="G7" s="45"/>
      <c r="H7" s="15"/>
      <c r="I7" s="15"/>
      <c r="J7" s="16"/>
      <c r="K7" s="29"/>
      <c r="L7" s="15"/>
      <c r="M7" s="16"/>
    </row>
    <row r="8" spans="1:13">
      <c r="B8" s="18" t="s">
        <v>29</v>
      </c>
      <c r="C8" s="24" t="s">
        <v>248</v>
      </c>
      <c r="D8" s="45" t="s">
        <v>31</v>
      </c>
      <c r="E8" s="45"/>
      <c r="F8" s="45"/>
      <c r="G8" s="45"/>
      <c r="H8" s="15"/>
      <c r="I8" s="15"/>
      <c r="J8" s="16"/>
      <c r="K8" s="29"/>
      <c r="L8" s="15"/>
      <c r="M8" s="16"/>
    </row>
    <row r="9" spans="1:13">
      <c r="B9" s="18" t="s">
        <v>32</v>
      </c>
      <c r="C9" s="24" t="s">
        <v>249</v>
      </c>
      <c r="D9" s="45" t="s">
        <v>175</v>
      </c>
      <c r="E9" s="45"/>
      <c r="F9" s="45"/>
      <c r="G9" s="45"/>
      <c r="H9" s="15"/>
      <c r="I9" s="15"/>
      <c r="J9" s="16"/>
      <c r="K9" s="29"/>
      <c r="L9" s="15"/>
      <c r="M9" s="16"/>
    </row>
    <row r="10" spans="1:13">
      <c r="B10" s="36" t="s">
        <v>35</v>
      </c>
      <c r="C10" s="37"/>
      <c r="D10" s="33" t="s">
        <v>36</v>
      </c>
      <c r="E10" s="33"/>
      <c r="F10" s="33"/>
      <c r="G10" s="33"/>
      <c r="H10" s="15"/>
      <c r="I10" s="15"/>
      <c r="J10" s="16"/>
      <c r="K10" s="29"/>
      <c r="L10" s="15"/>
      <c r="M10" s="16"/>
    </row>
    <row r="11" spans="1:13">
      <c r="B11" s="35" t="s">
        <v>37</v>
      </c>
      <c r="C11" s="35"/>
      <c r="D11" s="34" t="s">
        <v>38</v>
      </c>
      <c r="E11" s="34"/>
      <c r="F11" s="34"/>
      <c r="G11" s="34"/>
      <c r="H11" s="15"/>
      <c r="I11" s="15"/>
      <c r="J11" s="16"/>
      <c r="K11" s="29"/>
      <c r="L11" s="15"/>
      <c r="M11" s="16"/>
    </row>
    <row r="12" spans="1:13">
      <c r="B12" s="14"/>
      <c r="C12" s="14"/>
      <c r="D12" s="14"/>
      <c r="E12" s="14"/>
      <c r="F12" s="14"/>
      <c r="G12" s="15"/>
      <c r="H12" s="15"/>
      <c r="I12" s="15"/>
      <c r="J12" s="16"/>
      <c r="K12" s="29"/>
      <c r="L12" s="15"/>
      <c r="M12" s="16"/>
    </row>
    <row r="13" spans="1:13">
      <c r="B13" s="46" t="s">
        <v>39</v>
      </c>
      <c r="C13" s="47"/>
      <c r="D13" s="46" t="s">
        <v>40</v>
      </c>
      <c r="E13" s="47"/>
      <c r="F13" s="47"/>
      <c r="G13" s="47"/>
      <c r="H13" s="8"/>
      <c r="I13" s="8"/>
      <c r="J13" s="8"/>
      <c r="K13" s="8"/>
      <c r="L13" s="8"/>
      <c r="M13" s="8"/>
    </row>
    <row r="14" spans="1:13" ht="27.95">
      <c r="A14" s="27" t="s">
        <v>0</v>
      </c>
      <c r="B14" s="27" t="s">
        <v>42</v>
      </c>
      <c r="C14" s="19" t="s">
        <v>43</v>
      </c>
      <c r="D14" s="19" t="s">
        <v>42</v>
      </c>
      <c r="E14" s="19" t="s">
        <v>44</v>
      </c>
      <c r="F14" s="19" t="s">
        <v>45</v>
      </c>
      <c r="G14" s="19" t="s">
        <v>46</v>
      </c>
      <c r="H14" s="8"/>
      <c r="I14" s="8"/>
      <c r="J14" s="8"/>
      <c r="K14" s="8"/>
      <c r="L14" s="8"/>
      <c r="M14" s="8"/>
    </row>
    <row r="15" spans="1:13">
      <c r="A15" s="20">
        <v>1</v>
      </c>
      <c r="B15" s="38" t="s">
        <v>50</v>
      </c>
      <c r="C15" s="22" t="s">
        <v>250</v>
      </c>
      <c r="D15" s="38" t="s">
        <v>251</v>
      </c>
      <c r="E15" s="22" t="s">
        <v>53</v>
      </c>
      <c r="F15" s="20" t="s">
        <v>54</v>
      </c>
      <c r="G15" s="20"/>
      <c r="H15" s="8"/>
      <c r="I15" s="8"/>
      <c r="J15" s="8"/>
      <c r="K15" s="8"/>
      <c r="L15" s="8"/>
      <c r="M15" s="8"/>
    </row>
    <row r="16" spans="1:13">
      <c r="A16" s="20">
        <f>A15+1</f>
        <v>2</v>
      </c>
      <c r="B16" s="38" t="s">
        <v>76</v>
      </c>
      <c r="C16" s="22" t="s">
        <v>252</v>
      </c>
      <c r="D16" s="38" t="s">
        <v>253</v>
      </c>
      <c r="E16" s="22" t="s">
        <v>53</v>
      </c>
      <c r="F16" s="20"/>
      <c r="G16" s="20"/>
      <c r="H16" s="8"/>
      <c r="I16" s="8"/>
      <c r="J16" s="8"/>
      <c r="K16" s="8"/>
      <c r="L16" s="8"/>
      <c r="M16" s="8"/>
    </row>
    <row r="17" spans="1:13" ht="23.1">
      <c r="A17" s="20">
        <f t="shared" ref="A17:A18" si="0">A16+1</f>
        <v>3</v>
      </c>
      <c r="B17" s="38" t="s">
        <v>155</v>
      </c>
      <c r="C17" s="22" t="s">
        <v>254</v>
      </c>
      <c r="D17" s="38" t="s">
        <v>157</v>
      </c>
      <c r="E17" s="22" t="s">
        <v>53</v>
      </c>
      <c r="F17" s="20"/>
      <c r="G17" s="20" t="s">
        <v>158</v>
      </c>
      <c r="H17" s="8"/>
      <c r="I17" s="8"/>
      <c r="J17" s="8"/>
      <c r="K17" s="8"/>
      <c r="L17" s="8"/>
      <c r="M17" s="8"/>
    </row>
    <row r="18" spans="1:13">
      <c r="A18" s="20">
        <f t="shared" si="0"/>
        <v>4</v>
      </c>
      <c r="B18" s="22" t="s">
        <v>255</v>
      </c>
      <c r="C18" s="22" t="s">
        <v>256</v>
      </c>
      <c r="D18" s="38" t="s">
        <v>257</v>
      </c>
      <c r="E18" s="22" t="s">
        <v>53</v>
      </c>
      <c r="F18" s="20"/>
      <c r="G18" s="20"/>
      <c r="H18" s="8"/>
      <c r="I18" s="8"/>
      <c r="J18" s="8"/>
      <c r="K18" s="8"/>
      <c r="L18" s="8"/>
      <c r="M18" s="8"/>
    </row>
    <row r="19" spans="1:13">
      <c r="A19" s="20">
        <f t="shared" ref="A19:A50" si="1">A18+1</f>
        <v>5</v>
      </c>
      <c r="B19" s="22" t="s">
        <v>258</v>
      </c>
      <c r="C19" s="22" t="s">
        <v>259</v>
      </c>
      <c r="D19" s="38" t="s">
        <v>260</v>
      </c>
      <c r="E19" s="22" t="s">
        <v>65</v>
      </c>
      <c r="F19" s="20"/>
      <c r="G19" s="20" t="s">
        <v>203</v>
      </c>
      <c r="H19" s="8"/>
      <c r="I19" s="8"/>
      <c r="J19" s="8"/>
      <c r="K19" s="8"/>
      <c r="L19" s="8"/>
      <c r="M19" s="8"/>
    </row>
    <row r="20" spans="1:13">
      <c r="A20" s="20">
        <f t="shared" si="1"/>
        <v>6</v>
      </c>
      <c r="B20" s="22" t="s">
        <v>261</v>
      </c>
      <c r="C20" s="22" t="s">
        <v>262</v>
      </c>
      <c r="D20" s="38" t="s">
        <v>263</v>
      </c>
      <c r="E20" s="22" t="s">
        <v>53</v>
      </c>
      <c r="F20" s="20"/>
      <c r="G20" s="20"/>
      <c r="H20" s="8"/>
      <c r="I20" s="8"/>
      <c r="J20" s="8"/>
      <c r="K20" s="8"/>
      <c r="L20" s="8"/>
      <c r="M20" s="8"/>
    </row>
    <row r="21" spans="1:13" ht="18" customHeight="1">
      <c r="A21" s="20">
        <f t="shared" si="1"/>
        <v>7</v>
      </c>
      <c r="B21" s="22" t="s">
        <v>264</v>
      </c>
      <c r="C21" s="22" t="s">
        <v>265</v>
      </c>
      <c r="D21" s="38" t="s">
        <v>266</v>
      </c>
      <c r="E21" s="22" t="s">
        <v>61</v>
      </c>
      <c r="F21" s="20"/>
      <c r="G21" s="20"/>
      <c r="H21" s="8"/>
      <c r="I21" s="8"/>
      <c r="J21" s="8"/>
      <c r="K21" s="8"/>
      <c r="L21" s="8"/>
      <c r="M21" s="8"/>
    </row>
    <row r="22" spans="1:13">
      <c r="A22" s="20">
        <f t="shared" si="1"/>
        <v>8</v>
      </c>
      <c r="B22" s="22" t="s">
        <v>267</v>
      </c>
      <c r="C22" s="22" t="s">
        <v>268</v>
      </c>
      <c r="D22" s="38" t="s">
        <v>269</v>
      </c>
      <c r="E22" s="22" t="s">
        <v>53</v>
      </c>
      <c r="F22" s="20"/>
      <c r="G22" s="20"/>
      <c r="H22" s="8"/>
      <c r="I22" s="8"/>
      <c r="J22" s="8"/>
      <c r="K22" s="8"/>
      <c r="L22" s="8"/>
      <c r="M22" s="8"/>
    </row>
    <row r="23" spans="1:13">
      <c r="A23" s="20">
        <f t="shared" si="1"/>
        <v>9</v>
      </c>
      <c r="B23" s="22" t="s">
        <v>270</v>
      </c>
      <c r="C23" s="22" t="s">
        <v>271</v>
      </c>
      <c r="D23" s="38" t="s">
        <v>272</v>
      </c>
      <c r="E23" s="22" t="s">
        <v>53</v>
      </c>
      <c r="F23" s="20"/>
      <c r="G23" s="20"/>
      <c r="H23" s="8"/>
      <c r="I23" s="8"/>
      <c r="J23" s="8"/>
      <c r="K23" s="8"/>
      <c r="L23" s="8"/>
      <c r="M23" s="8"/>
    </row>
    <row r="24" spans="1:13">
      <c r="A24" s="20">
        <f t="shared" si="1"/>
        <v>10</v>
      </c>
      <c r="B24" s="22" t="s">
        <v>273</v>
      </c>
      <c r="C24" s="22" t="s">
        <v>274</v>
      </c>
      <c r="D24" s="38" t="s">
        <v>275</v>
      </c>
      <c r="E24" s="22" t="s">
        <v>53</v>
      </c>
      <c r="F24" s="20"/>
      <c r="G24" s="20"/>
      <c r="H24" s="8"/>
      <c r="I24" s="8"/>
      <c r="J24" s="8"/>
      <c r="K24" s="8"/>
      <c r="L24" s="8"/>
      <c r="M24" s="8"/>
    </row>
    <row r="25" spans="1:13">
      <c r="A25" s="20">
        <f t="shared" si="1"/>
        <v>11</v>
      </c>
      <c r="B25" s="22" t="s">
        <v>276</v>
      </c>
      <c r="C25" s="22" t="s">
        <v>277</v>
      </c>
      <c r="D25" s="38" t="s">
        <v>278</v>
      </c>
      <c r="E25" s="22" t="s">
        <v>65</v>
      </c>
      <c r="F25" s="20"/>
      <c r="G25" s="20"/>
      <c r="H25" s="8"/>
      <c r="I25" s="8"/>
      <c r="J25" s="8"/>
      <c r="K25" s="8"/>
      <c r="L25" s="8"/>
      <c r="M25" s="8"/>
    </row>
    <row r="26" spans="1:13">
      <c r="A26" s="20">
        <f t="shared" si="1"/>
        <v>12</v>
      </c>
      <c r="B26" s="22" t="s">
        <v>279</v>
      </c>
      <c r="C26" s="22" t="s">
        <v>280</v>
      </c>
      <c r="D26" s="38" t="s">
        <v>281</v>
      </c>
      <c r="E26" s="22" t="s">
        <v>65</v>
      </c>
      <c r="F26" s="20"/>
      <c r="G26" s="20"/>
      <c r="H26" s="8"/>
      <c r="I26" s="8"/>
      <c r="J26" s="8"/>
      <c r="K26" s="8"/>
      <c r="L26" s="8"/>
      <c r="M26" s="8"/>
    </row>
    <row r="27" spans="1:13">
      <c r="A27" s="20">
        <f t="shared" si="1"/>
        <v>13</v>
      </c>
      <c r="B27" s="22" t="s">
        <v>282</v>
      </c>
      <c r="C27" s="22" t="s">
        <v>283</v>
      </c>
      <c r="D27" s="38" t="s">
        <v>284</v>
      </c>
      <c r="E27" s="22" t="s">
        <v>53</v>
      </c>
      <c r="F27" s="20"/>
      <c r="G27" s="20"/>
      <c r="H27" s="8"/>
      <c r="I27" s="8"/>
      <c r="J27" s="8"/>
      <c r="K27" s="8"/>
      <c r="L27" s="8"/>
      <c r="M27" s="8"/>
    </row>
    <row r="28" spans="1:13">
      <c r="A28" s="20">
        <f t="shared" si="1"/>
        <v>14</v>
      </c>
      <c r="B28" s="22" t="s">
        <v>285</v>
      </c>
      <c r="C28" s="22" t="s">
        <v>286</v>
      </c>
      <c r="D28" s="38" t="s">
        <v>287</v>
      </c>
      <c r="E28" s="22" t="s">
        <v>53</v>
      </c>
      <c r="F28" s="20"/>
      <c r="G28" s="20"/>
      <c r="H28" s="8"/>
      <c r="I28" s="8"/>
      <c r="J28" s="8"/>
      <c r="K28" s="8"/>
      <c r="L28" s="8"/>
      <c r="M28" s="8"/>
    </row>
    <row r="29" spans="1:13">
      <c r="A29" s="20">
        <f t="shared" si="1"/>
        <v>15</v>
      </c>
      <c r="B29" s="22" t="s">
        <v>288</v>
      </c>
      <c r="C29" s="22" t="s">
        <v>289</v>
      </c>
      <c r="D29" s="38" t="s">
        <v>290</v>
      </c>
      <c r="E29" s="22" t="s">
        <v>53</v>
      </c>
      <c r="F29" s="20"/>
      <c r="G29" s="20"/>
      <c r="H29" s="8"/>
      <c r="I29" s="8"/>
      <c r="J29" s="8"/>
      <c r="K29" s="8"/>
      <c r="L29" s="8"/>
      <c r="M29" s="8"/>
    </row>
    <row r="30" spans="1:13" ht="23.1">
      <c r="A30" s="20">
        <f t="shared" si="1"/>
        <v>16</v>
      </c>
      <c r="B30" s="22" t="s">
        <v>291</v>
      </c>
      <c r="C30" s="22" t="s">
        <v>292</v>
      </c>
      <c r="D30" s="38" t="s">
        <v>293</v>
      </c>
      <c r="E30" s="22" t="s">
        <v>53</v>
      </c>
      <c r="F30" s="20"/>
      <c r="G30" s="20"/>
      <c r="H30" s="8"/>
      <c r="I30" s="8"/>
      <c r="J30" s="8"/>
      <c r="K30" s="8"/>
      <c r="L30" s="8"/>
      <c r="M30" s="8"/>
    </row>
    <row r="31" spans="1:13">
      <c r="A31" s="20">
        <f t="shared" si="1"/>
        <v>17</v>
      </c>
      <c r="B31" s="22" t="s">
        <v>294</v>
      </c>
      <c r="C31" s="22" t="s">
        <v>295</v>
      </c>
      <c r="D31" s="38" t="s">
        <v>296</v>
      </c>
      <c r="E31" s="22" t="s">
        <v>53</v>
      </c>
      <c r="F31" s="20"/>
      <c r="G31" s="20"/>
      <c r="H31" s="8"/>
      <c r="I31" s="8"/>
      <c r="J31" s="8"/>
      <c r="K31" s="8"/>
      <c r="L31" s="8"/>
      <c r="M31" s="8"/>
    </row>
    <row r="32" spans="1:13">
      <c r="A32" s="20">
        <f t="shared" si="1"/>
        <v>18</v>
      </c>
      <c r="B32" s="22" t="s">
        <v>297</v>
      </c>
      <c r="C32" s="22" t="s">
        <v>298</v>
      </c>
      <c r="D32" s="38" t="s">
        <v>299</v>
      </c>
      <c r="E32" s="22" t="s">
        <v>53</v>
      </c>
      <c r="F32" s="20"/>
      <c r="G32" s="20"/>
      <c r="H32" s="8"/>
      <c r="I32" s="8"/>
      <c r="J32" s="8"/>
      <c r="K32" s="8"/>
      <c r="L32" s="8"/>
      <c r="M32" s="8"/>
    </row>
    <row r="33" spans="1:13">
      <c r="A33" s="20">
        <f t="shared" si="1"/>
        <v>19</v>
      </c>
      <c r="B33" s="22" t="s">
        <v>300</v>
      </c>
      <c r="C33" s="22" t="s">
        <v>301</v>
      </c>
      <c r="D33" s="38" t="s">
        <v>302</v>
      </c>
      <c r="E33" s="22" t="s">
        <v>53</v>
      </c>
      <c r="F33" s="20"/>
      <c r="G33" s="20"/>
      <c r="H33" s="8"/>
      <c r="I33" s="8"/>
      <c r="J33" s="8"/>
      <c r="K33" s="8"/>
      <c r="L33" s="8"/>
      <c r="M33" s="8"/>
    </row>
    <row r="34" spans="1:13">
      <c r="A34" s="20">
        <f t="shared" si="1"/>
        <v>20</v>
      </c>
      <c r="B34" s="22" t="s">
        <v>303</v>
      </c>
      <c r="C34" s="22" t="s">
        <v>304</v>
      </c>
      <c r="D34" s="38" t="s">
        <v>305</v>
      </c>
      <c r="E34" s="22" t="s">
        <v>53</v>
      </c>
      <c r="F34" s="20"/>
      <c r="G34" s="20"/>
      <c r="H34" s="8"/>
      <c r="I34" s="8"/>
      <c r="J34" s="8"/>
      <c r="K34" s="8"/>
      <c r="L34" s="8"/>
      <c r="M34" s="8"/>
    </row>
    <row r="35" spans="1:13">
      <c r="A35" s="20">
        <f t="shared" si="1"/>
        <v>21</v>
      </c>
      <c r="B35" s="22" t="s">
        <v>306</v>
      </c>
      <c r="C35" s="22" t="s">
        <v>307</v>
      </c>
      <c r="D35" s="38" t="s">
        <v>308</v>
      </c>
      <c r="E35" s="22" t="s">
        <v>53</v>
      </c>
      <c r="F35" s="20"/>
      <c r="G35" s="20"/>
      <c r="H35" s="8"/>
      <c r="I35" s="8"/>
      <c r="J35" s="8"/>
      <c r="K35" s="8"/>
      <c r="L35" s="8"/>
      <c r="M35" s="8"/>
    </row>
    <row r="36" spans="1:13">
      <c r="A36" s="20">
        <f t="shared" si="1"/>
        <v>22</v>
      </c>
      <c r="B36" s="22" t="s">
        <v>309</v>
      </c>
      <c r="C36" s="22" t="s">
        <v>310</v>
      </c>
      <c r="D36" s="38" t="s">
        <v>311</v>
      </c>
      <c r="E36" s="22" t="s">
        <v>61</v>
      </c>
      <c r="F36" s="20"/>
      <c r="G36" s="20"/>
      <c r="H36" s="8"/>
      <c r="I36" s="8"/>
      <c r="J36" s="8"/>
      <c r="K36" s="8"/>
      <c r="L36" s="8"/>
      <c r="M36" s="8"/>
    </row>
    <row r="37" spans="1:13">
      <c r="A37" s="20">
        <f t="shared" si="1"/>
        <v>23</v>
      </c>
      <c r="B37" s="22" t="s">
        <v>312</v>
      </c>
      <c r="C37" s="22" t="s">
        <v>313</v>
      </c>
      <c r="D37" s="38" t="s">
        <v>314</v>
      </c>
      <c r="E37" s="22" t="s">
        <v>61</v>
      </c>
      <c r="F37" s="20"/>
      <c r="G37" s="20"/>
      <c r="H37" s="8"/>
      <c r="I37" s="8"/>
      <c r="J37" s="8"/>
      <c r="K37" s="8"/>
      <c r="L37" s="8"/>
      <c r="M37" s="8"/>
    </row>
    <row r="38" spans="1:13">
      <c r="A38" s="20">
        <f t="shared" si="1"/>
        <v>24</v>
      </c>
      <c r="B38" s="22" t="s">
        <v>315</v>
      </c>
      <c r="C38" s="22" t="s">
        <v>316</v>
      </c>
      <c r="D38" s="38" t="s">
        <v>317</v>
      </c>
      <c r="E38" s="22" t="s">
        <v>89</v>
      </c>
      <c r="F38" s="20"/>
      <c r="G38" s="20"/>
      <c r="H38" s="8"/>
      <c r="I38" s="8"/>
      <c r="J38" s="8"/>
      <c r="K38" s="8"/>
      <c r="L38" s="8"/>
      <c r="M38" s="8"/>
    </row>
    <row r="39" spans="1:13">
      <c r="A39" s="20">
        <f t="shared" si="1"/>
        <v>25</v>
      </c>
      <c r="B39" s="22" t="s">
        <v>318</v>
      </c>
      <c r="C39" s="22" t="s">
        <v>319</v>
      </c>
      <c r="D39" s="38" t="s">
        <v>320</v>
      </c>
      <c r="E39" s="22" t="s">
        <v>89</v>
      </c>
      <c r="F39" s="20"/>
      <c r="G39" s="20"/>
      <c r="H39" s="8"/>
      <c r="I39" s="8"/>
      <c r="J39" s="8"/>
      <c r="K39" s="8"/>
      <c r="L39" s="8"/>
      <c r="M39" s="8"/>
    </row>
    <row r="40" spans="1:13">
      <c r="A40" s="20">
        <f t="shared" si="1"/>
        <v>26</v>
      </c>
      <c r="B40" s="22" t="s">
        <v>321</v>
      </c>
      <c r="C40" s="22" t="s">
        <v>322</v>
      </c>
      <c r="D40" s="38" t="s">
        <v>323</v>
      </c>
      <c r="E40" s="22" t="s">
        <v>65</v>
      </c>
      <c r="F40" s="20"/>
      <c r="G40" s="20"/>
      <c r="H40" s="8"/>
      <c r="I40" s="8"/>
      <c r="J40" s="8"/>
      <c r="K40" s="8"/>
      <c r="L40" s="8"/>
      <c r="M40" s="8"/>
    </row>
    <row r="41" spans="1:13">
      <c r="A41" s="20">
        <f t="shared" si="1"/>
        <v>27</v>
      </c>
      <c r="B41" s="22" t="s">
        <v>324</v>
      </c>
      <c r="C41" s="22" t="s">
        <v>325</v>
      </c>
      <c r="D41" s="38" t="s">
        <v>326</v>
      </c>
      <c r="E41" s="22" t="s">
        <v>53</v>
      </c>
      <c r="F41" s="20"/>
      <c r="G41" s="20"/>
      <c r="H41" s="8"/>
      <c r="I41" s="8"/>
      <c r="J41" s="8"/>
      <c r="K41" s="8"/>
      <c r="L41" s="8"/>
      <c r="M41" s="8"/>
    </row>
    <row r="42" spans="1:13">
      <c r="A42" s="20">
        <f t="shared" si="1"/>
        <v>28</v>
      </c>
      <c r="B42" s="22" t="s">
        <v>327</v>
      </c>
      <c r="C42" s="22" t="s">
        <v>328</v>
      </c>
      <c r="D42" s="38" t="s">
        <v>329</v>
      </c>
      <c r="E42" s="22" t="s">
        <v>53</v>
      </c>
      <c r="F42" s="20"/>
      <c r="G42" s="20"/>
      <c r="H42" s="8"/>
      <c r="I42" s="8"/>
      <c r="J42" s="8"/>
      <c r="K42" s="8"/>
      <c r="L42" s="8"/>
      <c r="M42" s="8"/>
    </row>
    <row r="43" spans="1:13">
      <c r="A43" s="20">
        <f t="shared" si="1"/>
        <v>29</v>
      </c>
      <c r="B43" s="22" t="s">
        <v>330</v>
      </c>
      <c r="C43" s="22" t="s">
        <v>331</v>
      </c>
      <c r="D43" s="38" t="s">
        <v>332</v>
      </c>
      <c r="E43" s="22" t="s">
        <v>53</v>
      </c>
      <c r="F43" s="20"/>
      <c r="G43" s="20"/>
      <c r="H43" s="8"/>
      <c r="I43" s="8"/>
      <c r="J43" s="8"/>
      <c r="K43" s="8"/>
      <c r="L43" s="8"/>
      <c r="M43" s="8"/>
    </row>
    <row r="44" spans="1:13">
      <c r="A44" s="20">
        <f t="shared" si="1"/>
        <v>30</v>
      </c>
      <c r="B44" s="22" t="s">
        <v>333</v>
      </c>
      <c r="C44" s="22" t="s">
        <v>334</v>
      </c>
      <c r="D44" s="38" t="s">
        <v>335</v>
      </c>
      <c r="E44" s="22" t="s">
        <v>53</v>
      </c>
      <c r="F44" s="20"/>
      <c r="G44" s="20"/>
      <c r="H44" s="8"/>
      <c r="I44" s="8"/>
      <c r="J44" s="8"/>
      <c r="K44" s="8"/>
      <c r="L44" s="8"/>
      <c r="M44" s="8"/>
    </row>
    <row r="45" spans="1:13">
      <c r="A45" s="20">
        <f t="shared" si="1"/>
        <v>31</v>
      </c>
      <c r="B45" s="22" t="s">
        <v>336</v>
      </c>
      <c r="C45" s="22" t="s">
        <v>337</v>
      </c>
      <c r="D45" s="38" t="s">
        <v>338</v>
      </c>
      <c r="E45" s="22" t="s">
        <v>65</v>
      </c>
      <c r="F45" s="20"/>
      <c r="G45" s="20"/>
      <c r="H45" s="8"/>
      <c r="I45" s="8"/>
      <c r="J45" s="8"/>
      <c r="K45" s="8"/>
      <c r="L45" s="8"/>
      <c r="M45" s="8"/>
    </row>
    <row r="46" spans="1:13">
      <c r="A46" s="20">
        <f t="shared" si="1"/>
        <v>32</v>
      </c>
      <c r="B46" s="22" t="s">
        <v>339</v>
      </c>
      <c r="C46" s="22" t="s">
        <v>340</v>
      </c>
      <c r="D46" s="38" t="s">
        <v>341</v>
      </c>
      <c r="E46" s="22" t="s">
        <v>53</v>
      </c>
      <c r="F46" s="20"/>
      <c r="G46" s="20"/>
      <c r="H46" s="8"/>
      <c r="I46" s="8"/>
      <c r="J46" s="8"/>
      <c r="K46" s="8"/>
      <c r="L46" s="8"/>
      <c r="M46" s="8"/>
    </row>
    <row r="47" spans="1:13">
      <c r="A47" s="20">
        <f t="shared" si="1"/>
        <v>33</v>
      </c>
      <c r="B47" s="22" t="s">
        <v>342</v>
      </c>
      <c r="C47" s="22" t="s">
        <v>343</v>
      </c>
      <c r="D47" s="38" t="s">
        <v>344</v>
      </c>
      <c r="E47" s="22" t="s">
        <v>53</v>
      </c>
      <c r="F47" s="20"/>
      <c r="G47" s="20"/>
      <c r="H47" s="8"/>
      <c r="I47" s="8"/>
      <c r="J47" s="8"/>
      <c r="K47" s="8"/>
      <c r="L47" s="8"/>
      <c r="M47" s="8"/>
    </row>
    <row r="48" spans="1:13">
      <c r="A48" s="20">
        <f t="shared" si="1"/>
        <v>34</v>
      </c>
      <c r="B48" s="22" t="s">
        <v>345</v>
      </c>
      <c r="C48" s="22" t="s">
        <v>346</v>
      </c>
      <c r="D48" s="38" t="s">
        <v>347</v>
      </c>
      <c r="E48" s="22" t="s">
        <v>61</v>
      </c>
      <c r="F48" s="20"/>
      <c r="G48" s="20"/>
      <c r="H48" s="8"/>
      <c r="I48" s="8"/>
      <c r="J48" s="8"/>
      <c r="K48" s="8"/>
      <c r="L48" s="8"/>
      <c r="M48" s="8"/>
    </row>
    <row r="49" spans="1:13">
      <c r="A49" s="20">
        <f t="shared" si="1"/>
        <v>35</v>
      </c>
      <c r="B49" s="22" t="s">
        <v>348</v>
      </c>
      <c r="C49" s="22" t="s">
        <v>349</v>
      </c>
      <c r="D49" s="38" t="s">
        <v>350</v>
      </c>
      <c r="E49" s="22" t="s">
        <v>53</v>
      </c>
      <c r="F49" s="20"/>
      <c r="G49" s="20"/>
      <c r="H49" s="8"/>
      <c r="I49" s="8"/>
      <c r="J49" s="8"/>
      <c r="K49" s="8"/>
      <c r="L49" s="8"/>
      <c r="M49" s="8"/>
    </row>
    <row r="50" spans="1:13">
      <c r="A50" s="20">
        <f t="shared" si="1"/>
        <v>36</v>
      </c>
      <c r="B50" s="22" t="s">
        <v>351</v>
      </c>
      <c r="C50" s="22" t="s">
        <v>352</v>
      </c>
      <c r="D50" s="38" t="s">
        <v>353</v>
      </c>
      <c r="E50" s="22" t="s">
        <v>53</v>
      </c>
      <c r="F50" s="20"/>
      <c r="G50" s="20"/>
      <c r="H50" s="8"/>
      <c r="I50" s="8"/>
      <c r="J50" s="8"/>
      <c r="K50" s="8"/>
      <c r="L50" s="8"/>
      <c r="M50" s="8"/>
    </row>
    <row r="51" spans="1:13" ht="23.1">
      <c r="A51" s="20">
        <f t="shared" ref="A51:A73" si="2">A50+1</f>
        <v>37</v>
      </c>
      <c r="B51" s="22" t="s">
        <v>354</v>
      </c>
      <c r="C51" s="22" t="s">
        <v>355</v>
      </c>
      <c r="D51" s="38" t="s">
        <v>356</v>
      </c>
      <c r="E51" s="22" t="s">
        <v>53</v>
      </c>
      <c r="F51" s="20"/>
      <c r="G51" s="20"/>
      <c r="H51" s="8"/>
      <c r="I51" s="8"/>
      <c r="J51" s="8"/>
      <c r="K51" s="8"/>
      <c r="L51" s="8"/>
      <c r="M51" s="8"/>
    </row>
    <row r="52" spans="1:13">
      <c r="A52" s="20">
        <f t="shared" si="2"/>
        <v>38</v>
      </c>
      <c r="B52" s="22" t="s">
        <v>357</v>
      </c>
      <c r="C52" s="22" t="s">
        <v>358</v>
      </c>
      <c r="D52" s="38" t="s">
        <v>359</v>
      </c>
      <c r="E52" s="22" t="s">
        <v>53</v>
      </c>
      <c r="F52" s="20"/>
      <c r="G52" s="20"/>
      <c r="H52" s="8"/>
      <c r="I52" s="8"/>
      <c r="J52" s="8"/>
      <c r="K52" s="8"/>
      <c r="L52" s="8"/>
      <c r="M52" s="8"/>
    </row>
    <row r="53" spans="1:13">
      <c r="A53" s="20">
        <f t="shared" si="2"/>
        <v>39</v>
      </c>
      <c r="B53" s="22" t="s">
        <v>360</v>
      </c>
      <c r="C53" s="22" t="s">
        <v>361</v>
      </c>
      <c r="D53" s="38" t="s">
        <v>362</v>
      </c>
      <c r="E53" s="22" t="s">
        <v>65</v>
      </c>
      <c r="F53" s="20"/>
      <c r="G53" s="20"/>
      <c r="H53" s="8"/>
      <c r="I53" s="8"/>
      <c r="J53" s="8"/>
      <c r="K53" s="8"/>
      <c r="L53" s="8"/>
      <c r="M53" s="8"/>
    </row>
    <row r="54" spans="1:13">
      <c r="A54" s="20">
        <f t="shared" si="2"/>
        <v>40</v>
      </c>
      <c r="B54" s="22" t="s">
        <v>363</v>
      </c>
      <c r="C54" s="22" t="s">
        <v>364</v>
      </c>
      <c r="D54" s="38" t="s">
        <v>365</v>
      </c>
      <c r="E54" s="22" t="s">
        <v>65</v>
      </c>
      <c r="F54" s="20"/>
      <c r="G54" s="20"/>
      <c r="H54" s="8"/>
      <c r="I54" s="8"/>
      <c r="J54" s="8"/>
      <c r="K54" s="8"/>
      <c r="L54" s="8"/>
      <c r="M54" s="8"/>
    </row>
    <row r="55" spans="1:13">
      <c r="A55" s="20">
        <f t="shared" si="2"/>
        <v>41</v>
      </c>
      <c r="B55" s="22" t="s">
        <v>366</v>
      </c>
      <c r="C55" s="22" t="s">
        <v>367</v>
      </c>
      <c r="D55" s="38" t="s">
        <v>368</v>
      </c>
      <c r="E55" s="22" t="s">
        <v>53</v>
      </c>
      <c r="F55" s="20"/>
      <c r="G55" s="20"/>
      <c r="H55" s="8"/>
      <c r="I55" s="8"/>
      <c r="J55" s="8"/>
      <c r="K55" s="8"/>
      <c r="L55" s="8"/>
      <c r="M55" s="8"/>
    </row>
    <row r="56" spans="1:13" ht="23.1">
      <c r="A56" s="20">
        <f t="shared" si="2"/>
        <v>42</v>
      </c>
      <c r="B56" s="22" t="s">
        <v>369</v>
      </c>
      <c r="C56" s="22" t="s">
        <v>370</v>
      </c>
      <c r="D56" s="38" t="s">
        <v>371</v>
      </c>
      <c r="E56" s="22" t="s">
        <v>53</v>
      </c>
      <c r="F56" s="20"/>
      <c r="G56" s="20"/>
      <c r="H56" s="8"/>
      <c r="I56" s="8"/>
      <c r="J56" s="8"/>
      <c r="K56" s="8"/>
      <c r="L56" s="8"/>
      <c r="M56" s="8"/>
    </row>
    <row r="57" spans="1:13">
      <c r="A57" s="20">
        <f t="shared" si="2"/>
        <v>43</v>
      </c>
      <c r="B57" s="22" t="s">
        <v>372</v>
      </c>
      <c r="C57" s="21" t="s">
        <v>373</v>
      </c>
      <c r="D57" s="38" t="s">
        <v>374</v>
      </c>
      <c r="E57" s="21" t="s">
        <v>53</v>
      </c>
      <c r="F57" s="20"/>
      <c r="G57" s="21"/>
      <c r="H57" s="8"/>
      <c r="I57" s="8"/>
      <c r="J57" s="8"/>
      <c r="K57" s="8"/>
      <c r="L57" s="8"/>
      <c r="M57" s="8"/>
    </row>
    <row r="58" spans="1:13">
      <c r="A58" s="20">
        <f t="shared" si="2"/>
        <v>44</v>
      </c>
      <c r="B58" s="22" t="s">
        <v>375</v>
      </c>
      <c r="C58" s="21" t="s">
        <v>376</v>
      </c>
      <c r="D58" s="38" t="s">
        <v>377</v>
      </c>
      <c r="E58" s="21" t="s">
        <v>53</v>
      </c>
      <c r="F58" s="20"/>
      <c r="G58" s="21"/>
      <c r="H58" s="8"/>
      <c r="I58" s="8"/>
      <c r="J58" s="8"/>
      <c r="K58" s="8"/>
      <c r="L58" s="8"/>
      <c r="M58" s="8"/>
    </row>
    <row r="59" spans="1:13">
      <c r="A59" s="20">
        <f t="shared" si="2"/>
        <v>45</v>
      </c>
      <c r="B59" s="22" t="s">
        <v>378</v>
      </c>
      <c r="C59" s="21" t="s">
        <v>379</v>
      </c>
      <c r="D59" s="38" t="s">
        <v>380</v>
      </c>
      <c r="E59" s="21" t="s">
        <v>65</v>
      </c>
      <c r="F59" s="20"/>
      <c r="G59" s="21"/>
      <c r="H59" s="8"/>
      <c r="I59" s="8"/>
      <c r="J59" s="8"/>
      <c r="K59" s="8"/>
      <c r="L59" s="8"/>
      <c r="M59" s="8"/>
    </row>
    <row r="60" spans="1:13">
      <c r="A60" s="20">
        <f t="shared" si="2"/>
        <v>46</v>
      </c>
      <c r="B60" s="22" t="s">
        <v>381</v>
      </c>
      <c r="C60" s="21" t="s">
        <v>382</v>
      </c>
      <c r="D60" s="38" t="s">
        <v>383</v>
      </c>
      <c r="E60" s="21" t="s">
        <v>53</v>
      </c>
      <c r="F60" s="20"/>
      <c r="G60" s="21"/>
      <c r="H60" s="8"/>
      <c r="I60" s="8"/>
      <c r="J60" s="8"/>
      <c r="K60" s="8"/>
      <c r="L60" s="8"/>
      <c r="M60" s="8"/>
    </row>
    <row r="61" spans="1:13">
      <c r="A61" s="20">
        <f t="shared" si="2"/>
        <v>47</v>
      </c>
      <c r="B61" s="22" t="s">
        <v>384</v>
      </c>
      <c r="C61" s="21" t="s">
        <v>385</v>
      </c>
      <c r="D61" s="38" t="s">
        <v>386</v>
      </c>
      <c r="E61" s="21" t="s">
        <v>65</v>
      </c>
      <c r="F61" s="20"/>
      <c r="G61" s="21"/>
      <c r="H61" s="8"/>
      <c r="I61" s="8"/>
      <c r="J61" s="8"/>
      <c r="K61" s="8"/>
      <c r="L61" s="8"/>
      <c r="M61" s="8"/>
    </row>
    <row r="62" spans="1:13">
      <c r="A62" s="20">
        <f t="shared" si="2"/>
        <v>48</v>
      </c>
      <c r="B62" s="22" t="s">
        <v>387</v>
      </c>
      <c r="C62" s="21" t="s">
        <v>388</v>
      </c>
      <c r="D62" s="38" t="s">
        <v>389</v>
      </c>
      <c r="E62" s="21" t="s">
        <v>53</v>
      </c>
      <c r="F62" s="20"/>
      <c r="G62" s="21"/>
      <c r="H62" s="8"/>
      <c r="I62" s="8"/>
      <c r="J62" s="8"/>
      <c r="K62" s="8"/>
      <c r="L62" s="8"/>
      <c r="M62" s="8"/>
    </row>
    <row r="63" spans="1:13">
      <c r="A63" s="20">
        <f t="shared" si="2"/>
        <v>49</v>
      </c>
      <c r="B63" s="22" t="s">
        <v>390</v>
      </c>
      <c r="C63" s="21" t="s">
        <v>391</v>
      </c>
      <c r="D63" s="38" t="s">
        <v>392</v>
      </c>
      <c r="E63" s="21" t="s">
        <v>53</v>
      </c>
      <c r="F63" s="20"/>
      <c r="G63" s="21"/>
      <c r="H63" s="8"/>
      <c r="I63" s="8"/>
      <c r="J63" s="8"/>
      <c r="K63" s="8"/>
      <c r="L63" s="8"/>
      <c r="M63" s="8"/>
    </row>
    <row r="64" spans="1:13">
      <c r="A64" s="20">
        <f t="shared" si="2"/>
        <v>50</v>
      </c>
      <c r="B64" s="22" t="s">
        <v>393</v>
      </c>
      <c r="C64" s="21" t="s">
        <v>394</v>
      </c>
      <c r="D64" s="38" t="s">
        <v>395</v>
      </c>
      <c r="E64" s="21" t="s">
        <v>53</v>
      </c>
      <c r="F64" s="20"/>
      <c r="G64" s="21"/>
      <c r="H64" s="8"/>
      <c r="I64" s="8"/>
      <c r="J64" s="8"/>
      <c r="K64" s="8"/>
      <c r="L64" s="8"/>
      <c r="M64" s="8"/>
    </row>
    <row r="65" spans="1:13">
      <c r="A65" s="20">
        <f t="shared" si="2"/>
        <v>51</v>
      </c>
      <c r="B65" s="22" t="s">
        <v>396</v>
      </c>
      <c r="C65" s="21" t="s">
        <v>397</v>
      </c>
      <c r="D65" s="38" t="s">
        <v>398</v>
      </c>
      <c r="E65" s="21" t="s">
        <v>53</v>
      </c>
      <c r="F65" s="20"/>
      <c r="G65" s="21"/>
      <c r="H65" s="8"/>
      <c r="I65" s="8"/>
      <c r="J65" s="8"/>
      <c r="K65" s="8"/>
      <c r="L65" s="8"/>
      <c r="M65" s="8"/>
    </row>
    <row r="66" spans="1:13">
      <c r="A66" s="20">
        <f t="shared" si="2"/>
        <v>52</v>
      </c>
      <c r="B66" s="22" t="s">
        <v>399</v>
      </c>
      <c r="C66" s="21" t="s">
        <v>400</v>
      </c>
      <c r="D66" s="38" t="s">
        <v>401</v>
      </c>
      <c r="E66" s="21" t="s">
        <v>53</v>
      </c>
      <c r="F66" s="20"/>
      <c r="G66" s="21"/>
      <c r="H66" s="8"/>
      <c r="I66" s="8"/>
      <c r="J66" s="8"/>
      <c r="K66" s="8"/>
      <c r="L66" s="8"/>
      <c r="M66" s="8"/>
    </row>
    <row r="67" spans="1:13">
      <c r="A67" s="20">
        <f t="shared" si="2"/>
        <v>53</v>
      </c>
      <c r="B67" s="22" t="s">
        <v>402</v>
      </c>
      <c r="C67" s="21" t="s">
        <v>403</v>
      </c>
      <c r="D67" s="38" t="s">
        <v>404</v>
      </c>
      <c r="E67" s="21" t="s">
        <v>65</v>
      </c>
      <c r="F67" s="20"/>
      <c r="G67" s="21"/>
      <c r="H67" s="8"/>
      <c r="I67" s="8"/>
      <c r="J67" s="8"/>
      <c r="K67" s="8"/>
      <c r="L67" s="8"/>
      <c r="M67" s="8"/>
    </row>
    <row r="68" spans="1:13">
      <c r="A68" s="20">
        <f t="shared" si="2"/>
        <v>54</v>
      </c>
      <c r="B68" s="22" t="s">
        <v>405</v>
      </c>
      <c r="C68" s="21" t="s">
        <v>406</v>
      </c>
      <c r="D68" s="38" t="s">
        <v>407</v>
      </c>
      <c r="E68" s="21" t="s">
        <v>53</v>
      </c>
      <c r="F68" s="20"/>
      <c r="G68" s="21"/>
      <c r="H68" s="8"/>
      <c r="I68" s="8"/>
      <c r="J68" s="8"/>
      <c r="K68" s="8"/>
      <c r="L68" s="8"/>
      <c r="M68" s="8"/>
    </row>
    <row r="69" spans="1:13">
      <c r="A69" s="20">
        <f t="shared" si="2"/>
        <v>55</v>
      </c>
      <c r="B69" s="22" t="s">
        <v>408</v>
      </c>
      <c r="C69" s="21" t="s">
        <v>409</v>
      </c>
      <c r="D69" s="38" t="s">
        <v>410</v>
      </c>
      <c r="E69" s="21" t="s">
        <v>53</v>
      </c>
      <c r="F69" s="20"/>
      <c r="G69" s="21"/>
      <c r="H69" s="8"/>
      <c r="I69" s="8"/>
      <c r="J69" s="8"/>
      <c r="K69" s="8"/>
      <c r="L69" s="8"/>
      <c r="M69" s="8"/>
    </row>
    <row r="70" spans="1:13">
      <c r="A70" s="20">
        <f t="shared" si="2"/>
        <v>56</v>
      </c>
      <c r="B70" s="22" t="s">
        <v>411</v>
      </c>
      <c r="C70" s="21" t="s">
        <v>412</v>
      </c>
      <c r="D70" s="38" t="s">
        <v>413</v>
      </c>
      <c r="E70" s="21" t="s">
        <v>53</v>
      </c>
      <c r="F70" s="20"/>
      <c r="G70" s="21"/>
      <c r="H70" s="8"/>
      <c r="I70" s="8"/>
      <c r="J70" s="8"/>
      <c r="K70" s="8"/>
      <c r="L70" s="8"/>
      <c r="M70" s="8"/>
    </row>
    <row r="71" spans="1:13">
      <c r="A71" s="20">
        <f t="shared" si="2"/>
        <v>57</v>
      </c>
      <c r="B71" s="22" t="s">
        <v>414</v>
      </c>
      <c r="C71" s="21" t="s">
        <v>415</v>
      </c>
      <c r="D71" s="38" t="s">
        <v>416</v>
      </c>
      <c r="E71" s="21" t="s">
        <v>53</v>
      </c>
      <c r="F71" s="20"/>
      <c r="G71" s="21"/>
      <c r="H71" s="8"/>
      <c r="I71" s="8"/>
      <c r="J71" s="8"/>
      <c r="K71" s="8"/>
      <c r="L71" s="8"/>
      <c r="M71" s="8"/>
    </row>
    <row r="72" spans="1:13">
      <c r="A72" s="20">
        <f t="shared" si="2"/>
        <v>58</v>
      </c>
      <c r="B72" s="22" t="s">
        <v>417</v>
      </c>
      <c r="C72" s="21" t="s">
        <v>418</v>
      </c>
      <c r="D72" s="38" t="s">
        <v>78</v>
      </c>
      <c r="E72" s="21" t="s">
        <v>53</v>
      </c>
      <c r="F72" s="20"/>
      <c r="G72" s="21"/>
      <c r="H72" s="8"/>
      <c r="I72" s="8"/>
      <c r="J72" s="8"/>
      <c r="K72" s="8"/>
      <c r="L72" s="8"/>
      <c r="M72" s="8"/>
    </row>
    <row r="73" spans="1:13">
      <c r="A73" s="20">
        <f t="shared" si="2"/>
        <v>59</v>
      </c>
      <c r="B73" s="22" t="s">
        <v>419</v>
      </c>
      <c r="C73" s="21" t="s">
        <v>420</v>
      </c>
      <c r="D73" s="38" t="s">
        <v>421</v>
      </c>
      <c r="E73" s="21" t="s">
        <v>53</v>
      </c>
      <c r="F73" s="20"/>
      <c r="G73" s="21"/>
      <c r="H73" s="8"/>
      <c r="I73" s="8"/>
      <c r="J73" s="8"/>
      <c r="K73" s="8"/>
      <c r="L73" s="8"/>
      <c r="M73" s="8"/>
    </row>
    <row r="74" spans="1:13">
      <c r="A74" s="8"/>
      <c r="G74" s="8"/>
      <c r="H74" s="8"/>
      <c r="I74" s="8"/>
      <c r="J74" s="8"/>
      <c r="K74" s="8"/>
      <c r="L74" s="8"/>
      <c r="M74" s="8"/>
    </row>
    <row r="75" spans="1:13">
      <c r="A75" s="8"/>
      <c r="G75" s="8"/>
      <c r="H75" s="8"/>
      <c r="I75" s="8"/>
      <c r="J75" s="8"/>
      <c r="K75" s="8"/>
      <c r="L75" s="8"/>
      <c r="M75" s="8"/>
    </row>
    <row r="76" spans="1:13">
      <c r="A76" s="8"/>
      <c r="G76" s="8"/>
      <c r="H76" s="8"/>
      <c r="I76" s="8"/>
      <c r="J76" s="8"/>
      <c r="K76" s="8"/>
      <c r="L76" s="8"/>
      <c r="M76" s="8"/>
    </row>
    <row r="77" spans="1:13">
      <c r="A77" s="8"/>
      <c r="G77" s="8"/>
      <c r="H77" s="8"/>
      <c r="I77" s="8"/>
      <c r="J77" s="8"/>
      <c r="K77" s="8"/>
      <c r="L77" s="8"/>
      <c r="M77" s="8"/>
    </row>
    <row r="78" spans="1:13">
      <c r="A78" s="8"/>
      <c r="G78" s="8"/>
      <c r="H78" s="8"/>
      <c r="I78" s="8"/>
      <c r="J78" s="8"/>
      <c r="K78" s="8"/>
      <c r="L78" s="8"/>
      <c r="M78" s="8"/>
    </row>
    <row r="79" spans="1:13">
      <c r="A79" s="8"/>
      <c r="G79" s="8"/>
      <c r="H79" s="8"/>
      <c r="I79" s="8"/>
      <c r="J79" s="8"/>
      <c r="K79" s="8"/>
      <c r="L79" s="8"/>
      <c r="M79" s="8"/>
    </row>
    <row r="80" spans="1:13">
      <c r="A80" s="8"/>
      <c r="G80" s="8"/>
      <c r="H80" s="8"/>
      <c r="I80" s="8"/>
      <c r="J80" s="8"/>
      <c r="K80" s="8"/>
      <c r="L80" s="8"/>
      <c r="M80" s="8"/>
    </row>
    <row r="81" spans="1:13">
      <c r="A81" s="8"/>
      <c r="G81" s="8"/>
      <c r="H81" s="8"/>
      <c r="I81" s="8"/>
      <c r="J81" s="8"/>
      <c r="K81" s="8"/>
      <c r="L81" s="8"/>
      <c r="M81" s="8"/>
    </row>
    <row r="82" spans="1:13">
      <c r="A82" s="8"/>
      <c r="G82" s="8"/>
      <c r="H82" s="8"/>
      <c r="I82" s="8"/>
      <c r="J82" s="8"/>
      <c r="K82" s="8"/>
      <c r="L82" s="8"/>
      <c r="M82" s="8"/>
    </row>
    <row r="83" spans="1:13">
      <c r="A83" s="8"/>
      <c r="G83" s="8"/>
      <c r="H83" s="8"/>
      <c r="I83" s="8"/>
      <c r="J83" s="8"/>
      <c r="K83" s="8"/>
      <c r="L83" s="8"/>
      <c r="M83" s="8"/>
    </row>
    <row r="84" spans="1:13">
      <c r="A84" s="8"/>
      <c r="G84" s="8"/>
      <c r="H84" s="8"/>
      <c r="I84" s="8"/>
      <c r="J84" s="8"/>
      <c r="K84" s="8"/>
      <c r="L84" s="8"/>
      <c r="M84" s="8"/>
    </row>
    <row r="85" spans="1:13">
      <c r="A85" s="8"/>
      <c r="G85" s="8"/>
      <c r="H85" s="8"/>
      <c r="I85" s="8"/>
      <c r="J85" s="8"/>
      <c r="K85" s="8"/>
      <c r="L85" s="8"/>
      <c r="M85" s="8"/>
    </row>
    <row r="86" spans="1:13">
      <c r="A86" s="8"/>
      <c r="G86" s="8"/>
      <c r="H86" s="8"/>
      <c r="I86" s="8"/>
      <c r="J86" s="8"/>
      <c r="K86" s="8"/>
      <c r="L86" s="8"/>
      <c r="M86" s="8"/>
    </row>
    <row r="87" spans="1:13">
      <c r="A87" s="8"/>
      <c r="G87" s="8"/>
      <c r="H87" s="8"/>
      <c r="I87" s="8"/>
      <c r="J87" s="8"/>
      <c r="K87" s="8"/>
      <c r="L87" s="8"/>
      <c r="M87" s="8"/>
    </row>
    <row r="88" spans="1:13">
      <c r="A88" s="8"/>
      <c r="G88" s="8"/>
      <c r="H88" s="8"/>
      <c r="I88" s="8"/>
      <c r="J88" s="8"/>
      <c r="K88" s="8"/>
      <c r="L88" s="8"/>
      <c r="M88" s="8"/>
    </row>
    <row r="89" spans="1:13">
      <c r="A89" s="8"/>
      <c r="G89" s="8"/>
      <c r="H89" s="8"/>
      <c r="I89" s="8"/>
      <c r="J89" s="8"/>
      <c r="K89" s="8"/>
      <c r="L89" s="8"/>
      <c r="M89" s="8"/>
    </row>
    <row r="90" spans="1:13">
      <c r="A90" s="8"/>
      <c r="G90" s="8"/>
      <c r="H90" s="8"/>
      <c r="I90" s="8"/>
      <c r="J90" s="8"/>
      <c r="K90" s="8"/>
      <c r="L90" s="8"/>
      <c r="M90" s="8"/>
    </row>
    <row r="91" spans="1:13">
      <c r="A91" s="8"/>
      <c r="G91" s="8"/>
      <c r="H91" s="8"/>
      <c r="I91" s="8"/>
      <c r="J91" s="8"/>
      <c r="K91" s="8"/>
      <c r="L91" s="8"/>
      <c r="M91" s="8"/>
    </row>
    <row r="92" spans="1:13">
      <c r="A92" s="8"/>
      <c r="G92" s="8"/>
      <c r="H92" s="8"/>
      <c r="I92" s="8"/>
      <c r="J92" s="8"/>
      <c r="K92" s="8"/>
      <c r="L92" s="8"/>
      <c r="M92" s="8"/>
    </row>
    <row r="93" spans="1:13">
      <c r="A93" s="8"/>
      <c r="G93" s="8"/>
      <c r="H93" s="8"/>
      <c r="I93" s="8"/>
      <c r="J93" s="8"/>
      <c r="K93" s="8"/>
      <c r="L93" s="8"/>
      <c r="M93" s="8"/>
    </row>
    <row r="94" spans="1:13">
      <c r="H94" s="8"/>
      <c r="I94" s="8"/>
      <c r="J94" s="8"/>
      <c r="K94" s="8"/>
      <c r="L94" s="8"/>
      <c r="M94" s="8"/>
    </row>
    <row r="95" spans="1:13">
      <c r="H95" s="8"/>
      <c r="I95" s="8"/>
      <c r="J95" s="8"/>
      <c r="K95" s="8"/>
      <c r="L95" s="8"/>
      <c r="M95" s="8"/>
    </row>
    <row r="96" spans="1:13">
      <c r="H96" s="8"/>
      <c r="I96" s="8"/>
      <c r="J96" s="8"/>
      <c r="K96" s="8"/>
      <c r="L96" s="8"/>
      <c r="M96" s="8"/>
    </row>
    <row r="97" spans="8:13">
      <c r="H97" s="8"/>
      <c r="I97" s="8"/>
      <c r="J97" s="8"/>
      <c r="K97" s="8"/>
      <c r="L97" s="8"/>
      <c r="M97" s="8"/>
    </row>
    <row r="98" spans="8:13">
      <c r="H98" s="8"/>
      <c r="I98" s="8"/>
      <c r="J98" s="8"/>
      <c r="K98" s="8"/>
      <c r="L98" s="8"/>
      <c r="M98" s="8"/>
    </row>
    <row r="99" spans="8:13">
      <c r="H99" s="8"/>
      <c r="I99" s="8"/>
      <c r="J99" s="8"/>
      <c r="K99" s="8"/>
      <c r="L99" s="8"/>
      <c r="M99" s="8"/>
    </row>
    <row r="100" spans="8:13">
      <c r="H100" s="8"/>
      <c r="I100" s="8"/>
      <c r="J100" s="8"/>
      <c r="K100" s="8"/>
      <c r="L100" s="8"/>
      <c r="M100" s="8"/>
    </row>
    <row r="101" spans="8:13">
      <c r="H101" s="8"/>
      <c r="I101" s="8"/>
      <c r="J101" s="8"/>
      <c r="K101" s="8"/>
      <c r="L101" s="8"/>
      <c r="M101" s="8"/>
    </row>
    <row r="102" spans="8:13">
      <c r="H102" s="8"/>
      <c r="I102" s="8"/>
      <c r="J102" s="8"/>
      <c r="K102" s="8"/>
      <c r="L102" s="8"/>
      <c r="M102" s="8"/>
    </row>
    <row r="103" spans="8:13">
      <c r="H103" s="8"/>
      <c r="I103" s="8"/>
      <c r="J103" s="8"/>
      <c r="K103" s="8"/>
      <c r="L103" s="8"/>
      <c r="M103" s="8"/>
    </row>
    <row r="104" spans="8:13">
      <c r="H104" s="8"/>
      <c r="I104" s="8"/>
      <c r="J104" s="8"/>
      <c r="K104" s="8"/>
      <c r="L104" s="8"/>
      <c r="M104" s="8"/>
    </row>
    <row r="105" spans="8:13">
      <c r="H105" s="8"/>
      <c r="I105" s="8"/>
      <c r="J105" s="8"/>
      <c r="K105" s="8"/>
      <c r="L105" s="8"/>
      <c r="M105" s="8"/>
    </row>
  </sheetData>
  <mergeCells count="10">
    <mergeCell ref="D8:G8"/>
    <mergeCell ref="D9:G9"/>
    <mergeCell ref="B13:C13"/>
    <mergeCell ref="D7:G7"/>
    <mergeCell ref="D2:G2"/>
    <mergeCell ref="D3:G3"/>
    <mergeCell ref="D4:G4"/>
    <mergeCell ref="D5:G5"/>
    <mergeCell ref="D6:G6"/>
    <mergeCell ref="D13:G13"/>
  </mergeCells>
  <pageMargins left="0.7" right="0.7" top="0.75" bottom="0.75" header="0.3" footer="0.3"/>
  <pageSetup paperSize="9" orientation="portrait" r:id="rId1"/>
  <headerFooter>
    <oddHeader>&amp;L&amp;"arial"&amp;10&amp;K737373ADNOC Classification: Internal&amp;1#</oddHeader>
  </headerFooter>
  <customProperties>
    <customPr name="_pios_id" r:id="rId2"/>
    <customPr name="EpmWorksheetKeyString_GUID" r:id="rId3"/>
  </customPropertie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CBC85-4918-456A-8119-F36D0096BB7F}">
  <dimension ref="A1:M44"/>
  <sheetViews>
    <sheetView zoomScale="70" zoomScaleNormal="70" workbookViewId="0">
      <selection activeCell="D43" sqref="D43"/>
    </sheetView>
  </sheetViews>
  <sheetFormatPr defaultColWidth="8.85546875" defaultRowHeight="16.5"/>
  <cols>
    <col min="1" max="1" width="3.42578125" style="7" customWidth="1"/>
    <col min="2" max="2" width="22.5703125" style="8" bestFit="1" customWidth="1"/>
    <col min="3" max="3" width="49.28515625" style="8" bestFit="1" customWidth="1"/>
    <col min="4" max="4" width="34.140625" style="8" customWidth="1"/>
    <col min="5" max="5" width="20.7109375" style="8" customWidth="1"/>
    <col min="6" max="6" width="8.85546875" style="8" customWidth="1"/>
    <col min="7" max="7" width="17.7109375" style="7" customWidth="1"/>
    <col min="8" max="9" width="8.85546875" style="7" customWidth="1"/>
    <col min="10" max="10" width="8.140625" style="9" customWidth="1"/>
    <col min="11" max="12" width="20.28515625" style="7" hidden="1" customWidth="1"/>
    <col min="13" max="13" width="11.28515625" style="9" hidden="1" customWidth="1"/>
    <col min="14" max="16384" width="8.85546875" style="8"/>
  </cols>
  <sheetData>
    <row r="1" spans="1:13" ht="28.7" customHeight="1" thickBot="1"/>
    <row r="2" spans="1:13" ht="17.45" thickTop="1" thickBot="1">
      <c r="B2" s="10" t="s">
        <v>13</v>
      </c>
      <c r="C2" s="10" t="s">
        <v>14</v>
      </c>
      <c r="D2" s="42" t="s">
        <v>2</v>
      </c>
      <c r="E2" s="43"/>
      <c r="F2" s="43"/>
      <c r="G2" s="43"/>
      <c r="H2" s="11"/>
      <c r="I2" s="11"/>
      <c r="J2" s="12"/>
      <c r="K2" s="28"/>
      <c r="L2" s="11"/>
      <c r="M2" s="12"/>
    </row>
    <row r="3" spans="1:13" ht="17.100000000000001" thickTop="1">
      <c r="B3" s="13" t="s">
        <v>15</v>
      </c>
      <c r="C3" s="24" t="s">
        <v>158</v>
      </c>
      <c r="D3" s="44" t="s">
        <v>17</v>
      </c>
      <c r="E3" s="44"/>
      <c r="F3" s="44"/>
      <c r="G3" s="44"/>
      <c r="H3" s="11"/>
      <c r="I3" s="11"/>
      <c r="J3" s="12"/>
      <c r="K3" s="28"/>
      <c r="L3" s="11"/>
      <c r="M3" s="12"/>
    </row>
    <row r="4" spans="1:13">
      <c r="B4" s="13" t="s">
        <v>18</v>
      </c>
      <c r="C4" s="24" t="s">
        <v>204</v>
      </c>
      <c r="D4" s="45" t="s">
        <v>20</v>
      </c>
      <c r="E4" s="45"/>
      <c r="F4" s="45"/>
      <c r="G4" s="45"/>
      <c r="H4" s="15"/>
      <c r="I4" s="15"/>
      <c r="J4" s="16"/>
      <c r="K4" s="29"/>
      <c r="L4" s="15"/>
      <c r="M4" s="16"/>
    </row>
    <row r="5" spans="1:13">
      <c r="B5" s="13" t="s">
        <v>21</v>
      </c>
      <c r="C5" s="25" t="s">
        <v>11</v>
      </c>
      <c r="D5" s="45" t="s">
        <v>22</v>
      </c>
      <c r="E5" s="45"/>
      <c r="F5" s="45"/>
      <c r="G5" s="45"/>
      <c r="H5" s="15"/>
      <c r="I5" s="15"/>
      <c r="J5" s="16"/>
      <c r="K5" s="29"/>
      <c r="L5" s="15"/>
      <c r="M5" s="16"/>
    </row>
    <row r="6" spans="1:13">
      <c r="B6" s="13" t="s">
        <v>23</v>
      </c>
      <c r="C6" s="26" t="s">
        <v>422</v>
      </c>
      <c r="D6" s="45" t="s">
        <v>25</v>
      </c>
      <c r="E6" s="45"/>
      <c r="F6" s="45"/>
      <c r="G6" s="45"/>
      <c r="H6" s="15"/>
      <c r="I6" s="15"/>
      <c r="J6" s="16"/>
      <c r="K6" s="29"/>
      <c r="L6" s="15"/>
      <c r="M6" s="16"/>
    </row>
    <row r="7" spans="1:13">
      <c r="B7" s="17" t="s">
        <v>26</v>
      </c>
      <c r="C7" s="26" t="s">
        <v>423</v>
      </c>
      <c r="D7" s="45" t="s">
        <v>28</v>
      </c>
      <c r="E7" s="45"/>
      <c r="F7" s="45"/>
      <c r="G7" s="45"/>
      <c r="H7" s="15"/>
      <c r="I7" s="15"/>
      <c r="J7" s="16"/>
      <c r="K7" s="29"/>
      <c r="L7" s="15"/>
      <c r="M7" s="16"/>
    </row>
    <row r="8" spans="1:13">
      <c r="B8" s="18" t="s">
        <v>29</v>
      </c>
      <c r="C8" s="24" t="s">
        <v>424</v>
      </c>
      <c r="D8" s="45" t="s">
        <v>31</v>
      </c>
      <c r="E8" s="45"/>
      <c r="F8" s="45"/>
      <c r="G8" s="45"/>
      <c r="H8" s="15"/>
      <c r="I8" s="15"/>
      <c r="J8" s="16"/>
      <c r="K8" s="29"/>
      <c r="L8" s="15"/>
      <c r="M8" s="16"/>
    </row>
    <row r="9" spans="1:13">
      <c r="B9" s="18" t="s">
        <v>32</v>
      </c>
      <c r="C9" s="24" t="s">
        <v>425</v>
      </c>
      <c r="D9" s="45" t="s">
        <v>34</v>
      </c>
      <c r="E9" s="45"/>
      <c r="F9" s="45"/>
      <c r="G9" s="45"/>
      <c r="H9" s="15"/>
      <c r="I9" s="15"/>
      <c r="J9" s="16"/>
      <c r="K9" s="29"/>
      <c r="L9" s="15"/>
      <c r="M9" s="16"/>
    </row>
    <row r="10" spans="1:13">
      <c r="B10" s="36" t="s">
        <v>35</v>
      </c>
      <c r="C10" s="37"/>
      <c r="D10" s="33" t="s">
        <v>36</v>
      </c>
      <c r="E10" s="33"/>
      <c r="F10" s="33"/>
      <c r="G10" s="33"/>
      <c r="H10" s="15"/>
      <c r="I10" s="15"/>
      <c r="J10" s="16"/>
      <c r="K10" s="29"/>
      <c r="L10" s="15"/>
      <c r="M10" s="16"/>
    </row>
    <row r="11" spans="1:13">
      <c r="B11" s="35" t="s">
        <v>37</v>
      </c>
      <c r="C11" s="35"/>
      <c r="D11" s="34" t="s">
        <v>38</v>
      </c>
      <c r="E11" s="34"/>
      <c r="F11" s="34"/>
      <c r="G11" s="34"/>
      <c r="H11" s="15"/>
      <c r="I11" s="15"/>
      <c r="J11" s="16"/>
      <c r="K11" s="29"/>
      <c r="L11" s="15"/>
      <c r="M11" s="16"/>
    </row>
    <row r="12" spans="1:13">
      <c r="B12" s="14"/>
      <c r="C12" s="14"/>
      <c r="D12" s="14"/>
      <c r="E12" s="14"/>
      <c r="F12" s="14"/>
      <c r="G12" s="15"/>
      <c r="H12" s="15"/>
      <c r="I12" s="15"/>
      <c r="J12" s="16"/>
      <c r="K12" s="29"/>
      <c r="L12" s="15"/>
      <c r="M12" s="16"/>
    </row>
    <row r="13" spans="1:13">
      <c r="B13" s="46" t="s">
        <v>39</v>
      </c>
      <c r="C13" s="48"/>
      <c r="D13" s="46" t="s">
        <v>40</v>
      </c>
      <c r="E13" s="47"/>
      <c r="F13" s="47"/>
      <c r="G13" s="47"/>
      <c r="H13" s="9"/>
      <c r="I13" s="9"/>
      <c r="K13" s="46" t="s">
        <v>41</v>
      </c>
      <c r="L13" s="47"/>
      <c r="M13" s="48"/>
    </row>
    <row r="14" spans="1:13" ht="27.95">
      <c r="A14" s="27" t="s">
        <v>0</v>
      </c>
      <c r="B14" s="27" t="s">
        <v>42</v>
      </c>
      <c r="C14" s="19" t="s">
        <v>43</v>
      </c>
      <c r="D14" s="19" t="s">
        <v>42</v>
      </c>
      <c r="E14" s="19" t="s">
        <v>44</v>
      </c>
      <c r="F14" s="19" t="s">
        <v>45</v>
      </c>
      <c r="G14" s="19" t="s">
        <v>46</v>
      </c>
      <c r="H14" s="9"/>
      <c r="I14" s="9"/>
      <c r="K14" s="19"/>
      <c r="L14" s="19"/>
      <c r="M14" s="19"/>
    </row>
    <row r="15" spans="1:13">
      <c r="A15" s="20">
        <v>1</v>
      </c>
      <c r="B15" s="21" t="s">
        <v>155</v>
      </c>
      <c r="C15" s="21" t="s">
        <v>426</v>
      </c>
      <c r="D15" s="38" t="s">
        <v>427</v>
      </c>
      <c r="E15" s="22" t="s">
        <v>53</v>
      </c>
      <c r="F15" s="20" t="s">
        <v>54</v>
      </c>
      <c r="G15" s="20"/>
      <c r="H15" s="9"/>
      <c r="I15" s="9"/>
      <c r="K15" s="20"/>
      <c r="L15" s="20"/>
      <c r="M15" s="23"/>
    </row>
    <row r="16" spans="1:13">
      <c r="A16" s="20">
        <v>2</v>
      </c>
      <c r="B16" s="22" t="s">
        <v>428</v>
      </c>
      <c r="C16" s="22" t="s">
        <v>429</v>
      </c>
      <c r="D16" s="38" t="s">
        <v>430</v>
      </c>
      <c r="E16" s="22" t="s">
        <v>53</v>
      </c>
      <c r="F16" s="20"/>
      <c r="G16" s="20"/>
      <c r="H16" s="9"/>
      <c r="I16" s="9"/>
      <c r="K16" s="20"/>
      <c r="L16" s="20"/>
      <c r="M16" s="23"/>
    </row>
    <row r="17" spans="1:13">
      <c r="A17" s="20">
        <v>3</v>
      </c>
      <c r="B17" s="21" t="s">
        <v>282</v>
      </c>
      <c r="C17" s="21" t="s">
        <v>431</v>
      </c>
      <c r="D17" s="38" t="s">
        <v>284</v>
      </c>
      <c r="E17" s="22" t="s">
        <v>53</v>
      </c>
      <c r="F17" s="20"/>
      <c r="G17" s="20"/>
      <c r="H17" s="9"/>
      <c r="I17" s="9"/>
      <c r="K17" s="20"/>
      <c r="L17" s="20"/>
      <c r="M17" s="23"/>
    </row>
    <row r="18" spans="1:13">
      <c r="A18" s="20">
        <v>4</v>
      </c>
      <c r="B18" s="21" t="s">
        <v>348</v>
      </c>
      <c r="C18" s="21" t="s">
        <v>432</v>
      </c>
      <c r="D18" s="38" t="s">
        <v>433</v>
      </c>
      <c r="E18" s="22" t="s">
        <v>53</v>
      </c>
      <c r="F18" s="20"/>
      <c r="G18" s="20"/>
      <c r="H18" s="9"/>
      <c r="I18" s="9"/>
      <c r="K18" s="20"/>
      <c r="L18" s="20"/>
      <c r="M18" s="23"/>
    </row>
    <row r="19" spans="1:13">
      <c r="A19" s="20">
        <v>5</v>
      </c>
      <c r="B19" s="21" t="s">
        <v>434</v>
      </c>
      <c r="C19" s="21" t="s">
        <v>435</v>
      </c>
      <c r="D19" s="38" t="s">
        <v>436</v>
      </c>
      <c r="E19" s="22" t="s">
        <v>53</v>
      </c>
      <c r="F19" s="20"/>
      <c r="G19" s="20"/>
      <c r="H19" s="9"/>
      <c r="I19" s="9"/>
      <c r="K19" s="20"/>
      <c r="L19" s="20"/>
      <c r="M19" s="23"/>
    </row>
    <row r="20" spans="1:13">
      <c r="A20" s="20">
        <v>6</v>
      </c>
      <c r="B20" s="21" t="s">
        <v>342</v>
      </c>
      <c r="C20" s="21" t="s">
        <v>437</v>
      </c>
      <c r="D20" s="38" t="s">
        <v>438</v>
      </c>
      <c r="E20" s="22" t="s">
        <v>53</v>
      </c>
      <c r="F20" s="20"/>
      <c r="G20" s="20"/>
      <c r="H20" s="9"/>
      <c r="I20" s="9"/>
      <c r="K20" s="20"/>
      <c r="L20" s="20"/>
      <c r="M20" s="23"/>
    </row>
    <row r="21" spans="1:13" ht="18" customHeight="1">
      <c r="A21" s="20">
        <v>7</v>
      </c>
      <c r="B21" s="21" t="s">
        <v>439</v>
      </c>
      <c r="C21" s="21" t="s">
        <v>440</v>
      </c>
      <c r="D21" s="38" t="s">
        <v>441</v>
      </c>
      <c r="E21" s="22" t="s">
        <v>53</v>
      </c>
      <c r="F21" s="20"/>
      <c r="G21" s="20"/>
      <c r="H21" s="9"/>
      <c r="I21" s="9"/>
      <c r="K21" s="20"/>
      <c r="L21" s="20"/>
      <c r="M21" s="23"/>
    </row>
    <row r="22" spans="1:13">
      <c r="A22" s="20">
        <v>8</v>
      </c>
      <c r="B22" s="22" t="s">
        <v>442</v>
      </c>
      <c r="C22" s="22" t="s">
        <v>443</v>
      </c>
      <c r="D22" s="38" t="s">
        <v>444</v>
      </c>
      <c r="E22" s="22" t="s">
        <v>65</v>
      </c>
      <c r="F22" s="20"/>
      <c r="G22" s="20"/>
      <c r="H22" s="9"/>
      <c r="I22" s="9"/>
      <c r="K22" s="20"/>
      <c r="L22" s="20"/>
      <c r="M22" s="23"/>
    </row>
    <row r="23" spans="1:13">
      <c r="A23" s="20">
        <v>9</v>
      </c>
      <c r="B23" s="21" t="s">
        <v>445</v>
      </c>
      <c r="C23" s="21" t="s">
        <v>446</v>
      </c>
      <c r="D23" s="38" t="s">
        <v>447</v>
      </c>
      <c r="E23" s="22" t="s">
        <v>65</v>
      </c>
      <c r="F23" s="20"/>
      <c r="G23" s="20"/>
      <c r="H23" s="9"/>
      <c r="I23" s="9"/>
      <c r="K23" s="20"/>
      <c r="L23" s="20"/>
      <c r="M23" s="23"/>
    </row>
    <row r="24" spans="1:13">
      <c r="A24" s="20">
        <v>10</v>
      </c>
      <c r="B24" s="22" t="s">
        <v>448</v>
      </c>
      <c r="C24" s="22" t="s">
        <v>449</v>
      </c>
      <c r="D24" s="38" t="s">
        <v>450</v>
      </c>
      <c r="E24" s="22" t="s">
        <v>65</v>
      </c>
      <c r="F24" s="20"/>
      <c r="G24" s="20"/>
      <c r="H24" s="9"/>
      <c r="I24" s="9"/>
      <c r="K24" s="20"/>
      <c r="L24" s="20"/>
      <c r="M24" s="23"/>
    </row>
    <row r="25" spans="1:13">
      <c r="A25" s="20">
        <v>11</v>
      </c>
      <c r="B25" s="21" t="s">
        <v>339</v>
      </c>
      <c r="C25" s="21" t="s">
        <v>451</v>
      </c>
      <c r="D25" s="38" t="s">
        <v>452</v>
      </c>
      <c r="E25" s="22" t="s">
        <v>53</v>
      </c>
      <c r="F25" s="20"/>
      <c r="G25" s="20"/>
      <c r="H25" s="9"/>
      <c r="I25" s="9"/>
      <c r="K25" s="20"/>
      <c r="L25" s="20"/>
      <c r="M25" s="23"/>
    </row>
    <row r="26" spans="1:13">
      <c r="A26" s="20">
        <v>12</v>
      </c>
      <c r="B26" s="21" t="s">
        <v>453</v>
      </c>
      <c r="C26" s="21" t="s">
        <v>454</v>
      </c>
      <c r="D26" s="38" t="s">
        <v>455</v>
      </c>
      <c r="E26" s="22" t="s">
        <v>53</v>
      </c>
      <c r="F26" s="20"/>
      <c r="G26" s="20"/>
      <c r="H26" s="9"/>
      <c r="I26" s="9"/>
      <c r="K26" s="20"/>
      <c r="L26" s="20"/>
      <c r="M26" s="23"/>
    </row>
    <row r="27" spans="1:13">
      <c r="A27" s="20">
        <v>13</v>
      </c>
      <c r="B27" s="21" t="s">
        <v>369</v>
      </c>
      <c r="C27" s="21" t="s">
        <v>456</v>
      </c>
      <c r="D27" s="38" t="s">
        <v>371</v>
      </c>
      <c r="E27" s="22" t="s">
        <v>53</v>
      </c>
      <c r="F27" s="20"/>
      <c r="G27" s="20"/>
      <c r="H27" s="9"/>
      <c r="I27" s="9"/>
      <c r="K27" s="20"/>
      <c r="L27" s="20"/>
      <c r="M27" s="23"/>
    </row>
    <row r="28" spans="1:13">
      <c r="A28" s="20">
        <v>14</v>
      </c>
      <c r="B28" s="21" t="s">
        <v>457</v>
      </c>
      <c r="C28" s="21" t="s">
        <v>458</v>
      </c>
      <c r="D28" s="38" t="s">
        <v>459</v>
      </c>
      <c r="E28" s="22" t="s">
        <v>61</v>
      </c>
      <c r="F28" s="20"/>
      <c r="G28" s="20"/>
      <c r="H28" s="9"/>
      <c r="I28" s="9"/>
      <c r="K28" s="20"/>
      <c r="L28" s="20"/>
      <c r="M28" s="23"/>
    </row>
    <row r="29" spans="1:13">
      <c r="A29" s="20">
        <v>15</v>
      </c>
      <c r="B29" s="21" t="s">
        <v>460</v>
      </c>
      <c r="C29" s="21" t="s">
        <v>461</v>
      </c>
      <c r="D29" s="38" t="s">
        <v>462</v>
      </c>
      <c r="E29" s="22" t="s">
        <v>53</v>
      </c>
      <c r="F29" s="20"/>
      <c r="G29" s="20"/>
      <c r="H29" s="9"/>
      <c r="I29" s="9"/>
      <c r="K29" s="20"/>
      <c r="L29" s="20"/>
      <c r="M29" s="23"/>
    </row>
    <row r="30" spans="1:13">
      <c r="A30" s="20">
        <v>16</v>
      </c>
      <c r="B30" s="21" t="s">
        <v>463</v>
      </c>
      <c r="C30" s="21" t="s">
        <v>464</v>
      </c>
      <c r="D30" s="38" t="s">
        <v>287</v>
      </c>
      <c r="E30" s="22" t="s">
        <v>53</v>
      </c>
      <c r="F30" s="20"/>
      <c r="G30" s="20"/>
      <c r="H30" s="9"/>
      <c r="I30" s="9"/>
      <c r="K30" s="20"/>
      <c r="L30" s="20"/>
      <c r="M30" s="23"/>
    </row>
    <row r="31" spans="1:13">
      <c r="A31" s="20">
        <v>17</v>
      </c>
      <c r="B31" s="21" t="s">
        <v>465</v>
      </c>
      <c r="C31" s="21" t="s">
        <v>466</v>
      </c>
      <c r="D31" s="38" t="s">
        <v>467</v>
      </c>
      <c r="E31" s="22" t="s">
        <v>61</v>
      </c>
      <c r="F31" s="20"/>
      <c r="G31" s="20"/>
      <c r="H31" s="9"/>
      <c r="I31" s="9"/>
      <c r="K31" s="20"/>
      <c r="L31" s="20"/>
      <c r="M31" s="23"/>
    </row>
    <row r="32" spans="1:13">
      <c r="A32" s="20">
        <v>18</v>
      </c>
      <c r="B32" s="22" t="s">
        <v>468</v>
      </c>
      <c r="C32" s="22" t="s">
        <v>469</v>
      </c>
      <c r="D32" s="38" t="s">
        <v>470</v>
      </c>
      <c r="E32" s="22" t="s">
        <v>65</v>
      </c>
      <c r="F32" s="20"/>
      <c r="G32" s="20"/>
      <c r="H32" s="9"/>
      <c r="I32" s="9"/>
      <c r="K32" s="20"/>
      <c r="L32" s="20"/>
      <c r="M32" s="23"/>
    </row>
    <row r="33" spans="1:13">
      <c r="A33" s="20">
        <v>19</v>
      </c>
      <c r="B33" s="21" t="s">
        <v>471</v>
      </c>
      <c r="C33" s="21" t="s">
        <v>472</v>
      </c>
      <c r="D33" s="38" t="s">
        <v>275</v>
      </c>
      <c r="E33" s="22" t="s">
        <v>53</v>
      </c>
      <c r="F33" s="20"/>
      <c r="G33" s="20"/>
      <c r="H33" s="9"/>
      <c r="I33" s="9"/>
      <c r="K33" s="20"/>
      <c r="L33" s="20"/>
      <c r="M33" s="23"/>
    </row>
    <row r="34" spans="1:13">
      <c r="A34" s="20">
        <v>20</v>
      </c>
      <c r="B34" s="21" t="s">
        <v>351</v>
      </c>
      <c r="C34" s="21" t="s">
        <v>473</v>
      </c>
      <c r="D34" s="38" t="s">
        <v>474</v>
      </c>
      <c r="E34" s="22" t="s">
        <v>53</v>
      </c>
      <c r="F34" s="20"/>
      <c r="G34" s="20"/>
      <c r="H34" s="9"/>
      <c r="I34" s="9"/>
      <c r="K34" s="20"/>
      <c r="L34" s="20"/>
      <c r="M34" s="23"/>
    </row>
    <row r="35" spans="1:13">
      <c r="A35" s="20">
        <v>21</v>
      </c>
      <c r="B35" s="21" t="s">
        <v>354</v>
      </c>
      <c r="C35" s="21" t="s">
        <v>475</v>
      </c>
      <c r="D35" s="38" t="s">
        <v>476</v>
      </c>
      <c r="E35" s="22" t="s">
        <v>53</v>
      </c>
      <c r="F35" s="20"/>
      <c r="G35" s="20"/>
      <c r="H35" s="9"/>
      <c r="I35" s="9"/>
      <c r="K35" s="20"/>
      <c r="L35" s="20"/>
      <c r="M35" s="23"/>
    </row>
    <row r="36" spans="1:13">
      <c r="A36" s="20">
        <v>22</v>
      </c>
      <c r="B36" s="22" t="s">
        <v>477</v>
      </c>
      <c r="C36" s="22" t="s">
        <v>478</v>
      </c>
      <c r="D36" s="38" t="s">
        <v>479</v>
      </c>
      <c r="E36" s="22" t="s">
        <v>53</v>
      </c>
      <c r="F36" s="20"/>
      <c r="G36" s="20"/>
      <c r="H36" s="9"/>
      <c r="I36" s="9"/>
      <c r="K36" s="20"/>
      <c r="L36" s="20"/>
      <c r="M36" s="23"/>
    </row>
    <row r="37" spans="1:13">
      <c r="A37" s="20">
        <v>23</v>
      </c>
      <c r="B37" s="21" t="s">
        <v>480</v>
      </c>
      <c r="C37" s="21" t="s">
        <v>481</v>
      </c>
      <c r="D37" s="38" t="s">
        <v>482</v>
      </c>
      <c r="E37" s="21" t="s">
        <v>53</v>
      </c>
      <c r="F37" s="20"/>
      <c r="G37" s="20"/>
      <c r="H37" s="9"/>
      <c r="I37" s="9"/>
      <c r="K37" s="20"/>
      <c r="L37" s="20"/>
      <c r="M37" s="23"/>
    </row>
    <row r="38" spans="1:13">
      <c r="A38" s="20">
        <v>24</v>
      </c>
      <c r="B38" s="21" t="s">
        <v>288</v>
      </c>
      <c r="C38" s="21" t="s">
        <v>483</v>
      </c>
      <c r="D38" s="38" t="s">
        <v>290</v>
      </c>
      <c r="E38" s="22" t="s">
        <v>53</v>
      </c>
      <c r="F38" s="20"/>
      <c r="G38" s="20"/>
      <c r="H38" s="9"/>
      <c r="I38" s="9"/>
      <c r="K38" s="20"/>
      <c r="L38" s="20"/>
      <c r="M38" s="23"/>
    </row>
    <row r="39" spans="1:13">
      <c r="A39" s="20">
        <v>25</v>
      </c>
      <c r="B39" s="21" t="s">
        <v>484</v>
      </c>
      <c r="C39" s="21" t="s">
        <v>485</v>
      </c>
      <c r="D39" s="38" t="s">
        <v>486</v>
      </c>
      <c r="E39" s="21" t="s">
        <v>53</v>
      </c>
      <c r="F39" s="20"/>
      <c r="G39" s="20"/>
      <c r="H39" s="9"/>
      <c r="I39" s="9"/>
      <c r="K39" s="20"/>
      <c r="L39" s="20"/>
      <c r="M39" s="23"/>
    </row>
    <row r="40" spans="1:13">
      <c r="A40" s="20">
        <v>26</v>
      </c>
      <c r="B40" s="21" t="s">
        <v>487</v>
      </c>
      <c r="C40" s="21" t="s">
        <v>488</v>
      </c>
      <c r="D40" s="38" t="s">
        <v>489</v>
      </c>
      <c r="E40" s="21" t="s">
        <v>53</v>
      </c>
      <c r="F40" s="20"/>
      <c r="G40" s="20"/>
      <c r="H40" s="9"/>
      <c r="I40" s="9"/>
      <c r="K40" s="20"/>
      <c r="L40" s="20"/>
      <c r="M40" s="23"/>
    </row>
    <row r="41" spans="1:13">
      <c r="A41" s="20">
        <v>27</v>
      </c>
      <c r="B41" s="21" t="s">
        <v>330</v>
      </c>
      <c r="C41" s="21" t="s">
        <v>490</v>
      </c>
      <c r="D41" s="38" t="s">
        <v>491</v>
      </c>
      <c r="E41" s="22" t="s">
        <v>53</v>
      </c>
      <c r="F41" s="20"/>
      <c r="G41" s="20"/>
      <c r="H41" s="9"/>
      <c r="I41" s="9"/>
      <c r="K41" s="20"/>
      <c r="L41" s="20"/>
      <c r="M41" s="23"/>
    </row>
    <row r="42" spans="1:13" ht="17.45" thickTop="1" thickBot="1">
      <c r="A42" s="20">
        <v>29</v>
      </c>
      <c r="B42" s="21" t="s">
        <v>492</v>
      </c>
      <c r="C42" s="21" t="s">
        <v>493</v>
      </c>
      <c r="D42" s="38" t="s">
        <v>494</v>
      </c>
      <c r="E42" s="21" t="s">
        <v>53</v>
      </c>
      <c r="F42" s="20"/>
      <c r="G42" s="20"/>
      <c r="H42" s="9"/>
      <c r="I42" s="9"/>
    </row>
    <row r="43" spans="1:13" ht="24" thickTop="1" thickBot="1">
      <c r="A43" s="20">
        <v>30</v>
      </c>
      <c r="B43" s="21" t="s">
        <v>168</v>
      </c>
      <c r="C43" s="22" t="s">
        <v>169</v>
      </c>
      <c r="D43" s="38" t="s">
        <v>170</v>
      </c>
      <c r="E43" s="21" t="s">
        <v>53</v>
      </c>
      <c r="F43" s="20"/>
      <c r="G43" s="20"/>
    </row>
    <row r="44" spans="1:13" ht="17.100000000000001" thickTop="1"/>
  </sheetData>
  <mergeCells count="11">
    <mergeCell ref="B13:C13"/>
    <mergeCell ref="D13:G13"/>
    <mergeCell ref="D8:G8"/>
    <mergeCell ref="D9:G9"/>
    <mergeCell ref="K13:M13"/>
    <mergeCell ref="D7:G7"/>
    <mergeCell ref="D2:G2"/>
    <mergeCell ref="D3:G3"/>
    <mergeCell ref="D4:G4"/>
    <mergeCell ref="D5:G5"/>
    <mergeCell ref="D6:G6"/>
  </mergeCells>
  <pageMargins left="0.7" right="0.7" top="0.75" bottom="0.75" header="0.3" footer="0.3"/>
  <pageSetup paperSize="9" orientation="portrait" r:id="rId1"/>
  <headerFooter>
    <oddHeader>&amp;L&amp;"arial"&amp;10&amp;K737373ADNOC Classification: Internal&amp;1#</oddHeader>
  </headerFooter>
  <customProperties>
    <customPr name="EpmWorksheetKeyString_GUID" r:id="rId2"/>
  </customPropertie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5126-5DEF-4483-AD18-4153A83DC71E}">
  <dimension ref="A1:N30"/>
  <sheetViews>
    <sheetView tabSelected="1" zoomScale="80" zoomScaleNormal="80" workbookViewId="0">
      <selection activeCell="C10" sqref="C10"/>
    </sheetView>
  </sheetViews>
  <sheetFormatPr defaultColWidth="8.85546875" defaultRowHeight="16.5"/>
  <cols>
    <col min="1" max="1" width="3.42578125" style="7" customWidth="1"/>
    <col min="2" max="2" width="22.5703125" style="8" bestFit="1" customWidth="1"/>
    <col min="3" max="3" width="49.28515625" style="8" bestFit="1" customWidth="1"/>
    <col min="4" max="4" width="34.140625" style="8" customWidth="1"/>
    <col min="5" max="5" width="20.7109375" style="8" customWidth="1"/>
    <col min="6" max="6" width="8.85546875" style="8" customWidth="1"/>
    <col min="7" max="7" width="15" style="7" customWidth="1"/>
    <col min="8" max="8" width="11.42578125" style="7" customWidth="1"/>
    <col min="9" max="9" width="8.85546875" style="7" customWidth="1"/>
    <col min="10" max="10" width="8.140625" style="9" customWidth="1"/>
    <col min="11" max="12" width="20.28515625" style="7" hidden="1" customWidth="1"/>
    <col min="13" max="13" width="11.28515625" style="9" hidden="1" customWidth="1"/>
    <col min="14" max="16384" width="8.85546875" style="8"/>
  </cols>
  <sheetData>
    <row r="1" spans="1:14" ht="28.7" customHeight="1" thickBot="1"/>
    <row r="2" spans="1:14" ht="17.45" thickTop="1" thickBot="1">
      <c r="B2" s="10" t="s">
        <v>13</v>
      </c>
      <c r="C2" s="10" t="s">
        <v>14</v>
      </c>
      <c r="D2" s="42" t="s">
        <v>2</v>
      </c>
      <c r="E2" s="43"/>
      <c r="F2" s="43"/>
      <c r="G2" s="43"/>
      <c r="H2" s="11"/>
      <c r="I2" s="11"/>
      <c r="J2" s="12"/>
      <c r="K2" s="28"/>
      <c r="L2" s="11"/>
      <c r="M2" s="12"/>
    </row>
    <row r="3" spans="1:14" ht="17.100000000000001" thickTop="1">
      <c r="B3" s="13" t="s">
        <v>15</v>
      </c>
      <c r="C3" s="24" t="s">
        <v>495</v>
      </c>
      <c r="D3" s="44" t="s">
        <v>17</v>
      </c>
      <c r="E3" s="44"/>
      <c r="F3" s="44"/>
      <c r="G3" s="44"/>
      <c r="H3" s="11"/>
      <c r="I3" s="11"/>
      <c r="J3" s="12"/>
      <c r="K3" s="28"/>
      <c r="L3" s="11"/>
      <c r="M3" s="12"/>
    </row>
    <row r="4" spans="1:14">
      <c r="B4" s="13" t="s">
        <v>18</v>
      </c>
      <c r="C4" s="24" t="s">
        <v>19</v>
      </c>
      <c r="D4" s="45" t="s">
        <v>20</v>
      </c>
      <c r="E4" s="45"/>
      <c r="F4" s="45"/>
      <c r="G4" s="45"/>
      <c r="H4" s="15"/>
      <c r="I4" s="15"/>
      <c r="J4" s="16"/>
      <c r="K4" s="29"/>
      <c r="L4" s="15"/>
      <c r="M4" s="16"/>
    </row>
    <row r="5" spans="1:14">
      <c r="B5" s="13" t="s">
        <v>21</v>
      </c>
      <c r="C5" s="25" t="s">
        <v>12</v>
      </c>
      <c r="D5" s="45" t="s">
        <v>22</v>
      </c>
      <c r="E5" s="45"/>
      <c r="F5" s="45"/>
      <c r="G5" s="45"/>
      <c r="H5" s="15"/>
      <c r="I5" s="15"/>
      <c r="J5" s="16"/>
      <c r="K5" s="29"/>
      <c r="L5" s="15"/>
      <c r="M5" s="16"/>
    </row>
    <row r="6" spans="1:14">
      <c r="B6" s="13" t="s">
        <v>23</v>
      </c>
      <c r="C6" s="26" t="s">
        <v>496</v>
      </c>
      <c r="D6" s="45" t="s">
        <v>25</v>
      </c>
      <c r="E6" s="45"/>
      <c r="F6" s="45"/>
      <c r="G6" s="45"/>
      <c r="H6" s="15"/>
      <c r="I6" s="15"/>
      <c r="J6" s="16"/>
      <c r="K6" s="29"/>
      <c r="L6" s="15"/>
      <c r="M6" s="16"/>
    </row>
    <row r="7" spans="1:14" ht="25.5">
      <c r="B7" s="17" t="s">
        <v>26</v>
      </c>
      <c r="C7" s="40" t="s">
        <v>497</v>
      </c>
      <c r="D7" s="45" t="s">
        <v>28</v>
      </c>
      <c r="E7" s="45"/>
      <c r="F7" s="45"/>
      <c r="G7" s="45"/>
      <c r="H7" s="15"/>
      <c r="I7" s="15"/>
      <c r="J7" s="16"/>
      <c r="K7" s="29"/>
      <c r="L7" s="15"/>
      <c r="M7" s="16"/>
    </row>
    <row r="8" spans="1:14">
      <c r="B8" s="18" t="s">
        <v>29</v>
      </c>
      <c r="C8" s="24" t="s">
        <v>498</v>
      </c>
      <c r="D8" s="45" t="s">
        <v>31</v>
      </c>
      <c r="E8" s="45"/>
      <c r="F8" s="45"/>
      <c r="G8" s="45"/>
      <c r="H8" s="15"/>
      <c r="I8" s="15"/>
      <c r="J8" s="16"/>
      <c r="K8" s="29"/>
      <c r="L8" s="15"/>
      <c r="M8" s="16"/>
    </row>
    <row r="9" spans="1:14">
      <c r="B9" s="18" t="s">
        <v>32</v>
      </c>
      <c r="C9" s="41" t="s">
        <v>499</v>
      </c>
      <c r="D9" s="45" t="s">
        <v>175</v>
      </c>
      <c r="E9" s="45"/>
      <c r="F9" s="45"/>
      <c r="G9" s="45"/>
      <c r="H9" s="15"/>
      <c r="I9" s="15"/>
      <c r="J9" s="16"/>
      <c r="K9" s="29"/>
      <c r="L9" s="15"/>
      <c r="M9" s="16"/>
    </row>
    <row r="10" spans="1:14">
      <c r="B10" s="36" t="s">
        <v>35</v>
      </c>
      <c r="C10" s="37"/>
      <c r="D10" s="33" t="s">
        <v>36</v>
      </c>
      <c r="E10" s="33"/>
      <c r="F10" s="33"/>
      <c r="G10" s="33"/>
      <c r="H10" s="15"/>
      <c r="I10" s="15"/>
      <c r="J10" s="16"/>
      <c r="K10" s="29"/>
      <c r="L10" s="15"/>
      <c r="M10" s="16"/>
    </row>
    <row r="11" spans="1:14">
      <c r="B11" s="35" t="s">
        <v>37</v>
      </c>
      <c r="C11" s="35"/>
      <c r="D11" s="34" t="s">
        <v>38</v>
      </c>
      <c r="E11" s="34"/>
      <c r="F11" s="34"/>
      <c r="G11" s="34"/>
      <c r="H11" s="15"/>
      <c r="I11" s="15"/>
      <c r="J11" s="16"/>
      <c r="K11" s="29"/>
      <c r="L11" s="15"/>
      <c r="M11" s="16"/>
    </row>
    <row r="12" spans="1:14" ht="17.100000000000001" thickBot="1">
      <c r="B12" s="14"/>
      <c r="C12" s="14"/>
      <c r="D12" s="14"/>
      <c r="E12" s="14"/>
      <c r="F12" s="14"/>
      <c r="G12" s="15"/>
      <c r="H12" s="15"/>
      <c r="I12" s="15"/>
      <c r="J12" s="16"/>
      <c r="K12" s="29"/>
      <c r="L12" s="15"/>
      <c r="M12" s="16"/>
    </row>
    <row r="13" spans="1:14" ht="17.45" thickTop="1" thickBot="1">
      <c r="B13" s="46" t="s">
        <v>39</v>
      </c>
      <c r="C13" s="47"/>
      <c r="D13" s="46" t="s">
        <v>40</v>
      </c>
      <c r="E13" s="47"/>
      <c r="F13" s="47"/>
      <c r="G13" s="47"/>
      <c r="I13" s="9"/>
      <c r="K13" s="9" t="s">
        <v>41</v>
      </c>
      <c r="L13" s="9"/>
      <c r="N13" s="9"/>
    </row>
    <row r="14" spans="1:14" ht="29.1" thickTop="1" thickBot="1">
      <c r="A14" s="27" t="s">
        <v>0</v>
      </c>
      <c r="B14" s="27" t="s">
        <v>42</v>
      </c>
      <c r="C14" s="19" t="s">
        <v>43</v>
      </c>
      <c r="D14" s="19" t="s">
        <v>42</v>
      </c>
      <c r="E14" s="19" t="s">
        <v>44</v>
      </c>
      <c r="F14" s="19" t="s">
        <v>45</v>
      </c>
      <c r="G14" s="19" t="s">
        <v>46</v>
      </c>
      <c r="K14" s="19" t="s">
        <v>47</v>
      </c>
      <c r="L14" s="19" t="s">
        <v>48</v>
      </c>
      <c r="M14" s="19" t="s">
        <v>49</v>
      </c>
    </row>
    <row r="15" spans="1:14" ht="17.45" thickTop="1" thickBot="1">
      <c r="A15" s="20">
        <v>1</v>
      </c>
      <c r="B15" s="21" t="s">
        <v>50</v>
      </c>
      <c r="C15" s="22" t="s">
        <v>51</v>
      </c>
      <c r="D15" s="38" t="s">
        <v>251</v>
      </c>
      <c r="E15" s="22" t="s">
        <v>53</v>
      </c>
      <c r="F15" s="20" t="s">
        <v>54</v>
      </c>
      <c r="G15" s="23"/>
      <c r="K15" s="20"/>
      <c r="L15" s="20"/>
      <c r="M15" s="23"/>
    </row>
    <row r="16" spans="1:14" ht="17.45" thickTop="1" thickBot="1">
      <c r="A16" s="20">
        <v>2</v>
      </c>
      <c r="B16" s="22" t="s">
        <v>500</v>
      </c>
      <c r="C16" s="22" t="s">
        <v>501</v>
      </c>
      <c r="D16" s="38" t="s">
        <v>502</v>
      </c>
      <c r="E16" s="22" t="s">
        <v>53</v>
      </c>
      <c r="F16" s="20"/>
      <c r="G16" s="23"/>
      <c r="K16" s="20"/>
      <c r="L16" s="20"/>
      <c r="M16" s="23"/>
    </row>
    <row r="17" spans="1:13" ht="17.45" thickTop="1" thickBot="1">
      <c r="A17" s="20">
        <v>3</v>
      </c>
      <c r="B17" s="21" t="s">
        <v>503</v>
      </c>
      <c r="C17" s="22" t="s">
        <v>59</v>
      </c>
      <c r="D17" s="38" t="s">
        <v>60</v>
      </c>
      <c r="E17" s="22" t="s">
        <v>61</v>
      </c>
      <c r="F17" s="20"/>
      <c r="G17" s="23"/>
      <c r="K17" s="20"/>
      <c r="L17" s="20"/>
      <c r="M17" s="23"/>
    </row>
    <row r="18" spans="1:13" ht="17.45" thickTop="1" thickBot="1">
      <c r="A18" s="20">
        <v>4</v>
      </c>
      <c r="B18" s="21" t="s">
        <v>504</v>
      </c>
      <c r="C18" s="22" t="s">
        <v>63</v>
      </c>
      <c r="D18" s="38" t="s">
        <v>64</v>
      </c>
      <c r="E18" s="22" t="s">
        <v>65</v>
      </c>
      <c r="F18" s="20"/>
      <c r="G18" s="23"/>
      <c r="K18" s="20"/>
      <c r="L18" s="20"/>
      <c r="M18" s="23"/>
    </row>
    <row r="19" spans="1:13" ht="17.45" thickTop="1" thickBot="1">
      <c r="A19" s="20">
        <v>5</v>
      </c>
      <c r="B19" s="21" t="s">
        <v>66</v>
      </c>
      <c r="C19" s="22" t="s">
        <v>67</v>
      </c>
      <c r="D19" s="38" t="s">
        <v>68</v>
      </c>
      <c r="E19" s="22" t="s">
        <v>61</v>
      </c>
      <c r="F19" s="20"/>
      <c r="G19" s="23" t="s">
        <v>69</v>
      </c>
      <c r="K19" s="20"/>
      <c r="L19" s="20"/>
      <c r="M19" s="23"/>
    </row>
    <row r="20" spans="1:13" ht="24" thickTop="1" thickBot="1">
      <c r="A20" s="20">
        <v>6</v>
      </c>
      <c r="B20" s="21" t="s">
        <v>73</v>
      </c>
      <c r="C20" s="22" t="s">
        <v>74</v>
      </c>
      <c r="D20" s="38" t="s">
        <v>75</v>
      </c>
      <c r="E20" s="22" t="s">
        <v>61</v>
      </c>
      <c r="F20" s="20"/>
      <c r="G20" s="23"/>
      <c r="K20" s="20"/>
      <c r="L20" s="20"/>
      <c r="M20" s="23"/>
    </row>
    <row r="21" spans="1:13" ht="24" thickTop="1" thickBot="1">
      <c r="A21" s="20">
        <v>7</v>
      </c>
      <c r="B21" s="21" t="s">
        <v>134</v>
      </c>
      <c r="C21" s="22" t="s">
        <v>135</v>
      </c>
      <c r="D21" s="38" t="s">
        <v>136</v>
      </c>
      <c r="E21" s="22" t="s">
        <v>53</v>
      </c>
      <c r="F21" s="20"/>
      <c r="G21" s="23"/>
      <c r="K21" s="20"/>
      <c r="L21" s="20"/>
      <c r="M21" s="23"/>
    </row>
    <row r="22" spans="1:13" ht="17.45" thickTop="1" thickBot="1">
      <c r="A22" s="20">
        <v>8</v>
      </c>
      <c r="B22" s="21" t="s">
        <v>76</v>
      </c>
      <c r="C22" s="22" t="s">
        <v>77</v>
      </c>
      <c r="D22" s="38" t="s">
        <v>78</v>
      </c>
      <c r="E22" s="22" t="s">
        <v>53</v>
      </c>
      <c r="F22" s="20"/>
      <c r="G22" s="23" t="s">
        <v>79</v>
      </c>
      <c r="K22" s="20"/>
      <c r="L22" s="20"/>
      <c r="M22" s="23"/>
    </row>
    <row r="23" spans="1:13" ht="17.45" thickTop="1" thickBot="1">
      <c r="A23" s="20">
        <v>9</v>
      </c>
      <c r="B23" s="22" t="s">
        <v>505</v>
      </c>
      <c r="C23" s="22" t="s">
        <v>506</v>
      </c>
      <c r="D23" s="38" t="s">
        <v>507</v>
      </c>
      <c r="E23" s="22" t="s">
        <v>65</v>
      </c>
      <c r="F23" s="20"/>
      <c r="G23" s="23"/>
      <c r="K23" s="20"/>
      <c r="L23" s="20"/>
      <c r="M23" s="23"/>
    </row>
    <row r="24" spans="1:13" ht="17.45" thickTop="1" thickBot="1">
      <c r="A24" s="20">
        <v>10</v>
      </c>
      <c r="B24" s="21" t="s">
        <v>143</v>
      </c>
      <c r="C24" s="22" t="s">
        <v>144</v>
      </c>
      <c r="D24" s="38" t="s">
        <v>145</v>
      </c>
      <c r="E24" s="22" t="s">
        <v>53</v>
      </c>
      <c r="F24" s="20"/>
      <c r="G24" s="23"/>
      <c r="K24" s="20"/>
      <c r="L24" s="20"/>
      <c r="M24" s="23"/>
    </row>
    <row r="25" spans="1:13" ht="17.45" thickTop="1" thickBot="1">
      <c r="A25" s="20">
        <v>11</v>
      </c>
      <c r="B25" s="21" t="s">
        <v>125</v>
      </c>
      <c r="C25" s="22" t="s">
        <v>508</v>
      </c>
      <c r="D25" s="38" t="s">
        <v>127</v>
      </c>
      <c r="E25" s="22" t="s">
        <v>53</v>
      </c>
      <c r="F25" s="20"/>
      <c r="G25" s="23"/>
      <c r="K25" s="20"/>
      <c r="L25" s="20"/>
      <c r="M25" s="23"/>
    </row>
    <row r="26" spans="1:13" ht="24" thickTop="1" thickBot="1">
      <c r="A26" s="20">
        <v>12</v>
      </c>
      <c r="B26" s="21" t="s">
        <v>159</v>
      </c>
      <c r="C26" s="22" t="s">
        <v>160</v>
      </c>
      <c r="D26" s="38" t="s">
        <v>161</v>
      </c>
      <c r="E26" s="22" t="s">
        <v>89</v>
      </c>
      <c r="F26" s="20"/>
      <c r="G26" s="23"/>
      <c r="K26" s="20"/>
      <c r="L26" s="20"/>
      <c r="M26" s="23"/>
    </row>
    <row r="27" spans="1:13" ht="17.45" thickTop="1" thickBot="1">
      <c r="A27" s="20">
        <v>12</v>
      </c>
      <c r="B27" s="21" t="s">
        <v>155</v>
      </c>
      <c r="C27" s="22" t="s">
        <v>156</v>
      </c>
      <c r="D27" s="38" t="s">
        <v>157</v>
      </c>
      <c r="E27" s="22" t="s">
        <v>89</v>
      </c>
      <c r="F27" s="20"/>
      <c r="G27" s="23" t="s">
        <v>158</v>
      </c>
      <c r="K27" s="20"/>
      <c r="L27" s="20"/>
      <c r="M27" s="23"/>
    </row>
    <row r="28" spans="1:13" ht="17.45" thickTop="1" thickBot="1">
      <c r="A28" s="20">
        <v>13</v>
      </c>
      <c r="B28" s="21" t="s">
        <v>162</v>
      </c>
      <c r="C28" s="22" t="s">
        <v>163</v>
      </c>
      <c r="D28" s="38" t="s">
        <v>164</v>
      </c>
      <c r="E28" s="22" t="s">
        <v>89</v>
      </c>
      <c r="F28" s="20"/>
      <c r="G28" s="23"/>
      <c r="K28" s="20"/>
      <c r="L28" s="20"/>
      <c r="M28" s="23"/>
    </row>
    <row r="29" spans="1:13" ht="24" thickTop="1" thickBot="1">
      <c r="A29" s="20">
        <v>14</v>
      </c>
      <c r="B29" s="21" t="s">
        <v>152</v>
      </c>
      <c r="C29" s="22" t="s">
        <v>153</v>
      </c>
      <c r="D29" s="38" t="s">
        <v>154</v>
      </c>
      <c r="E29" s="22" t="s">
        <v>53</v>
      </c>
      <c r="F29" s="20"/>
      <c r="G29" s="23"/>
      <c r="K29" s="20"/>
      <c r="L29" s="20"/>
      <c r="M29" s="23"/>
    </row>
    <row r="30" spans="1:13" ht="17.100000000000001" thickTop="1"/>
  </sheetData>
  <mergeCells count="10">
    <mergeCell ref="D8:G8"/>
    <mergeCell ref="D9:G9"/>
    <mergeCell ref="B13:C13"/>
    <mergeCell ref="D13:G13"/>
    <mergeCell ref="D2:G2"/>
    <mergeCell ref="D3:G3"/>
    <mergeCell ref="D4:G4"/>
    <mergeCell ref="D5:G5"/>
    <mergeCell ref="D6:G6"/>
    <mergeCell ref="D7:G7"/>
  </mergeCells>
  <pageMargins left="0.7" right="0.7" top="0.75" bottom="0.75" header="0.3" footer="0.3"/>
  <pageSetup paperSize="9" orientation="portrait"/>
  <headerFooter>
    <oddHeader>&amp;L&amp;"arial"&amp;10&amp;K737373ADNOC Classification: Internal&amp;1#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685c5af5-0ba9-4e8c-baae-aa04bec13ad8">
      <UserInfo>
        <DisplayName>Marko Zic (ADNOC Group D&amp;CS)</DisplayName>
        <AccountId>28</AccountId>
        <AccountType/>
      </UserInfo>
      <UserInfo>
        <DisplayName>Vinay Cherkur (ADNOC - HR)</DisplayName>
        <AccountId>207</AccountId>
        <AccountType/>
      </UserInfo>
    </SharedWithUsers>
    <TaxCatchAll xmlns="685c5af5-0ba9-4e8c-baae-aa04bec13ad8" xsi:nil="true"/>
    <lcf76f155ced4ddcb4097134ff3c332f xmlns="7b037c4e-bd62-421b-a95a-1ba852337fcf">
      <Terms xmlns="http://schemas.microsoft.com/office/infopath/2007/PartnerControls"/>
    </lcf76f155ced4ddcb4097134ff3c332f>
    <Employee xmlns="685c5af5-0ba9-4e8c-baae-aa04bec13ad8" xsi:nil="true"/>
    <CoolThing xmlns="685c5af5-0ba9-4e8c-baae-aa04bec13ad8" xsi:nil="true"/>
    <Doc_x0020_Type xmlns="685c5af5-0ba9-4e8c-baae-aa04bec13ad8" xsi:nil="true"/>
    <Success_x0020_Story xmlns="685c5af5-0ba9-4e8c-baae-aa04bec13ad8" xsi:nil="true"/>
    <Technology xmlns="685c5af5-0ba9-4e8c-baae-aa04bec13ad8" xsi:nil="true"/>
    <IconOverlay xmlns="http://schemas.microsoft.com/sharepoint/v4" xsi:nil="true"/>
    <Industry xmlns="685c5af5-0ba9-4e8c-baae-aa04bec13ad8" xsi:nil="true"/>
    <Completion_x0020_Status xmlns="685c5af5-0ba9-4e8c-baae-aa04bec13ad8">Done</Completion_x0020_Status>
    <Customer xmlns="685c5af5-0ba9-4e8c-baae-aa04bec13ad8" xsi:nil="true"/>
    <Domain xmlns="685c5af5-0ba9-4e8c-baae-aa04bec13ad8" xsi:nil="true"/>
    <Functional xmlns="685c5af5-0ba9-4e8c-baae-aa04bec13ad8" xsi:nil="true"/>
    <CoolThing_x0020_Type xmlns="685c5af5-0ba9-4e8c-baae-aa04bec13ad8" xsi:nil="true"/>
    <_Flow_SignoffStatus xmlns="7b037c4e-bd62-421b-a95a-1ba852337fcf" xsi:nil="true"/>
    <Customer_country xmlns="685c5af5-0ba9-4e8c-baae-aa04bec13ad8" xsi:nil="true"/>
    <Created_Date xmlns="685c5af5-0ba9-4e8c-baae-aa04bec13ad8">2025-04-03T16:38:24+00:00</Created_Date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B938CB30FFFF449714F8E2D6E879CC" ma:contentTypeVersion="49" ma:contentTypeDescription="Create a new document." ma:contentTypeScope="" ma:versionID="a410d76bd7bb33154d1cbd1929bff842">
  <xsd:schema xmlns:xsd="http://www.w3.org/2001/XMLSchema" xmlns:xs="http://www.w3.org/2001/XMLSchema" xmlns:p="http://schemas.microsoft.com/office/2006/metadata/properties" xmlns:ns2="685c5af5-0ba9-4e8c-baae-aa04bec13ad8" xmlns:ns3="http://schemas.microsoft.com/sharepoint/v4" xmlns:ns4="7b037c4e-bd62-421b-a95a-1ba852337fcf" targetNamespace="http://schemas.microsoft.com/office/2006/metadata/properties" ma:root="true" ma:fieldsID="d8c4a1d3e65abc9aaed1a378f5e3870f" ns2:_="" ns3:_="" ns4:_="">
    <xsd:import namespace="685c5af5-0ba9-4e8c-baae-aa04bec13ad8"/>
    <xsd:import namespace="http://schemas.microsoft.com/sharepoint/v4"/>
    <xsd:import namespace="7b037c4e-bd62-421b-a95a-1ba852337fc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3:IconOverlay" minOccurs="0"/>
                <xsd:element ref="ns2:LastSharedByUser" minOccurs="0"/>
                <xsd:element ref="ns2:LastSharedByTime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_Flow_SignoffStatus" minOccurs="0"/>
                <xsd:element ref="ns2:CoolThing" minOccurs="0"/>
                <xsd:element ref="ns2:Customer" minOccurs="0"/>
                <xsd:element ref="ns2:Functional" minOccurs="0"/>
                <xsd:element ref="ns2:Industry" minOccurs="0"/>
                <xsd:element ref="ns2:Technology" minOccurs="0"/>
                <xsd:element ref="ns2:CoolThing_x0020_Type" minOccurs="0"/>
                <xsd:element ref="ns2:Doc_x0020_Type" minOccurs="0"/>
                <xsd:element ref="ns2:Domain" minOccurs="0"/>
                <xsd:element ref="ns2:Success_x0020_Story" minOccurs="0"/>
                <xsd:element ref="ns2:Employee" minOccurs="0"/>
                <xsd:element ref="ns4:MediaLengthInSeconds" minOccurs="0"/>
                <xsd:element ref="ns2:TaxCatchAll" minOccurs="0"/>
                <xsd:element ref="ns4:lcf76f155ced4ddcb4097134ff3c332f" minOccurs="0"/>
                <xsd:element ref="ns4:MediaServiceSearchProperties" minOccurs="0"/>
                <xsd:element ref="ns4:MediaServiceObjectDetectorVersions" minOccurs="0"/>
                <xsd:element ref="ns2:Completion_x0020_Status" minOccurs="0"/>
                <xsd:element ref="ns2:Created_Date" minOccurs="0"/>
                <xsd:element ref="ns2:Customer_country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5c5af5-0ba9-4e8c-baae-aa04bec13ad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3" nillable="true" ma:displayName="Last Shared By Time" ma:description="" ma:internalName="LastSharedByTime" ma:readOnly="true">
      <xsd:simpleType>
        <xsd:restriction base="dms:DateTime"/>
      </xsd:simpleType>
    </xsd:element>
    <xsd:element name="CoolThing" ma:index="25" nillable="true" ma:displayName="CoolThing" ma:format="Dropdown" ma:hidden="true" ma:internalName="CoolThing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ing Kerberos-authenticated network shares in Red Hat"/>
                    <xsd:enumeration value="ADF 'metadata-driven copy tool' customization"/>
                    <xsd:enumeration value="Advanced SharePoint Indexer"/>
                    <xsd:enumeration value="Airflow on Kubernetes"/>
                    <xsd:enumeration value="ArcadiaData Demo"/>
                    <xsd:enumeration value="Automated Azure Services Creation"/>
                    <xsd:enumeration value="AWS Data Platform PoC"/>
                    <xsd:enumeration value="Azure On-demand ETL Triggering"/>
                    <xsd:enumeration value="Biogen - Simulation Tool"/>
                    <xsd:enumeration value="Building a Cloud Data Warehouse with BigQuery"/>
                    <xsd:enumeration value="CAD Converter"/>
                    <xsd:enumeration value="CDP Data Visualization"/>
                    <xsd:enumeration value="CDP PuC (NiFi, CDW, DataViz) Demo"/>
                    <xsd:enumeration value="CDP PuC Azure Environment Creation with Azure and CDP CLIs"/>
                    <xsd:enumeration value="Clearpeaks BB"/>
                    <xsd:enumeration value="Cloudera Admin KnowledgeBase"/>
                    <xsd:enumeration value="Cloudera Image Warehouse"/>
                    <xsd:enumeration value="Cloudera Nifi + Solr"/>
                    <xsd:enumeration value="Cloudera Public Cloud on AWS"/>
                    <xsd:enumeration value="Cloudera-HDP Advanced Auditing"/>
                    <xsd:enumeration value="Computer Vision for Rock Analysis"/>
                    <xsd:enumeration value="Configuring Health Alerts for CDE &amp; CDW &amp; CML services in Cloudera Data Platform Public Cloud"/>
                    <xsd:enumeration value="COVID Monitor"/>
                    <xsd:enumeration value="CPMS"/>
                    <xsd:enumeration value="Customer Churn"/>
                    <xsd:enumeration value="CV Parser"/>
                    <xsd:enumeration value="Dashboard Collaboration"/>
                    <xsd:enumeration value="Data Lake Querying in AWS"/>
                    <xsd:enumeration value="Data Mapping Tool"/>
                    <xsd:enumeration value="Data Modelling Tool"/>
                    <xsd:enumeration value="Data Models Repository"/>
                    <xsd:enumeration value="Data Wash"/>
                    <xsd:enumeration value="DCM Tool"/>
                    <xsd:enumeration value="Docker Image Time Series with R"/>
                    <xsd:enumeration value="Dremio Pitch &amp; Demo"/>
                    <xsd:enumeration value="Email From Chart Extension"/>
                    <xsd:enumeration value="Employee Attrition"/>
                    <xsd:enumeration value="Enhancing AWS Data Platform with Airflow and Containers"/>
                    <xsd:enumeration value="Excel to SQL Server Data Loader"/>
                    <xsd:enumeration value="Exploring and expanding KNIME Business Hub"/>
                    <xsd:enumeration value="Export Google Analytics UA data"/>
                    <xsd:enumeration value="Fraud Detection"/>
                    <xsd:enumeration value="HCM Analytics"/>
                    <xsd:enumeration value="Hierarchy Builder"/>
                    <xsd:enumeration value="Iceberg Exploration"/>
                    <xsd:enumeration value="Informatica - IICS PoC"/>
                    <xsd:enumeration value="Informatica DQ-MDM-DG"/>
                    <xsd:enumeration value="Integrating Cloudera with Dataiku and Power BI for real-time AIML using NiFi and Kafka"/>
                    <xsd:enumeration value="Intelligent Talent Finder"/>
                    <xsd:enumeration value="Introducing and customizing Apache Atlas (Data Governance in Cloudera)"/>
                    <xsd:enumeration value="Invoice Aging"/>
                    <xsd:enumeration value="IoT Framework"/>
                    <xsd:enumeration value="IxD Solution for Oracle Dashboards"/>
                    <xsd:enumeration value="KNIME Auditing Plugin"/>
                    <xsd:enumeration value="Knime BH on AWS EKS"/>
                    <xsd:enumeration value="KNIME Business Hub on AWS EKS"/>
                    <xsd:enumeration value="KNIME Enterprise Deployment"/>
                    <xsd:enumeration value="KNIME Per-User Executor"/>
                    <xsd:enumeration value="Large language models (ChatGPT) business applications"/>
                    <xsd:enumeration value="Machine Learning with Oracle Analytics"/>
                    <xsd:enumeration value="Marketing Campaign Response Prediction"/>
                    <xsd:enumeration value="Massive survey data exploration with Dremio"/>
                    <xsd:enumeration value="Microsoft Fabric"/>
                    <xsd:enumeration value="Microsoft GraphAPI - Teams integration"/>
                    <xsd:enumeration value="NiFi Templates"/>
                    <xsd:enumeration value="NLP in Dataiku"/>
                    <xsd:enumeration value="Node.js Printing Solution"/>
                    <xsd:enumeration value="Observation Room"/>
                    <xsd:enumeration value="Oracle BI Data API"/>
                    <xsd:enumeration value="Oracle BI PDF Booklet Generator"/>
                    <xsd:enumeration value="Oracle BI Security Dashboard"/>
                    <xsd:enumeration value="Oracle Datalakehouse"/>
                    <xsd:enumeration value="Oracle ETL Monitoring and Health Check Solution"/>
                    <xsd:enumeration value="Power BI Chatbot"/>
                    <xsd:enumeration value="Power BI Custom Visual"/>
                    <xsd:enumeration value="Power BI Write-back Functionality"/>
                    <xsd:enumeration value="Pricing Analytics"/>
                    <xsd:enumeration value="Purchases and Sales Prediction"/>
                    <xsd:enumeration value="Real-time streaming analytics with Cloudera Data Flow and SQL Stream Builder"/>
                    <xsd:enumeration value="Report Messenger"/>
                    <xsd:enumeration value="Social Listening"/>
                    <xsd:enumeration value="SRE Grafana"/>
                    <xsd:enumeration value="Synapse Dedicated SQL Pool vs Synapse Serverless SQL Pools vs Azure SQL Database"/>
                    <xsd:enumeration value="Tableau - Export to Excel"/>
                    <xsd:enumeration value="Tableau in SharePoint"/>
                    <xsd:enumeration value="Talent Lens"/>
                    <xsd:enumeration value="Visualisation Plugin"/>
                    <xsd:enumeration value="Zoomdata demo"/>
                  </xsd:restriction>
                </xsd:simpleType>
              </xsd:element>
            </xsd:sequence>
          </xsd:extension>
        </xsd:complexContent>
      </xsd:complexType>
    </xsd:element>
    <xsd:element name="Customer" ma:index="26" nillable="true" ma:displayName="Customer" ma:format="Dropdown" ma:internalName="Customer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0 Functional Presentations &amp; Screenshots"/>
                    <xsd:enumeration value="00 Production"/>
                    <xsd:enumeration value="01 References"/>
                    <xsd:enumeration value="02 Asset List"/>
                    <xsd:enumeration value="A General"/>
                    <xsd:enumeration value="Abu Dhabi Islamic Bank"/>
                    <xsd:enumeration value="Accenture"/>
                    <xsd:enumeration value="Actua Tech"/>
                    <xsd:enumeration value="ADAC"/>
                    <xsd:enumeration value="Adeslas"/>
                    <xsd:enumeration value="Adevinta"/>
                    <xsd:enumeration value="ADIA"/>
                    <xsd:enumeration value="ADJD"/>
                    <xsd:enumeration value="ADNOC"/>
                    <xsd:enumeration value="ADNOC Distribution"/>
                    <xsd:enumeration value="Aigues de Barcelona"/>
                    <xsd:enumeration value="Al Ghurair"/>
                    <xsd:enumeration value="American Tower Corporation"/>
                    <xsd:enumeration value="Andorra Telecom"/>
                    <xsd:enumeration value="Arquiva"/>
                    <xsd:enumeration value="Base"/>
                    <xsd:enumeration value="Base 2 Technology"/>
                    <xsd:enumeration value="Bet 24"/>
                    <xsd:enumeration value="BIC"/>
                    <xsd:enumeration value="Binladin Group"/>
                    <xsd:enumeration value="Biogen"/>
                    <xsd:enumeration value="BT"/>
                    <xsd:enumeration value="BTC"/>
                    <xsd:enumeration value="BUFF"/>
                    <xsd:enumeration value="BUPA"/>
                    <xsd:enumeration value="BVG"/>
                    <xsd:enumeration value="Capgemini"/>
                    <xsd:enumeration value="Capita Business Services"/>
                    <xsd:enumeration value="Casa Ametller"/>
                    <xsd:enumeration value="Celgene"/>
                    <xsd:enumeration value="Central Bank"/>
                    <xsd:enumeration value="CEPSA"/>
                    <xsd:enumeration value="Cloudera PS"/>
                    <xsd:enumeration value="Codec"/>
                    <xsd:enumeration value="Comercia"/>
                    <xsd:enumeration value="Crisolar"/>
                    <xsd:enumeration value="Daiwa Bank"/>
                    <xsd:enumeration value="Databricks PS"/>
                    <xsd:enumeration value="Department of Health"/>
                    <xsd:enumeration value="DG CLIMA"/>
                    <xsd:enumeration value="DGE"/>
                    <xsd:enumeration value="DoF"/>
                    <xsd:enumeration value="Dow Jones"/>
                    <xsd:enumeration value="Du"/>
                    <xsd:enumeration value="Eagle Hills"/>
                    <xsd:enumeration value="easyJet"/>
                    <xsd:enumeration value="Econet"/>
                    <xsd:enumeration value="EE"/>
                    <xsd:enumeration value="Emaar"/>
                    <xsd:enumeration value="ENEC"/>
                    <xsd:enumeration value="Etihad"/>
                    <xsd:enumeration value="European Commission"/>
                    <xsd:enumeration value="Europol"/>
                    <xsd:enumeration value="FAHR"/>
                    <xsd:enumeration value="FDC"/>
                    <xsd:enumeration value="Ferrer Abello"/>
                    <xsd:enumeration value="First National Bank"/>
                    <xsd:enumeration value="Friesland Campina"/>
                    <xsd:enumeration value="GASCO"/>
                    <xsd:enumeration value="General Organization For Social Insurance"/>
                    <xsd:enumeration value="Groupalia"/>
                    <xsd:enumeration value="GSEC"/>
                    <xsd:enumeration value="GTD"/>
                    <xsd:enumeration value="Helios"/>
                    <xsd:enumeration value="Home Group"/>
                    <xsd:enumeration value="House of Kaizen"/>
                    <xsd:enumeration value="HP"/>
                    <xsd:enumeration value="Interdist Alliances"/>
                    <xsd:enumeration value="Interoute"/>
                    <xsd:enumeration value="INTRESS"/>
                    <xsd:enumeration value="Landmark"/>
                    <xsd:enumeration value="Leroy Merlin"/>
                    <xsd:enumeration value="Linkys"/>
                    <xsd:enumeration value="LTA"/>
                    <xsd:enumeration value="Macsa"/>
                    <xsd:enumeration value="Majid"/>
                    <xsd:enumeration value="Mango"/>
                    <xsd:enumeration value="Mapex"/>
                    <xsd:enumeration value="Marks And Spencer"/>
                    <xsd:enumeration value="Marmedsa"/>
                    <xsd:enumeration value="MBC FZ LLC"/>
                    <xsd:enumeration value="Medicos Sin Fronteras"/>
                    <xsd:enumeration value="Merck"/>
                    <xsd:enumeration value="Ministry of Finance"/>
                    <xsd:enumeration value="Mitsubishi Bank"/>
                    <xsd:enumeration value="Mubadala"/>
                    <xsd:enumeration value="National Grid"/>
                    <xsd:enumeration value="Network Rail"/>
                    <xsd:enumeration value="Newedge"/>
                    <xsd:enumeration value="Noatum"/>
                    <xsd:enumeration value="Noatum Logistics USA"/>
                    <xsd:enumeration value="Oerlikon"/>
                    <xsd:enumeration value="Open Risk Solutions International"/>
                    <xsd:enumeration value="Openserve"/>
                    <xsd:enumeration value="Oracle"/>
                    <xsd:enumeration value="People Cert"/>
                    <xsd:enumeration value="Pepsico"/>
                    <xsd:enumeration value="Petrolis"/>
                    <xsd:enumeration value="Picis"/>
                    <xsd:enumeration value="Privalia"/>
                    <xsd:enumeration value="Process Matrix"/>
                    <xsd:enumeration value="Promofarma"/>
                    <xsd:enumeration value="Qatar Foundation"/>
                    <xsd:enumeration value="Qatar Telecom"/>
                    <xsd:enumeration value="Ricoh"/>
                    <xsd:enumeration value="RTA Dubai"/>
                    <xsd:enumeration value="Scania"/>
                    <xsd:enumeration value="Schneider"/>
                    <xsd:enumeration value="Seat"/>
                    <xsd:enumeration value="Sidra"/>
                    <xsd:enumeration value="SMART"/>
                    <xsd:enumeration value="Softonic"/>
                    <xsd:enumeration value="STC"/>
                    <xsd:enumeration value="STC Bahrain"/>
                    <xsd:enumeration value="Thomson Reuters"/>
                    <xsd:enumeration value="Tra"/>
                    <xsd:enumeration value="Trota"/>
                    <xsd:enumeration value="UCIC"/>
                    <xsd:enumeration value="UK Postal"/>
                    <xsd:enumeration value="Unilever"/>
                    <xsd:enumeration value="Universal Music"/>
                    <xsd:enumeration value="Vodacom"/>
                    <xsd:enumeration value="Vodafone"/>
                    <xsd:enumeration value="Volotea"/>
                    <xsd:enumeration value="YM"/>
                    <xsd:enumeration value="Zain Iraq"/>
                    <xsd:enumeration value="Zain Kuwait"/>
                    <xsd:enumeration value="Z"/>
                    <xsd:enumeration value="ZZZ"/>
                    <xsd:enumeration value="00 Success Stories"/>
                  </xsd:restriction>
                </xsd:simpleType>
              </xsd:element>
            </xsd:sequence>
          </xsd:extension>
        </xsd:complexContent>
      </xsd:complexType>
    </xsd:element>
    <xsd:element name="Functional" ma:index="27" nillable="true" ma:displayName="Functional" ma:format="Dropdown" ma:internalName="Functiona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ctuary"/>
                    <xsd:enumeration value="Business Development / Corporate Strategy"/>
                    <xsd:enumeration value="Finance / Accounting / Controlling"/>
                    <xsd:enumeration value="Human Resources"/>
                    <xsd:enumeration value="Information Technology"/>
                    <xsd:enumeration value="Investor Relations"/>
                    <xsd:enumeration value="Legal / Compliance"/>
                    <xsd:enumeration value="Logistics"/>
                    <xsd:enumeration value="Marketing / Product Management"/>
                    <xsd:enumeration value="Procurement / Supply Chain"/>
                    <xsd:enumeration value="Production / Quality Assurance"/>
                    <xsd:enumeration value="Corporate Communications"/>
                    <xsd:enumeration value="Risk Management"/>
                    <xsd:enumeration value="Sales"/>
                    <xsd:enumeration value="Customer Service / Customer Experience"/>
                    <xsd:enumeration value="Research &amp; Development"/>
                    <xsd:enumeration value="Digital Transformation"/>
                    <xsd:enumeration value="Asset Management"/>
                    <xsd:enumeration value="Operations"/>
                    <xsd:enumeration value="All"/>
                    <xsd:enumeration value="Other"/>
                    <xsd:enumeration value="Project Management/PMO"/>
                    <xsd:enumeration value="Onshore"/>
                    <xsd:enumeration value="Offshore"/>
                    <xsd:enumeration value="Upstream"/>
                    <xsd:enumeration value="Downstream"/>
                    <xsd:enumeration value="HSE"/>
                    <xsd:enumeration value="ESG"/>
                  </xsd:restriction>
                </xsd:simpleType>
              </xsd:element>
            </xsd:sequence>
          </xsd:extension>
        </xsd:complexContent>
      </xsd:complexType>
    </xsd:element>
    <xsd:element name="Industry" ma:index="28" nillable="true" ma:displayName="Industry" ma:format="Dropdown" ma:internalName="Indus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ccommodation / Food Service Activities"/>
                    <xsd:enumeration value="Agriculture / Forestry / Fishing"/>
                    <xsd:enumeration value="Construction"/>
                    <xsd:enumeration value="Education"/>
                    <xsd:enumeration value="Electricity / Gas / Steam / Fuel Supply"/>
                    <xsd:enumeration value="Finance - Asset Management"/>
                    <xsd:enumeration value="Finance - Financial Services"/>
                    <xsd:enumeration value="Finance - Insurance"/>
                    <xsd:enumeration value="Healthcare"/>
                    <xsd:enumeration value="Information / Communication"/>
                    <xsd:enumeration value="Information / Communication - Digital Marketing"/>
                    <xsd:enumeration value="Manufacturing - Aerospace &amp; Defense"/>
                    <xsd:enumeration value="Manufacturing - Automotive"/>
                    <xsd:enumeration value="Manufacturing - Chemical"/>
                    <xsd:enumeration value="Manufacturing - Food &amp; Beverage"/>
                    <xsd:enumeration value="Manufacturing - General"/>
                    <xsd:enumeration value="Manufacturing - Pharma &amp; Life Science"/>
                    <xsd:enumeration value="Mining / Quarrying"/>
                    <xsd:enumeration value="Public Sector / Non Profit"/>
                    <xsd:enumeration value="Publishing / Media"/>
                    <xsd:enumeration value="Real Estate Activities"/>
                    <xsd:enumeration value="Services / Consulting / Advisory"/>
                    <xsd:enumeration value="Sport / Leisure"/>
                    <xsd:enumeration value="Telecommunication"/>
                    <xsd:enumeration value="Trade - Commodities"/>
                    <xsd:enumeration value="Trade - e-Commerce"/>
                    <xsd:enumeration value="Trade - Retail"/>
                    <xsd:enumeration value="Transportation / Storage"/>
                    <xsd:enumeration value="Water Supply / Sewerage / Waste Management / Remediation Activities"/>
                    <xsd:enumeration value="All"/>
                    <xsd:enumeration value="Consumer Goods"/>
                    <xsd:enumeration value="Government/Public Sector Enterprise"/>
                    <xsd:enumeration value="Logistics &amp; Supply Chain"/>
                    <xsd:enumeration value="Oil &amp; Energy"/>
                    <xsd:enumeration value="Utilities"/>
                  </xsd:restriction>
                </xsd:simpleType>
              </xsd:element>
            </xsd:sequence>
          </xsd:extension>
        </xsd:complexContent>
      </xsd:complexType>
    </xsd:element>
    <xsd:element name="Technology" ma:index="29" nillable="true" ma:displayName="Technology" ma:format="Dropdown" ma:internalName="Technolog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.Net"/>
                    <xsd:enumeration value="Ab Initio GDE"/>
                    <xsd:enumeration value="Ab Initio Technical Repository Management Console"/>
                    <xsd:enumeration value="Oracle Machine Learning"/>
                    <xsd:enumeration value="Oracle MapViewer"/>
                    <xsd:enumeration value="Oracle NoSQL Database"/>
                    <xsd:enumeration value="ActiveDirectory"/>
                    <xsd:enumeration value="ActiveMQ"/>
                    <xsd:enumeration value="Adobe Analytics"/>
                    <xsd:enumeration value="Airbyte"/>
                    <xsd:enumeration value="Airflow"/>
                    <xsd:enumeration value="Ajax"/>
                    <xsd:enumeration value="Alation"/>
                    <xsd:enumeration value="Alteryx"/>
                    <xsd:enumeration value="Amazon AI Services"/>
                    <xsd:enumeration value="Amazon AppFlow"/>
                    <xsd:enumeration value="Amazon Athena"/>
                    <xsd:enumeration value="Amazon Aurora"/>
                    <xsd:enumeration value="Amazon Bedrock"/>
                    <xsd:enumeration value="Amazon Chatbot"/>
                    <xsd:enumeration value="Amazon DocumentDB"/>
                    <xsd:enumeration value="Amazon DynamoDB"/>
                    <xsd:enumeration value="Amazon Elastic Compute Cloud"/>
                    <xsd:enumeration value="Amazon Elastic Container Registry"/>
                    <xsd:enumeration value="Amazon Elastic Container Service"/>
                    <xsd:enumeration value="Amazon Elastic Kubernetes Service"/>
                    <xsd:enumeration value="Amazon EMR"/>
                    <xsd:enumeration value="Amazon Kinesis"/>
                    <xsd:enumeration value="Amazon Kinesis"/>
                    <xsd:enumeration value="Amazon Neptune"/>
                    <xsd:enumeration value="Amazon QuickSight"/>
                    <xsd:enumeration value="Amazon RDS"/>
                    <xsd:enumeration value="Amazon Redshift"/>
                    <xsd:enumeration value="Amazon S3"/>
                    <xsd:enumeration value="Amazon SageMaker"/>
                    <xsd:enumeration value="Amazon StepFunctions"/>
                    <xsd:enumeration value="Amazon Web Services (Infrastructure/Administration)"/>
                    <xsd:enumeration value="Anaconda"/>
                    <xsd:enumeration value="Android"/>
                    <xsd:enumeration value="Android"/>
                    <xsd:enumeration value="Angular"/>
                    <xsd:enumeration value="AngularJS"/>
                    <xsd:enumeration value="Ansible"/>
                    <xsd:enumeration value="Ant"/>
                    <xsd:enumeration value="ANTLR"/>
                    <xsd:enumeration value="Apache Beam"/>
                    <xsd:enumeration value="Apache Camel"/>
                    <xsd:enumeration value="Apache CouchDB"/>
                    <xsd:enumeration value="Apache Echarts"/>
                    <xsd:enumeration value="Apache HTTP Server"/>
                    <xsd:enumeration value="Apache JMeter"/>
                    <xsd:enumeration value="Apache Mesos"/>
                    <xsd:enumeration value="Apache POI"/>
                    <xsd:enumeration value="Apache Storm"/>
                    <xsd:enumeration value="Apparo Fast Edit"/>
                    <xsd:enumeration value="Apple Xcode"/>
                    <xsd:enumeration value="ArangoDB"/>
                    <xsd:enumeration value="ArchLinux"/>
                    <xsd:enumeration value="Artillery"/>
                    <xsd:enumeration value="Atacama"/>
                    <xsd:enumeration value="Ataccama"/>
                    <xsd:enumeration value="Atlas"/>
                    <xsd:enumeration value="Atlassian Confluence"/>
                    <xsd:enumeration value="Atlassian Jira"/>
                    <xsd:enumeration value="Atom"/>
                    <xsd:enumeration value="AtScale"/>
                    <xsd:enumeration value="Authorization Gateway"/>
                    <xsd:enumeration value="AWS Chatbot"/>
                    <xsd:enumeration value="AWS Data Pipeline"/>
                    <xsd:enumeration value="AWS Fargate"/>
                    <xsd:enumeration value="AWS Glue"/>
                    <xsd:enumeration value="AWS Lake Formation"/>
                    <xsd:enumeration value="AWS Lambda"/>
                    <xsd:enumeration value="Axon Data Governance"/>
                    <xsd:enumeration value="Azure (Infrastructure/Administration)"/>
                    <xsd:enumeration value="Azure AI Search"/>
                    <xsd:enumeration value="Azure AI Services"/>
                    <xsd:enumeration value="Azure Analysis Service"/>
                    <xsd:enumeration value="Azure Blob Storage"/>
                    <xsd:enumeration value="Azure Bot Service"/>
                    <xsd:enumeration value="Azure Cosmos DB"/>
                    <xsd:enumeration value="Azure Custom Vision"/>
                    <xsd:enumeration value="Azure Data Catalog"/>
                    <xsd:enumeration value="Azure Data Fabric"/>
                    <xsd:enumeration value="Azure Data Factory"/>
                    <xsd:enumeration value="Azure Data Lake"/>
                    <xsd:enumeration value="Azure Data Lake Analytics"/>
                    <xsd:enumeration value="Azure DevOps"/>
                    <xsd:enumeration value="Azure Event Hubs"/>
                    <xsd:enumeration value="Azure Functions"/>
                    <xsd:enumeration value="Azure HDInsight"/>
                    <xsd:enumeration value="Azure IoT Central"/>
                    <xsd:enumeration value="Azure Kubernetes Service (AKS)"/>
                    <xsd:enumeration value="Azure LogicApps"/>
                    <xsd:enumeration value="Azure Machine Learning"/>
                    <xsd:enumeration value="Azure OpenAI Service"/>
                    <xsd:enumeration value="Azure Pipelines"/>
                    <xsd:enumeration value="Azure SQL Database"/>
                    <xsd:enumeration value="Azure Stream Analytics"/>
                    <xsd:enumeration value="Azure Synapse Analytics"/>
                    <xsd:enumeration value="Azure Virtual Machine"/>
                    <xsd:enumeration value="Bash"/>
                    <xsd:enumeration value="BIRT"/>
                    <xsd:enumeration value="Bitbucket"/>
                    <xsd:enumeration value="Blade Logic"/>
                    <xsd:enumeration value="Board"/>
                    <xsd:enumeration value="Bootstrap"/>
                    <xsd:enumeration value="boto3 (AWS)"/>
                    <xsd:enumeration value="Bottle"/>
                    <xsd:enumeration value="C"/>
                    <xsd:enumeration value="C#"/>
                    <xsd:enumeration value="C++"/>
                    <xsd:enumeration value="Cassandra"/>
                    <xsd:enumeration value="CDP Data Visualization"/>
                    <xsd:enumeration value="CDP Private Cloud Base"/>
                    <xsd:enumeration value="CDP Private Cloud Data Services"/>
                    <xsd:enumeration value="CDP Public Cloud"/>
                    <xsd:enumeration value="CentOS"/>
                    <xsd:enumeration value="ChatGPT"/>
                    <xsd:enumeration value="CheckMK"/>
                    <xsd:enumeration value="Chef"/>
                    <xsd:enumeration value="Clojure"/>
                    <xsd:enumeration value="Cloud Build"/>
                    <xsd:enumeration value="Cloudera Data Science Workbench"/>
                    <xsd:enumeration value="Cloudera Distribution of Hadoop"/>
                    <xsd:enumeration value="Cloudera Machine Learning"/>
                    <xsd:enumeration value="Cloudera Manager"/>
                    <xsd:enumeration value="Cocos2D-X"/>
                    <xsd:enumeration value="Cognos"/>
                    <xsd:enumeration value="Collibra"/>
                    <xsd:enumeration value="Conduct It"/>
                    <xsd:enumeration value="CoreOS"/>
                    <xsd:enumeration value="CSS3"/>
                    <xsd:enumeration value="D3.js"/>
                    <xsd:enumeration value="Dart"/>
                    <xsd:enumeration value="Dash"/>
                    <xsd:enumeration value="Data Catalog"/>
                    <xsd:enumeration value="Data Profiler"/>
                    <xsd:enumeration value="Data Quality"/>
                    <xsd:enumeration value="Databricks"/>
                    <xsd:enumeration value="Databricks Unity Catalog"/>
                    <xsd:enumeration value="Datadog"/>
                    <xsd:enumeration value="Dataform"/>
                    <xsd:enumeration value="Datahub"/>
                    <xsd:enumeration value="Dataiku"/>
                    <xsd:enumeration value="Datameer"/>
                    <xsd:enumeration value="Datarobot"/>
                    <xsd:enumeration value="Dataworld"/>
                    <xsd:enumeration value="DAX"/>
                    <xsd:enumeration value="dbt"/>
                    <xsd:enumeration value="Debezium"/>
                    <xsd:enumeration value="Debian"/>
                    <xsd:enumeration value="Dell Bloomi"/>
                    <xsd:enumeration value="Delta Lake"/>
                    <xsd:enumeration value="Denodo"/>
                    <xsd:enumeration value="Django"/>
                    <xsd:enumeration value="Docker"/>
                    <xsd:enumeration value="Domo"/>
                    <xsd:enumeration value="Dremio"/>
                    <xsd:enumeration value="Druid"/>
                    <xsd:enumeration value="Dynatrace"/>
                    <xsd:enumeration value="Easy Data"/>
                    <xsd:enumeration value="Eclipse"/>
                    <xsd:enumeration value="Eclipse Jersey"/>
                    <xsd:enumeration value="Elastic Beats"/>
                    <xsd:enumeration value="Elasticsearch"/>
                    <xsd:enumeration value="ELK-Stack"/>
                    <xsd:enumeration value="EME"/>
                    <xsd:enumeration value="EME TR"/>
                    <xsd:enumeration value="Encrypted Media Extensions (EME)"/>
                    <xsd:enumeration value="Envoy"/>
                    <xsd:enumeration value="Essbase"/>
                    <xsd:enumeration value="etcd"/>
                    <xsd:enumeration value="Exasol"/>
                    <xsd:enumeration value="Express It / Business Rule Environment"/>
                    <xsd:enumeration value="F#"/>
                    <xsd:enumeration value="FastAPI"/>
                    <xsd:enumeration value="Fedora"/>
                    <xsd:enumeration value="Filebeat"/>
                    <xsd:enumeration value="Firebase"/>
                    <xsd:enumeration value="Fivetran"/>
                    <xsd:enumeration value="Flask"/>
                    <xsd:enumeration value="Fleet"/>
                    <xsd:enumeration value="Flink"/>
                    <xsd:enumeration value="Flume"/>
                    <xsd:enumeration value="Flutter"/>
                    <xsd:enumeration value="Flux"/>
                    <xsd:enumeration value="Gherkin-Syntax"/>
                    <xsd:enumeration value="Git"/>
                    <xsd:enumeration value="Github actions"/>
                    <xsd:enumeration value="GitLab"/>
                    <xsd:enumeration value="GNU make"/>
                    <xsd:enumeration value="Go"/>
                    <xsd:enumeration value="Google AI Services"/>
                    <xsd:enumeration value="Google Analytics Reporting API"/>
                    <xsd:enumeration value="Google BigQuery"/>
                    <xsd:enumeration value="Google Bigtable"/>
                    <xsd:enumeration value="Google Cloud (Infrastructure/Administration)"/>
                    <xsd:enumeration value="Google Cloud Functions"/>
                    <xsd:enumeration value="Google Cloud Run"/>
                    <xsd:enumeration value="Google Cloud SQL"/>
                    <xsd:enumeration value="Google Cloud Storage"/>
                    <xsd:enumeration value="Google Compute Engine"/>
                    <xsd:enumeration value="Google Data Catalog"/>
                    <xsd:enumeration value="Google Data Fusion"/>
                    <xsd:enumeration value="Google Data Studio"/>
                    <xsd:enumeration value="Google Dataflow"/>
                    <xsd:enumeration value="Google Dataplex"/>
                    <xsd:enumeration value="Google Dataprep"/>
                    <xsd:enumeration value="Google Dataproc"/>
                    <xsd:enumeration value="Google Firestore"/>
                    <xsd:enumeration value="Google Function"/>
                    <xsd:enumeration value="Google Kubernetes Engine"/>
                    <xsd:enumeration value="Google Looker"/>
                    <xsd:enumeration value="Google Pub/Sub"/>
                    <xsd:enumeration value="Google Run"/>
                    <xsd:enumeration value="Google Vertex AI"/>
                    <xsd:enumeration value="Google Workflows"/>
                    <xsd:enumeration value="Gradle"/>
                    <xsd:enumeration value="Grafana"/>
                    <xsd:enumeration value="Grails"/>
                    <xsd:enumeration value="GraphDB"/>
                    <xsd:enumeration value="Graphite"/>
                    <xsd:enumeration value="GraphQL"/>
                    <xsd:enumeration value="Graylog2"/>
                    <xsd:enumeration value="Great Expectations"/>
                    <xsd:enumeration value="Grizzly"/>
                    <xsd:enumeration value="Groovy"/>
                    <xsd:enumeration value="gRPC"/>
                    <xsd:enumeration value="H2O.ai"/>
                    <xsd:enumeration value="Hadoop (MapReduce &amp; HDFS)"/>
                    <xsd:enumeration value="Haskell"/>
                    <xsd:enumeration value="HBase"/>
                    <xsd:enumeration value="Hibernate"/>
                    <xsd:enumeration value="Hive"/>
                    <xsd:enumeration value="Hortonworks Data Platform"/>
                    <xsd:enumeration value="HP Vertica"/>
                    <xsd:enumeration value="HTML5"/>
                    <xsd:enumeration value="Hubspot"/>
                    <xsd:enumeration value="Hue"/>
                    <xsd:enumeration value="Hypothesis"/>
                    <xsd:enumeration value="IBM Cognos Analytics"/>
                    <xsd:enumeration value="IBM Cognos Framework Manager"/>
                    <xsd:enumeration value="IBM Cognos Planning"/>
                    <xsd:enumeration value="IBM Cognos Report Studio"/>
                    <xsd:enumeration value="IBM Cognos TM1"/>
                    <xsd:enumeration value="IBM Data Studio"/>
                    <xsd:enumeration value="IBM DataManager"/>
                    <xsd:enumeration value="IBM DataStage"/>
                    <xsd:enumeration value="IBM DB2"/>
                    <xsd:enumeration value="IBM InfoSphere CDC"/>
                    <xsd:enumeration value="IBM InfoSphere DQ"/>
                    <xsd:enumeration value="IBM MQ"/>
                    <xsd:enumeration value="IBM PureData for Analytics"/>
                    <xsd:enumeration value="IBM SPSS Modeler"/>
                    <xsd:enumeration value="IBM SPSS Statistics"/>
                    <xsd:enumeration value="Iceberg"/>
                    <xsd:enumeration value="Icinga2"/>
                    <xsd:enumeration value="Impala"/>
                    <xsd:enumeration value="Informatica Cloud Data Integration"/>
                    <xsd:enumeration value="Informatica Data Engineering Integration"/>
                    <xsd:enumeration value="Informatica DG"/>
                    <xsd:enumeration value="Informatica Data Quality"/>
                    <xsd:enumeration value="Informatica Edge Data Streaming"/>
                    <xsd:enumeration value="Informatica Enterprise Information Catalog"/>
                    <xsd:enumeration value="Informatica Intelligent Cloud Services"/>
                    <xsd:enumeration value="Informatica Multidomain MDM"/>
                    <xsd:enumeration value="Informatica PowerCenter"/>
                    <xsd:enumeration value="Ionic"/>
                    <xsd:enumeration value="iPython"/>
                    <xsd:enumeration value="Isilon"/>
                    <xsd:enumeration value="JafaFX"/>
                    <xsd:enumeration value="Java"/>
                    <xsd:enumeration value="Javascript"/>
                    <xsd:enumeration value="JBoss"/>
                    <xsd:enumeration value="Jenkins"/>
                    <xsd:enumeration value="JetBrains DataGrip"/>
                    <xsd:enumeration value="JetBrains IntelliJ"/>
                    <xsd:enumeration value="JetBrains PyCharm"/>
                    <xsd:enumeration value="Jetty"/>
                    <xsd:enumeration value="JFrog Artifactory"/>
                    <xsd:enumeration value="Jinja2"/>
                    <xsd:enumeration value="jQuery"/>
                    <xsd:enumeration value="JSON"/>
                    <xsd:enumeration value="JSP"/>
                    <xsd:enumeration value="Julia"/>
                    <xsd:enumeration value="JUnit"/>
                    <xsd:enumeration value="Jupyter Notebook"/>
                    <xsd:enumeration value="Just Connect"/>
                    <xsd:enumeration value="Kafka"/>
                    <xsd:enumeration value="Kendo"/>
                    <xsd:enumeration value="Keras"/>
                    <xsd:enumeration value="Kerberos"/>
                    <xsd:enumeration value="Key-Value Stores"/>
                    <xsd:enumeration value="Kibana"/>
                    <xsd:enumeration value="KNIME"/>
                    <xsd:enumeration value="KNIME Business Hub"/>
                    <xsd:enumeration value="Knox"/>
                    <xsd:enumeration value="Kotlin"/>
                    <xsd:enumeration value="Ktor"/>
                    <xsd:enumeration value="Kubernetes"/>
                    <xsd:enumeration value="Kudu"/>
                    <xsd:enumeration value="KVM"/>
                    <xsd:enumeration value="LangChain"/>
                    <xsd:enumeration value="Laravel"/>
                    <xsd:enumeration value="LDAP"/>
                    <xsd:enumeration value="Less"/>
                    <xsd:enumeration value="lightgbm"/>
                    <xsd:enumeration value="Linux"/>
                    <xsd:enumeration value="Livy"/>
                    <xsd:enumeration value="Lobster"/>
                    <xsd:enumeration value="Logi Analytics"/>
                    <xsd:enumeration value="Logstash"/>
                    <xsd:enumeration value="Looker &amp; LookML"/>
                    <xsd:enumeration value="Lua"/>
                    <xsd:enumeration value="LUIS"/>
                    <xsd:enumeration value="LXC"/>
                    <xsd:enumeration value="MacOS"/>
                    <xsd:enumeration value="Mako Templates"/>
                    <xsd:enumeration value="MariaDB"/>
                    <xsd:enumeration value="Marketo"/>
                    <xsd:enumeration value="Matillion"/>
                    <xsd:enumeration value="Matlab"/>
                    <xsd:enumeration value="Maven"/>
                    <xsd:enumeration value="Mediawiki"/>
                    <xsd:enumeration value="Melanto"/>
                    <xsd:enumeration value="MemSQL"/>
                    <xsd:enumeration value="Metadata Hub"/>
                    <xsd:enumeration value="Metricbeat"/>
                    <xsd:enumeration value="Microsoft Azure Active Directory (AAD)"/>
                    <xsd:enumeration value="Microsoft Bot Framework"/>
                    <xsd:enumeration value="Microsoft CRM (D365)"/>
                    <xsd:enumeration value="Microsoft ERP (D365, Business Central)"/>
                    <xsd:enumeration value="Microsoft Exchange Server"/>
                    <xsd:enumeration value="Microsoft Fabric"/>
                    <xsd:enumeration value="Microsoft Graph"/>
                    <xsd:enumeration value="Microsoft Purview"/>
                    <xsd:enumeration value="Microsoft Report Server"/>
                    <xsd:enumeration value="Microsoft SQL Server"/>
                    <xsd:enumeration value="Microsoft SQL Server Analysis Services"/>
                    <xsd:enumeration value="Microsoft SQL Server Integration Services"/>
                    <xsd:enumeration value="Microsoft SQL Server Management Studio (SSMS)"/>
                    <xsd:enumeration value="Microsoft SQL Server Reporting Services / Paginated Reports"/>
                    <xsd:enumeration value="Microsoft SQL Server Reporting Services SSRS"/>
                    <xsd:enumeration value="Microsoft Visio"/>
                    <xsd:enumeration value="Microsoft Visual Studio / Data Tools"/>
                    <xsd:enumeration value="Microstrategy"/>
                    <xsd:enumeration value="MiNiFi"/>
                    <xsd:enumeration value="Miro"/>
                    <xsd:enumeration value="MLflow"/>
                    <xsd:enumeration value="Mockito"/>
                    <xsd:enumeration value="MongoDB"/>
                    <xsd:enumeration value="MQTT"/>
                    <xsd:enumeration value="MuleSoft (Salesforce)"/>
                    <xsd:enumeration value="MySQL"/>
                    <xsd:enumeration value="Nagios"/>
                    <xsd:enumeration value="Navision"/>
                    <xsd:enumeration value="Neo4j"/>
                    <xsd:enumeration value="Netty"/>
                    <xsd:enumeration value="Nexus"/>
                    <xsd:enumeration value="NiFi"/>
                    <xsd:enumeration value="nltk"/>
                    <xsd:enumeration value="Node.Js"/>
                    <xsd:enumeration value="NoSQL"/>
                    <xsd:enumeration value="NumPy"/>
                    <xsd:enumeration value="OAuth"/>
                    <xsd:enumeration value="OBIEE"/>
                    <xsd:enumeration value="Objective-C"/>
                    <xsd:enumeration value="Oozie"/>
                    <xsd:enumeration value="OpenAPI"/>
                    <xsd:enumeration value="opencv"/>
                    <xsd:enumeration value="OpenShift"/>
                    <xsd:enumeration value="OpenStack"/>
                    <xsd:enumeration value="Opsgenie"/>
                    <xsd:enumeration value="Optuna"/>
                    <xsd:enumeration value="Oracle AI Services"/>
                    <xsd:enumeration value="Oracle Analytics Cloud"/>
                    <xsd:enumeration value="Oracle Analytics Server"/>
                    <xsd:enumeration value="Oracle Autonomous Data Warehouse"/>
                    <xsd:enumeration value="Oracle Autonomous Database"/>
                    <xsd:enumeration value="Oracle BI Apps"/>
                    <xsd:enumeration value="Oracle BI Foundation"/>
                    <xsd:enumeration value="Oracle BI Publisher"/>
                    <xsd:enumeration value="Oracle BI Sales Analytics"/>
                    <xsd:enumeration value="Oracle BICS"/>
                    <xsd:enumeration value="Oracle Big Data Applicance"/>
                    <xsd:enumeration value="Oracle Big Data Cloud Service"/>
                    <xsd:enumeration value="Oracle Big Data SQL Cloud Service"/>
                    <xsd:enumeration value="Oracle Cloud (Infrastructure/Administration)"/>
                    <xsd:enumeration value="Oracle Cloud Data Science Platform"/>
                    <xsd:enumeration value="Oracle Communications Data Model"/>
                    <xsd:enumeration value="Oracle Data Catalog"/>
                    <xsd:enumeration value="Oracle Data Integrator"/>
                    <xsd:enumeration value="Oracle Data Integrator Cloud"/>
                    <xsd:enumeration value="Oracle Data Miner"/>
                    <xsd:enumeration value="Oracle Data Visualization"/>
                    <xsd:enumeration value="Oracle DB"/>
                    <xsd:enumeration value="Oracle E-Business suite"/>
                    <xsd:enumeration value="Oracle Endeca"/>
                    <xsd:enumeration value="Oracle Exadata"/>
                    <xsd:enumeration value="Oracle Exalytics"/>
                    <xsd:enumeration value="Oracle Golden Gate"/>
                    <xsd:enumeration value="Oracle Hyperion"/>
                    <xsd:enumeration value="Oracle Machine Learning"/>
                    <xsd:enumeration value="Oracle MapViewer"/>
                    <xsd:enumeration value="Oracle NoSQL Database"/>
                    <xsd:enumeration value="Oracle Stream Analytics"/>
                    <xsd:enumeration value="Oracle Warehouse Builder"/>
                    <xsd:enumeration value="Orion"/>
                    <xsd:enumeration value="Other"/>
                    <xsd:enumeration value="Ozone"/>
                    <xsd:enumeration value="Pandas"/>
                    <xsd:enumeration value="Pascal"/>
                    <xsd:enumeration value="Pentaho Data Integration &amp; Kettle"/>
                    <xsd:enumeration value="Perl"/>
                    <xsd:enumeration value="Phoenix"/>
                    <xsd:enumeration value="PHP"/>
                    <xsd:enumeration value="phpUnit"/>
                    <xsd:enumeration value="Play"/>
                    <xsd:enumeration value="Plotly"/>
                    <xsd:enumeration value="poetry"/>
                    <xsd:enumeration value="Polarion"/>
                    <xsd:enumeration value="PostgreSQL"/>
                    <xsd:enumeration value="Postman"/>
                    <xsd:enumeration value="Power Apps"/>
                    <xsd:enumeration value="Power Automate"/>
                    <xsd:enumeration value="Power BI"/>
                    <xsd:enumeration value="Power BI custom visuals"/>
                    <xsd:enumeration value="Power Platform"/>
                    <xsd:enumeration value="Power Query"/>
                    <xsd:enumeration value="PowerShell"/>
                    <xsd:enumeration value="Prometheus"/>
                    <xsd:enumeration value="Protocol Buffers (protobuf)"/>
                    <xsd:enumeration value="PrototypeJS"/>
                    <xsd:enumeration value="Proxmox"/>
                    <xsd:enumeration value="PubSub"/>
                    <xsd:enumeration value="Pulumi"/>
                    <xsd:enumeration value="Puppet"/>
                    <xsd:enumeration value="Pydantic"/>
                    <xsd:enumeration value="PyTest"/>
                    <xsd:enumeration value="Python"/>
                    <xsd:enumeration value="PyTorch"/>
                    <xsd:enumeration value="PySpark"/>
                    <xsd:enumeration value="Qlik Sense"/>
                    <xsd:enumeration value="QlikView"/>
                    <xsd:enumeration value="Query It"/>
                    <xsd:enumeration value="Quest Erwin Data Catalog"/>
                    <xsd:enumeration value="R"/>
                    <xsd:enumeration value="R Shiny"/>
                    <xsd:enumeration value="R Tidyverse"/>
                    <xsd:enumeration value="RabbitMQ"/>
                    <xsd:enumeration value="Ranger"/>
                    <xsd:enumeration value="Rapidminer"/>
                    <xsd:enumeration value="Raspberry Pi"/>
                    <xsd:enumeration value="RDFUnit (Data Validation)"/>
                    <xsd:enumeration value="React JS"/>
                    <xsd:enumeration value="React Native"/>
                    <xsd:enumeration value="Red Hat"/>
                    <xsd:enumeration value="Redis"/>
                    <xsd:enumeration value="REST Web Services"/>
                    <xsd:enumeration value="RESTful"/>
                    <xsd:enumeration value="Ruby"/>
                    <xsd:enumeration value="Rust"/>
                    <xsd:enumeration value="Sagent"/>
                    <xsd:enumeration value="Salesforce"/>
                    <xsd:enumeration value="Salesforce Marketing Cloud"/>
                    <xsd:enumeration value="SAP Analytics Cloud"/>
                    <xsd:enumeration value="SAP Analytics Hub"/>
                    <xsd:enumeration value="SAP BI"/>
                    <xsd:enumeration value="SAP Business Objects"/>
                    <xsd:enumeration value="SAP BW"/>
                    <xsd:enumeration value="SAP CRM"/>
                    <xsd:enumeration value="SAP Data Services"/>
                    <xsd:enumeration value="SAP Data Warehouse Cloud"/>
                    <xsd:enumeration value="SAP Datasphere"/>
                    <xsd:enumeration value="SAP HANA"/>
                    <xsd:enumeration value="SAP Lumira"/>
                    <xsd:enumeration value="SAP NetWeaver"/>
                    <xsd:enumeration value="SAP R/3"/>
                    <xsd:enumeration value="SAP RapidMart"/>
                    <xsd:enumeration value="SAS"/>
                    <xsd:enumeration value="Sass"/>
                    <xsd:enumeration value="sbt"/>
                    <xsd:enumeration value="Scala"/>
                    <xsd:enumeration value="Scikit-learn"/>
                    <xsd:enumeration value="SciPy"/>
                    <xsd:enumeration value="Scriptaculous"/>
                    <xsd:enumeration value="Selenium"/>
                    <xsd:enumeration value="Sensu"/>
                    <xsd:enumeration value="Shoppertrack"/>
                    <xsd:enumeration value="Siebel CRM"/>
                    <xsd:enumeration value="Slick"/>
                    <xsd:enumeration value="Snowflake"/>
                    <xsd:enumeration value="Snowplow"/>
                    <xsd:enumeration value="SOAP"/>
                    <xsd:enumeration value="Solr"/>
                    <xsd:enumeration value="Spark"/>
                    <xsd:enumeration value="Spark ML"/>
                    <xsd:enumeration value="Spark Streaming"/>
                    <xsd:enumeration value="Spectre"/>
                    <xsd:enumeration value="Splunk"/>
                    <xsd:enumeration value="Spotfire"/>
                    <xsd:enumeration value="Spring Boot 2"/>
                    <xsd:enumeration value="Sqoop"/>
                    <xsd:enumeration value="SSL/TLS"/>
                    <xsd:enumeration value="Stackfield"/>
                    <xsd:enumeration value="stackless Python"/>
                    <xsd:enumeration value="Stardog"/>
                    <xsd:enumeration value="StreamSets"/>
                    <xsd:enumeration value="Superset"/>
                    <xsd:enumeration value="SVN"/>
                    <xsd:enumeration value="Swagger"/>
                    <xsd:enumeration value="Swift"/>
                    <xsd:enumeration value="Tableau"/>
                    <xsd:enumeration value="Tableau Server"/>
                    <xsd:enumeration value="Talend Big Data"/>
                    <xsd:enumeration value="Talend Cloud Data Integration"/>
                    <xsd:enumeration value="Talend Data Catalog"/>
                    <xsd:enumeration value="Talend Data Integration"/>
                    <xsd:enumeration value="Talend Data Preparation"/>
                    <xsd:enumeration value="Talend Data Quality"/>
                    <xsd:enumeration value="Talend Data Stewardship"/>
                    <xsd:enumeration value="Talend ESB"/>
                    <xsd:enumeration value="Talend MDM"/>
                    <xsd:enumeration value="Talend Real-time Big Data"/>
                    <xsd:enumeration value="Tamr"/>
                    <xsd:enumeration value="Tensorflow"/>
                    <xsd:enumeration value="Teradata"/>
                    <xsd:enumeration value="Terraform"/>
                    <xsd:enumeration value="Tibco Spotfire"/>
                    <xsd:enumeration value="Trifacta"/>
                    <xsd:enumeration value="TypeScript"/>
                    <xsd:enumeration value="Vertica"/>
                    <xsd:enumeration value="Yardi"/>
                  </xsd:restriction>
                </xsd:simpleType>
              </xsd:element>
            </xsd:sequence>
          </xsd:extension>
        </xsd:complexContent>
      </xsd:complexType>
    </xsd:element>
    <xsd:element name="CoolThing_x0020_Type" ma:index="30" nillable="true" ma:displayName="CoolThing Tag" ma:hidden="true" ma:internalName="CoolThing_x0020_Type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ministration Knowledge"/>
                    <xsd:enumeration value="Architecture/Blueprint"/>
                    <xsd:enumeration value="Theoretical Tech Knowledge"/>
                    <xsd:enumeration value="Functional/Industry Research/Knowledge"/>
                    <xsd:enumeration value="Data Pipeline"/>
                    <xsd:enumeration value="Data Model (DWH)"/>
                    <xsd:enumeration value="Data Source Knowledge"/>
                    <xsd:enumeration value="Reusable Code Snippet"/>
                    <xsd:enumeration value="Pill"/>
                    <xsd:enumeration value="POC"/>
                    <xsd:enumeration value="Framework"/>
                    <xsd:enumeration value="Plugin/Add-on/Extension"/>
                    <xsd:enumeration value="Solution Design"/>
                    <xsd:enumeration value="Front-End/Visualitzation/Dashboard"/>
                    <xsd:enumeration value="Web/Mobile App"/>
                  </xsd:restriction>
                </xsd:simpleType>
              </xsd:element>
            </xsd:sequence>
          </xsd:extension>
        </xsd:complexContent>
      </xsd:complexType>
    </xsd:element>
    <xsd:element name="Doc_x0020_Type" ma:index="31" nillable="true" ma:displayName="Doc Type" ma:format="Dropdown" ma:hidden="true" ma:internalName="Doc_x0020_Type" ma:readOnly="false">
      <xsd:simpleType>
        <xsd:restriction base="dms:Choice">
          <xsd:enumeration value="Success Story Presentation"/>
          <xsd:enumeration value="Sales Business Deck"/>
          <xsd:enumeration value="Demo + Script"/>
          <xsd:enumeration value="Demo Recording"/>
          <xsd:enumeration value="Event Recording"/>
          <xsd:enumeration value="Screenshots"/>
          <xsd:enumeration value="Deployment Guide"/>
          <xsd:enumeration value="Link"/>
          <xsd:enumeration value="Others"/>
        </xsd:restriction>
      </xsd:simpleType>
    </xsd:element>
    <xsd:element name="Domain" ma:index="32" nillable="true" ma:displayName="Domain" ma:format="Dropdown" ma:internalName="Domain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Business Intelligence"/>
                    <xsd:enumeration value="Modern BI (Viz)"/>
                    <xsd:enumeration value="Big Data &amp; Cloud"/>
                    <xsd:enumeration value="Advanced Analytics"/>
                    <xsd:enumeration value="Data Governance"/>
                    <xsd:enumeration value="Web &amp; Mobile"/>
                  </xsd:restriction>
                </xsd:simpleType>
              </xsd:element>
            </xsd:sequence>
          </xsd:extension>
        </xsd:complexContent>
      </xsd:complexType>
    </xsd:element>
    <xsd:element name="Success_x0020_Story" ma:index="33" nillable="true" ma:displayName="Success Story" ma:format="Dropdown" ma:internalName="Success_x0020_Sto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ccenture"/>
                    <xsd:enumeration value="Actua Tech - ARI - Data Platform Migration"/>
                    <xsd:enumeration value="Actua Tech - ARI - Big Data Platform Design, Installation and Support"/>
                    <xsd:enumeration value="Actua Tech - ARI - ARI Datahub - GCP Migration"/>
                    <xsd:enumeration value="ADAC - Virtual Training Bootcamp"/>
                    <xsd:enumeration value="Adeslas - Corporate Reporting - Migration"/>
                    <xsd:enumeration value="ADIA - HCM Insights for Investment Management Company"/>
                    <xsd:enumeration value="ADIA - Human Capital Business Intelligence Solution"/>
                    <xsd:enumeration value="ADNOC - Corporate BI Platform"/>
                    <xsd:enumeration value="ADNOC - CPMS - Corporate Performance Management Platform"/>
                    <xsd:enumeration value="ADNOC - Web &amp; Mobile BI at Oil &amp; Energy Giant"/>
                    <xsd:enumeration value="ADNOC - Qlik Project Portfolio"/>
                    <xsd:enumeration value="ADNOC - Core Business Intelligence"/>
                    <xsd:enumeration value="ADNOC - Integration of Dataiku DSS and Cloudera CDH cluster"/>
                    <xsd:enumeration value="ADNOC - Dynamic Reporting for Legal, Governance and Compliance"/>
                    <xsd:enumeration value="ADNOC - Upstream Director Dashboard"/>
                    <xsd:enumeration value="ADNOC - KPI Insights"/>
                    <xsd:enumeration value="ADNOC - HC Decision Room"/>
                    <xsd:enumeration value="ADNOC - Teramind"/>
                    <xsd:enumeration value="ADNOC Distribution - Customer Segmentation"/>
                    <xsd:enumeration value="Aigues de Barcelona - Workflow Rationalisation - Predicting Water Distribution Network Failures"/>
                    <xsd:enumeration value="Aigues de Barcelona - Integrated KNIME Workflow Rationalisation"/>
                    <xsd:enumeration value="Al Ghurair - Executive performance dashboards for Residential &amp; Commercial properties &amp; Hospitality activities"/>
                    <xsd:enumeration value="Al Ghurair - Integrated dashboard solution for CEO Office"/>
                    <xsd:enumeration value="American Tower Corporation - Executive Dashboard &amp; Tower Analytics"/>
                    <xsd:enumeration value="American Tower Corporation - CrowdDB - crwodsourced mobile data DB in BigQuery with serverless &amp; near real-time data ingestion"/>
                    <xsd:enumeration value="American Tower Corporation - Asset Management Analytical Tool"/>
                    <xsd:enumeration value="American Tower Corporation - Government (FCC) Data Integration into DWH​"/>
                    <xsd:enumeration value="American Tower Corporation - Scala - Integrating New Country into Global BI"/>
                    <xsd:enumeration value="American Tower Corporation - Observation Deck - Executive Framework to Track and Boost Automation"/>
                    <xsd:enumeration value="American Tower Corporation - FP&amp;A  - Resourcing cube"/>
                    <xsd:enumeration value="American Tower Corporation - FQT LATAM"/>
                    <xsd:enumeration value="American Tower Corporation - Overall Story 2017-2022/2023"/>
                    <xsd:enumeration value="Andorra Telecom - Tableau Implementation &amp; Self-Service"/>
                    <xsd:enumeration value="Andorra Telecom - Big Data PoC"/>
                    <xsd:enumeration value="Andorra Telecom - Data Platform Modernisation"/>
                    <xsd:enumeration value="Arquiva - Single reporting system reflecting data from different source systems"/>
                    <xsd:enumeration value="Base - Optimizing government tax collection &amp; promoting greater communality"/>
                    <xsd:enumeration value="Base 2 Technology"/>
                    <xsd:enumeration value="Bet 24 - Increasing the odds of understanding online customers"/>
                    <xsd:enumeration value="BIC - Executive Dashboards for a large French Consumer Goods Company"/>
                    <xsd:enumeration value="BIC - BI Implementation"/>
                    <xsd:enumeration value="BIC - Rolling Forecast"/>
                    <xsd:enumeration value="Bin Laden"/>
                    <xsd:enumeration value="Biogen - Enabling Patient Automation for a Cutting-Edge Biotech Company​"/>
                    <xsd:enumeration value="Biogen - Providing Insight in the Performance of Lead Generation Campaigns​"/>
                    <xsd:enumeration value="Biogen - Introducing Analytics to Facilitate Long-Term Planning​"/>
                    <xsd:enumeration value="BUFF"/>
                    <xsd:enumeration value="BUPA"/>
                    <xsd:enumeration value="Capgemini"/>
                    <xsd:enumeration value="Capita Business Services"/>
                    <xsd:enumeration value="Casa Ametller"/>
                    <xsd:enumeration value="Celgene - Enabling Insight in Commercial Activity for a Global Pharmaceutical Company"/>
                    <xsd:enumeration value="Central Bank - Executive BI &amp; Analytics for Central Banks"/>
                    <xsd:enumeration value="Cloudera PS - Cloudera PS Mini Success Stories"/>
                    <xsd:enumeration value="Codec"/>
                    <xsd:enumeration value="Comercia - Payment Analysis Platform"/>
                    <xsd:enumeration value="Crisolar - DWH and Tableau Dashboards for Product Sales and Member 360"/>
                    <xsd:enumeration value="Daiwa Bank"/>
                    <xsd:enumeration value="DoF - Treasury Performance &amp; Cash Management"/>
                    <xsd:enumeration value="Dow Jones - BI and Big Data Platform on AWS"/>
                    <xsd:enumeration value="Du - Data Lake building &amp; Data pipeline migration"/>
                    <xsd:enumeration value="Eagle Hills - Executive BI Development"/>
                    <xsd:enumeration value="easyJet - Corporate Sales Reporting"/>
                    <xsd:enumeration value="EE"/>
                    <xsd:enumeration value="Emaar - Customer Pulse Insights"/>
                    <xsd:enumeration value="ENEC - Time Attendance &amp; Fixed Assets in a modern Energy company"/>
                    <xsd:enumeration value="ENEC - Performance scorecarding and monitoring in a modern Energy company"/>
                    <xsd:enumeration value="Etihad - Wrangling and enrichment of airline customer information using Dataiku, Hive and Impala"/>
                    <xsd:enumeration value="Europol - Implementing the Cross-Domain Solution with Cloudera CFM"/>
                    <xsd:enumeration value="Europol - Deploying KNIME as part of the Self-Service Data Refinery platform"/>
                    <xsd:enumeration value="FAHR - UX Enhancements for Executive Dashboards"/>
                    <xsd:enumeration value="FDC - Heath Check audit and Stock ageing report"/>
                    <xsd:enumeration value="Ferrer Abello - ETL Migration &amp; Business Report Replication in BI Tool"/>
                    <xsd:enumeration value="Friesland Campina - Phase 1&amp;2 - Data Set Analysis and P&amp;L Reporting"/>
                    <xsd:enumeration value="GASCO - BI Enterprise Solution for Oil &amp; Gas giant"/>
                    <xsd:enumeration value="GASCO - BI Enterprise Mobile Solution for Oil &amp; Gas giant"/>
                    <xsd:enumeration value="GASCO - Enabling Enterprise Business Insight at GASCO"/>
                    <xsd:enumeration value="General Organization For Social Insurance"/>
                    <xsd:enumeration value="Groupalia"/>
                    <xsd:enumeration value="GSEC - Business Intelligent Platform for HCM"/>
                    <xsd:enumeration value="Home Group - Corporate Insights"/>
                    <xsd:enumeration value="House of Kaizen - Providing Advertising Campaign Insights for a Marketing Agency (Enabling extensive campaign performance reporting)"/>
                    <xsd:enumeration value="HP - Pricing &amp; Forecasting"/>
                    <xsd:enumeration value="HP - High-Tech Industry Leader explores Pricing Practices and boosts profits"/>
                    <xsd:enumeration value="Interdist Alliances"/>
                    <xsd:enumeration value="Interoute - Migration OBI Apps &amp; Siebel"/>
                    <xsd:enumeration value="Interoute - Country Manager Dashboard"/>
                    <xsd:enumeration value="Landmark"/>
                    <xsd:enumeration value="Leroy Merlin"/>
                    <xsd:enumeration value="Linkys - Connecting sales managers with valuable customer data"/>
                    <xsd:enumeration value="LTA - Deploying a new reporting environment for a national Sports company (“Winning”: the new vision for British tennis)"/>
                    <xsd:enumeration value="LTA - Serving powerful analytics for high performance tennis"/>
                    <xsd:enumeration value="Macsa"/>
                    <xsd:enumeration value="Majid - Shopping Mall Executive Analytics"/>
                    <xsd:enumeration value="Mango - Predicting Optimized Pricing Model for a Retail Multinational"/>
                    <xsd:enumeration value="Mango - Mangopedia - Data Portal"/>
                    <xsd:enumeration value="Marks And Spencer - On-Prem Cloudera to CDP Hybrid - Cloudera PS"/>
                    <xsd:enumeration value="Marmedsa - Global Analysis Program &amp; Corporate BI Solution for a eading company in maritime logistics and ports services (Navigating through a 360º BI project)"/>
                    <xsd:enumeration value="Marmedsa - Aging POC"/>
                    <xsd:enumeration value="MBC FZ LLC - HR Dashboards for an important company"/>
                    <xsd:enumeration value="MBC FZ LLC - Integration and consolidation of all HR department information into a centralised data warehouse + dashboards"/>
                    <xsd:enumeration value="Medicos Sin Fronteras - Customer churn in subscription model"/>
                    <xsd:enumeration value="Medicos Sin Fronteras - WePlan - BI Solution for Finance and HR planning for an International NGO"/>
                    <xsd:enumeration value="Medicos Sin Fronteras - Currency Exchange Analysis and Prediction"/>
                    <xsd:enumeration value="Medicos Sin Fronteras - TurkeyVoT BI Implementation - Medical Services Reporting"/>
                    <xsd:enumeration value="Medicos Sin Fronteras - Zendesk - Ticketing Service BI Implementation"/>
                    <xsd:enumeration value="Medicos Sin Fronteras - Weekly Events Automated Reporting"/>
                    <xsd:enumeration value="Ministry of Finance - Projects Performance"/>
                    <xsd:enumeration value="Mitsubishi Bank - Banking on BI"/>
                    <xsd:enumeration value="Mubadala - Implementing a 360 People Information System BI solution"/>
                    <xsd:enumeration value="Mubadala - Developing a Financial App for major Investment Management Company"/>
                    <xsd:enumeration value="Network Rail - Complex framework of reports resembling Oracle BI 11g functionalities (BI Apps on track)"/>
                    <xsd:enumeration value="Network Rail - Real-time BI"/>
                    <xsd:enumeration value="Newedge"/>
                    <xsd:enumeration value="Noatum - Migration SSRS to PBI"/>
                    <xsd:enumeration value="Noatum - Logistics Dashboards - Migration from Tableau to Power BI"/>
                    <xsd:enumeration value="Noatum - TRPP Audit Automation"/>
                    <xsd:enumeration value="Noatum - Enabling Self-Service Reporting of Finance Data By Integrating EPM Data"/>
                    <xsd:enumeration value="Noatum - Celonis Data Integration"/>
                    <xsd:enumeration value="Noatum Logistics USA - Automated Monthly Business Review Dashboards"/>
                    <xsd:enumeration value="Oerlikon - R&amp;D Dashboard Solution"/>
                    <xsd:enumeration value="Open Risk Solutions International"/>
                    <xsd:enumeration value="Oracle"/>
                    <xsd:enumeration value="People Cert"/>
                    <xsd:enumeration value="Pepsico"/>
                    <xsd:enumeration value="Petrolis - Employee traceability dashboards"/>
                    <xsd:enumeration value="Petrolis - Installation, configuration and migration of the BI tools and solutions to a new server"/>
                    <xsd:enumeration value="Picis - A cure for better customer insight - FastTrack BI for unleashing vital CRM data"/>
                    <xsd:enumeration value="Privalia - Customer Marketing at its Best"/>
                    <xsd:enumeration value="Process Matrix"/>
                    <xsd:enumeration value="Promofarma - Migration Assessment from AWS Redshift to Snowflake"/>
                    <xsd:enumeration value="Qatar Foundation - Studying business performance with best in class dashboards"/>
                    <xsd:enumeration value="Qatar Foundation - Sustainable BI system integrated with company ERP + other corporate sources of information"/>
                    <xsd:enumeration value="Qatar Telecom"/>
                    <xsd:enumeration value="Ricoh - Automated Reporting Services for Managed Document System"/>
                    <xsd:enumeration value="RTA Dubai - Enhanced situational awareness for a road transport command center"/>
                    <xsd:enumeration value="Scania - Data Mesh with CDP on AWS"/>
                    <xsd:enumeration value="Schneider - Recruitment learning and performance insights for a big corporation"/>
                    <xsd:enumeration value="Schneider - Tableau Reporting and Insights"/>
                    <xsd:enumeration value="Seat - Car Sales Dashboard - Qlik POC"/>
                    <xsd:enumeration value="Seat - Product Sales Performance Dashboard"/>
                    <xsd:enumeration value="Sidra - Optimizing efficiency in hospital operations ​with an all-encompassing Command Center"/>
                    <xsd:enumeration value="Sidra - Operational Command Center - Big Screen"/>
                    <xsd:enumeration value="SMART"/>
                    <xsd:enumeration value="Softonic"/>
                    <xsd:enumeration value="STC - Cloudera SME: Managing a Data Analysis Laboratory"/>
                    <xsd:enumeration value="STC Bahrain - Streamsets to NiFi Migration"/>
                    <xsd:enumeration value="Thomson Reuters - Delivering extensive insight in product campaigns for a leading news agency"/>
                    <xsd:enumeration value="Thomson Reuters - Marketing Insights - Yielding better results from global campaigns"/>
                    <xsd:enumeration value="Tra - POC HR Dashboards for a Telco Authority"/>
                    <xsd:enumeration value="Trota"/>
                    <xsd:enumeration value="UCIC - Increasing the odds of understanding online customers"/>
                    <xsd:enumeration value="UCIC - BI system integrated within the company ERP and CPMS Data Warehouse"/>
                    <xsd:enumeration value="UK Postal - Easy to use Business Reporting Solution on top of Siebel CRM"/>
                    <xsd:enumeration value="Universal Music - BI in sales and marketing"/>
                    <xsd:enumeration value="Vodafone - Vodafone Turkey implements a cutting-edge Campaign Analytics Solution"/>
                    <xsd:enumeration value="Vodafone - Vodafone Netherlands calls on ClearPeaks for BI solutions"/>
                    <xsd:enumeration value="Vodafone - BI Solution (customer insight reports) ​"/>
                    <xsd:enumeration value="Vodafone - Campaign Analytics Solution (visualization and analysis tool for marketing campaigns)​"/>
                    <xsd:enumeration value="Volotea - Optimisation of a Big Data Platform at European Airline"/>
                    <xsd:enumeration value="Volotea - Cost Estimation for Migrating Data Factory V1 to V2"/>
                    <xsd:enumeration value="Volotea - OPS - Automated weekly reporting"/>
                    <xsd:enumeration value="YM"/>
                    <xsd:enumeration value="Zain Iraq - Sales - Marketing - Executive Operational Dashboards"/>
                    <xsd:enumeration value="Zain Iraq - Big Data Readiness Assessment"/>
                    <xsd:enumeration value="American Tower Corporation - HAL - Machine Learning Automation OAS"/>
                    <xsd:enumeration value="American Tower Corporation - LatAm CrowdDB Traffic Tech Automation to Data Lake"/>
                    <xsd:enumeration value="American Tower Corporation - OAS Real Time Data"/>
                    <xsd:enumeration value="Mango - Adalytics - Web &amp; Mobile Development"/>
                    <xsd:enumeration value="Noatum - Intranet Statistics"/>
                    <xsd:enumeration value="Adevinta - Infojobs DWH Migration - Migrating a reporting alert system"/>
                    <xsd:enumeration value="American Tower Corporation - ATC - Overall"/>
                    <xsd:enumeration value="American Tower Corporation - Insite Migration - AP/AR Aging"/>
                    <xsd:enumeration value="Cloudera PS - Openserve - Global analysis for a Data Lakehouse implementation"/>
                    <xsd:enumeration value="Noatum - Global BI: SSAS Users Cube"/>
                    <xsd:enumeration value="Noatum - West Med Dashboards Tableau to Power BI Migration"/>
                    <xsd:enumeration value="STC Bahrain - Ataccama Data Quality Implementation"/>
                    <xsd:enumeration value="American Tower Corporation - UAS Flyability"/>
                    <xsd:enumeration value="Zain Kuwait - CDP Upgrade and platform issues resolution"/>
                    <xsd:enumeration value="Biogen - Data Platform Snowflake on AWS"/>
                    <xsd:enumeration value="National Grid - Data Platform Snowflake on Azure"/>
                    <xsd:enumeration value="GTD - Data Platform Snowflake on Azure"/>
                    <xsd:enumeration value="Oerlikon - GTS BI Dashboard"/>
                    <xsd:enumeration value="ADNOC - ADNOC Overall Success Story"/>
                    <xsd:enumeration value="ADNOC - ADNOC Offshore Finance Dashboard"/>
                    <xsd:enumeration value="CEPSA - KNIME Business Hub Implementation"/>
                    <xsd:enumeration value="ADNOC - Medical Leaves Report"/>
                    <xsd:enumeration value="ADNOC - PC&amp;CS Directorate Overview Dashboard"/>
                    <xsd:enumeration value="DG CLIMA - EUTL New Portal PoC - Embedding Power BI report to web​"/>
                    <xsd:enumeration value="ADNOC - Digital PMO"/>
                    <xsd:enumeration value="ADNOC - Supplier Profile PDF Generator"/>
                    <xsd:enumeration value="ADNOC - Internal Audit Executive View"/>
                    <xsd:enumeration value="ADNOC - Internal Audit Digital Signage Dashboards"/>
                    <xsd:enumeration value="ADNOC - Prices API"/>
                    <xsd:enumeration value="ADNOC - Third party integration for Marketing"/>
                    <xsd:enumeration value="American Tower Corporation - Project Accounting - CIP Aging"/>
                    <xsd:enumeration value="EC CLIMA - Power BI Reporting"/>
                    <xsd:enumeration value="ADNOC - Human Capital Predictive Analytics"/>
                    <xsd:enumeration value="Mubadala - Investment Allocation Dashboard"/>
                    <xsd:enumeration value="Mubadala - Leadership Dashboard - HCM"/>
                    <xsd:enumeration value="STC Bahrain - PDW Migration"/>
                    <xsd:enumeration value="National Grid - Bad Debt"/>
                    <xsd:enumeration value="Databricks PS - Databricks PS Mini Success Stories"/>
                    <xsd:enumeration value="American Tower Corporation - Unified Customer Reporting (UDB)"/>
                    <xsd:enumeration value="GTD - Migration from On-premise DWH to Snowflake Cloud Data Platform (Including Netcracker Migration)"/>
                    <xsd:enumeration value="ADNOC - Gas Business Management Dashboard"/>
                    <xsd:enumeration value="First National Bank - Cloud Migration Assessment"/>
                    <xsd:enumeration value="Vodacom - Cloud Migration Assessment"/>
                    <xsd:enumeration value="Abu Dhabi Islamic Bank - CDP Public Cloud Sidecar Migration"/>
                    <xsd:enumeration value="Openserve - Data Lakehouse and Advanced Analytics Enablement"/>
                    <xsd:enumeration value="Noatum - Migration and enrichment of a finance data model (integrating CargoWiseOne and EPM)"/>
                    <xsd:enumeration value="BVG - Application redesign for a transportation company"/>
                    <xsd:enumeration value="Noatum - Automated Report User Guide Tool"/>
                    <xsd:enumeration value="Noatum - Overview - Overall Story"/>
                    <xsd:enumeration value="ADNOC - HSE Ticket Labelling AI Automation​"/>
                    <xsd:enumeration value="DG CLIMA - EUTL Website Prototype"/>
                    <xsd:enumeration value="Econet - Cloudera Data Lakehouse for Telco"/>
                    <xsd:enumeration value="Mubadala - Deals Pipeline Dashboard"/>
                    <xsd:enumeration value="Mubadala - Recruitment Pipeline Dashboard"/>
                    <xsd:enumeration value="Mubadala - Turnover Dashboard"/>
                  </xsd:restriction>
                </xsd:simpleType>
              </xsd:element>
            </xsd:sequence>
          </xsd:extension>
        </xsd:complexContent>
      </xsd:complexType>
    </xsd:element>
    <xsd:element name="Employee" ma:index="34" nillable="true" ma:displayName="Employee" ma:format="Dropdown" ma:internalName="Employe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ria Rivas"/>
                    <xsd:enumeration value="Adrian Navarro"/>
                    <xsd:enumeration value="Adrian Sanchez"/>
                    <xsd:enumeration value="Afsal Iqubal"/>
                    <xsd:enumeration value="Aina Pla"/>
                    <xsd:enumeration value="Ajay Vaddepelli"/>
                    <xsd:enumeration value="Akram khan"/>
                    <xsd:enumeration value="Alba Aguilar"/>
                    <xsd:enumeration value="Alba Clemente"/>
                    <xsd:enumeration value="Albert Gamarro"/>
                    <xsd:enumeration value="Albert Nadal"/>
                    <xsd:enumeration value="Alberto Redolfi"/>
                    <xsd:enumeration value="Alberto Santacruz"/>
                    <xsd:enumeration value="Aleix Ferre"/>
                    <xsd:enumeration value="Alejandra Gamboa"/>
                    <xsd:enumeration value="Alejandro Diaque"/>
                    <xsd:enumeration value="Alejandro Donaire"/>
                    <xsd:enumeration value="Alejandro Schulz"/>
                    <xsd:enumeration value="Alex Gomez"/>
                    <xsd:enumeration value="Alex Maillo"/>
                    <xsd:enumeration value="Alex Romero"/>
                    <xsd:enumeration value="Alexandra Ferreira"/>
                    <xsd:enumeration value="Alexis Turi"/>
                    <xsd:enumeration value="Alina Castell"/>
                    <xsd:enumeration value="Alp Altinturk"/>
                    <xsd:enumeration value="Alvaro Borreguero"/>
                    <xsd:enumeration value="Alvaro Ginette"/>
                    <xsd:enumeration value="Alvaro Iglesias"/>
                    <xsd:enumeration value="Alvaro Lopez"/>
                    <xsd:enumeration value="Amir Riaz"/>
                    <xsd:enumeration value="Amit Ghosh"/>
                    <xsd:enumeration value="Ana Marrodan"/>
                    <xsd:enumeration value="Andreu Rigo"/>
                    <xsd:enumeration value="Angel Canto"/>
                    <xsd:enumeration value="Angel Gomez"/>
                    <xsd:enumeration value="Angela Moreno"/>
                    <xsd:enumeration value="Anna Feliu"/>
                    <xsd:enumeration value="Anton Omarrementeria"/>
                    <xsd:enumeration value="Antonio Cancela"/>
                    <xsd:enumeration value="Antonio Ciordia"/>
                    <xsd:enumeration value="Antonio Duro"/>
                    <xsd:enumeration value="Arnau Olle"/>
                    <xsd:enumeration value="Avinash Krishnan"/>
                    <xsd:enumeration value="Banupriya Ramamoorthi"/>
                    <xsd:enumeration value="Bartlomiej Fraczak"/>
                    <xsd:enumeration value="Berta Nuñez"/>
                    <xsd:enumeration value="Berta Pla"/>
                    <xsd:enumeration value="Berta Reig"/>
                    <xsd:enumeration value="Biel Fernandez"/>
                    <xsd:enumeration value="Bilal Boulaich"/>
                    <xsd:enumeration value="Borja Pont"/>
                    <xsd:enumeration value="Borna Markovic"/>
                    <xsd:enumeration value="Bruno Zitkovic"/>
                    <xsd:enumeration value="Camille Caraos"/>
                    <xsd:enumeration value="Carla Sanchez"/>
                    <xsd:enumeration value="Carlos Gesa"/>
                    <xsd:enumeration value="Carlos Megia"/>
                    <xsd:enumeration value="Carme Viñas"/>
                    <xsd:enumeration value="Celia Miguel"/>
                    <xsd:enumeration value="Cem Kirsaç"/>
                    <xsd:enumeration value="Cesar Ojeda"/>
                    <xsd:enumeration value="Christian Paul"/>
                    <xsd:enumeration value="Christian Zanger"/>
                    <xsd:enumeration value="Clara Zaldivar"/>
                    <xsd:enumeration value="Cristhian Arboleda"/>
                    <xsd:enumeration value="Cristian Estany"/>
                    <xsd:enumeration value="Cristian Rodriguez"/>
                    <xsd:enumeration value="Cristina Vazquez"/>
                    <xsd:enumeration value="Daiana Rossignol"/>
                    <xsd:enumeration value="Daniel Bueno"/>
                    <xsd:enumeration value="Daniel Ramirez"/>
                    <xsd:enumeration value="Dario Buccafusco"/>
                    <xsd:enumeration value="Darshankumar Prajapati"/>
                    <xsd:enumeration value="Darvesh Kumar"/>
                    <xsd:enumeration value="David Agra"/>
                    <xsd:enumeration value="David Auferil"/>
                    <xsd:enumeration value="David Lizarraga"/>
                    <xsd:enumeration value="David Quintana"/>
                    <xsd:enumeration value="David Ramos"/>
                    <xsd:enumeration value="David Weiss"/>
                    <xsd:enumeration value="Dhiman Dey"/>
                    <xsd:enumeration value="Diego Sava"/>
                    <xsd:enumeration value="Eduardas Zigunovas"/>
                    <xsd:enumeration value="Eduardo Garcia"/>
                    <xsd:enumeration value="Eduardo Ger"/>
                    <xsd:enumeration value="Eduardo Ruiz"/>
                    <xsd:enumeration value="Elena Pintaluba"/>
                    <xsd:enumeration value="Elia Vinyes"/>
                    <xsd:enumeration value="Eloi Garcia"/>
                    <xsd:enumeration value="Emilie Haro"/>
                    <xsd:enumeration value="Enric Abella"/>
                    <xsd:enumeration value="Enric Simo"/>
                    <xsd:enumeration value="Eric Macia"/>
                    <xsd:enumeration value="Eric Mallard"/>
                    <xsd:enumeration value="Eric Valero"/>
                    <xsd:enumeration value="Erica Matamoros"/>
                    <xsd:enumeration value="Esteban Durandeu"/>
                    <xsd:enumeration value="Esteve Bosch"/>
                    <xsd:enumeration value="Esteve Codina"/>
                    <xsd:enumeration value="Fayaz Khader"/>
                    <xsd:enumeration value="Fernando Depaula"/>
                    <xsd:enumeration value="Fernando Sanchez"/>
                    <xsd:enumeration value="Ferran Capdevila"/>
                    <xsd:enumeration value="Francesc Amoros"/>
                    <xsd:enumeration value="Francesc Coll"/>
                    <xsd:enumeration value="Francesc Raga"/>
                    <xsd:enumeration value="Francisco Puebla"/>
                    <xsd:enumeration value="Franklin Villasana"/>
                    <xsd:enumeration value="Gabriel del Valle"/>
                    <xsd:enumeration value="Gabriela Pachano"/>
                    <xsd:enumeration value="Gaudenzio Falcone"/>
                    <xsd:enumeration value="Gerard Gallardo"/>
                    <xsd:enumeration value="German Perez"/>
                    <xsd:enumeration value="Gian Luca Longo"/>
                    <xsd:enumeration value="Gianluca Nacci"/>
                    <xsd:enumeration value="Gonzalo Trucco"/>
                    <xsd:enumeration value="Gordon Cardiff"/>
                    <xsd:enumeration value="Guillem Magdaleno"/>
                    <xsd:enumeration value="Guillem Medina"/>
                    <xsd:enumeration value="Guillem Paz"/>
                    <xsd:enumeration value="Guillermo Parlade"/>
                    <xsd:enumeration value="Harsh Desai"/>
                    <xsd:enumeration value="Harsha Annapureddy"/>
                    <xsd:enumeration value="Hitesh Behrani"/>
                    <xsd:enumeration value="Hrvoje Hajduk"/>
                    <xsd:enumeration value="Husain Battiwala"/>
                    <xsd:enumeration value="Ignacio Pastor"/>
                    <xsd:enumeration value="Ilia kirsanau"/>
                    <xsd:enumeration value="Indhuja Beemaneni"/>
                    <xsd:enumeration value="Ines Ballesteros"/>
                    <xsd:enumeration value="Ines Pedraza"/>
                    <xsd:enumeration value="Irene Tejado"/>
                    <xsd:enumeration value="Ismael Curto"/>
                    <xsd:enumeration value="Ivan Cubiles"/>
                    <xsd:enumeration value="Ivan Muiña"/>
                    <xsd:enumeration value="Ivan Roguljic"/>
                    <xsd:enumeration value="Jacob Sherman"/>
                    <xsd:enumeration value="Jagan Reddy"/>
                    <xsd:enumeration value="Jaime Cuellar"/>
                    <xsd:enumeration value="Jaume Ribas"/>
                    <xsd:enumeration value="Jaume Rullan"/>
                    <xsd:enumeration value="Javier Gertrudis"/>
                    <xsd:enumeration value="Javier Gonzalez"/>
                    <xsd:enumeration value="Javier Gutierrez"/>
                    <xsd:enumeration value="Javier Rodriguez"/>
                    <xsd:enumeration value="Javier Rueda"/>
                    <xsd:enumeration value="Javier Ruiz"/>
                    <xsd:enumeration value="Jelena Krnjak"/>
                    <xsd:enumeration value="Joan Cañellas"/>
                    <xsd:enumeration value="Joan Cardona"/>
                    <xsd:enumeration value="Joan Erraez"/>
                    <xsd:enumeration value="Joan Muns"/>
                    <xsd:enumeration value="Joan Paz"/>
                    <xsd:enumeration value="Joana Cardiff"/>
                    <xsd:enumeration value="Joanna Burgada"/>
                    <xsd:enumeration value="Joaquim Aymemi"/>
                    <xsd:enumeration value="Joaquim Calvo"/>
                    <xsd:enumeration value="Joaquim Pares"/>
                    <xsd:enumeration value="Joaquin Capo"/>
                    <xsd:enumeration value="Jofre Monzonis"/>
                    <xsd:enumeration value="John Savio"/>
                    <xsd:enumeration value="Jordi Aballo"/>
                    <xsd:enumeration value="Jordi Cardiff"/>
                    <xsd:enumeration value="Jordi Orriols - ES"/>
                    <xsd:enumeration value="Jordi Ricart"/>
                    <xsd:enumeration value="Jordi Sota"/>
                    <xsd:enumeration value="Jorge Garcia"/>
                    <xsd:enumeration value="Jos Peijnenburg"/>
                    <xsd:enumeration value="Jose Antonio Motilla"/>
                    <xsd:enumeration value="Jose Manuel Cayon"/>
                    <xsd:enumeration value="Josep Baradat"/>
                    <xsd:enumeration value="Josep Marti"/>
                    <xsd:enumeration value="Josep Sugrañes"/>
                    <xsd:enumeration value="Josip Cvetkovic"/>
                    <xsd:enumeration value="Juan Ignacio Del Valle"/>
                    <xsd:enumeration value="Juanjo Guardiola"/>
                    <xsd:enumeration value="Julian Lopez"/>
                    <xsd:enumeration value="Julie Bekaert"/>
                    <xsd:enumeration value="Keith Godley"/>
                    <xsd:enumeration value="Kristina Kunstek"/>
                    <xsd:enumeration value="Laia Bofarull"/>
                    <xsd:enumeration value="Laia Cebey"/>
                    <xsd:enumeration value="Lalitha Kakulapati"/>
                    <xsd:enumeration value="Laura Bosch"/>
                    <xsd:enumeration value="Laura Mas"/>
                    <xsd:enumeration value="Laura Pedreira"/>
                    <xsd:enumeration value="Laura Pol"/>
                    <xsd:enumeration value="Leydi Ramos"/>
                    <xsd:enumeration value="Lianja Salgado"/>
                    <xsd:enumeration value="Lleonard Avalos"/>
                    <xsd:enumeration value="Lluis Mir"/>
                    <xsd:enumeration value="Lucija Tokic"/>
                    <xsd:enumeration value="Lucija Tokic Stojanovic"/>
                    <xsd:enumeration value="Luis Bonet"/>
                    <xsd:enumeration value="Luis Jarman"/>
                    <xsd:enumeration value="Luis Rodriguez"/>
                    <xsd:enumeration value="Luis Rosales"/>
                    <xsd:enumeration value="Macia Mut"/>
                    <xsd:enumeration value="Madalina Garbea"/>
                    <xsd:enumeration value="Magdalena Valveny"/>
                    <xsd:enumeration value="Manish Jain"/>
                    <xsd:enumeration value="Manuel Mas"/>
                    <xsd:enumeration value="Mar Albert"/>
                    <xsd:enumeration value="Mar Lopez"/>
                    <xsd:enumeration value="Marc Aixala"/>
                    <xsd:enumeration value="Marc Barrue"/>
                    <xsd:enumeration value="Marc Espin"/>
                    <xsd:enumeration value="Marc Gay"/>
                    <xsd:enumeration value="Marc Guirao"/>
                    <xsd:enumeration value="Marc Provinciale"/>
                    <xsd:enumeration value="Marc Sedo"/>
                    <xsd:enumeration value="Marcel Lopez"/>
                    <xsd:enumeration value="Marcelo Suarez"/>
                    <xsd:enumeration value="Maria Alvarez"/>
                    <xsd:enumeration value="Maria Serra"/>
                    <xsd:enumeration value="Mariana Olivares"/>
                    <xsd:enumeration value="Mario Fernandez"/>
                    <xsd:enumeration value="Marko Zic"/>
                    <xsd:enumeration value="Marta Canella"/>
                    <xsd:enumeration value="Marta Pino"/>
                    <xsd:enumeration value="Marta Piñol"/>
                    <xsd:enumeration value="Marti Soler"/>
                    <xsd:enumeration value="Martina Martinovic"/>
                    <xsd:enumeration value="Marya Sangeetha"/>
                    <xsd:enumeration value="Matej Bulic"/>
                    <xsd:enumeration value="Matej Bulic - AD"/>
                    <xsd:enumeration value="Matija Domjan"/>
                    <xsd:enumeration value="Menchu Aleu"/>
                    <xsd:enumeration value="Mert Gonul"/>
                    <xsd:enumeration value="Miguel Menendez"/>
                    <xsd:enumeration value="Miguel Moreno"/>
                    <xsd:enumeration value="Mikel Campo"/>
                    <xsd:enumeration value="Mikhail Rodovolskiy"/>
                    <xsd:enumeration value="Mireia Gartzia"/>
                    <xsd:enumeration value="Mireia Rodriguez"/>
                    <xsd:enumeration value="Mitja Wogatzky"/>
                    <xsd:enumeration value="Monia Lahsoumi"/>
                    <xsd:enumeration value="Monica Diaz"/>
                    <xsd:enumeration value="Monica Follana"/>
                    <xsd:enumeration value="Mustafa Tok"/>
                    <xsd:enumeration value="Muzammil Ansari"/>
                    <xsd:enumeration value="Natanael Hidalgo"/>
                    <xsd:enumeration value="Nathalia Hernandez"/>
                    <xsd:enumeration value="Nicolas Ribas"/>
                    <xsd:enumeration value="Norbert Schlaffke"/>
                    <xsd:enumeration value="Nuria Bruch"/>
                    <xsd:enumeration value="Oleksandr Karpenko"/>
                    <xsd:enumeration value="Oleksandr Vasenko"/>
                    <xsd:enumeration value="Oliver Stephens"/>
                    <xsd:enumeration value="Omar Brid"/>
                    <xsd:enumeration value="Ommur Salinas"/>
                    <xsd:enumeration value="Oriol Griera"/>
                    <xsd:enumeration value="Oriol Hernandez"/>
                    <xsd:enumeration value="Oriol Manzanero"/>
                    <xsd:enumeration value="Oriol Nadal"/>
                    <xsd:enumeration value="Oriol Romero"/>
                    <xsd:enumeration value="Oscar Martinez"/>
                    <xsd:enumeration value="Pablo Biel"/>
                    <xsd:enumeration value="Pablo Coronas"/>
                    <xsd:enumeration value="Pablo Doniga"/>
                    <xsd:enumeration value="Pablo Grillo"/>
                    <xsd:enumeration value="Pablo Ibañez"/>
                    <xsd:enumeration value="Pablo Pitarch"/>
                    <xsd:enumeration value="Paloma Panadero"/>
                    <xsd:enumeration value="Pau Coderch"/>
                    <xsd:enumeration value="Pavan Golla"/>
                    <xsd:enumeration value="Pedro Martin"/>
                    <xsd:enumeration value="Pere Vegas"/>
                    <xsd:enumeration value="Philip Creutzmann"/>
                    <xsd:enumeration value="Philipp Eirich"/>
                    <xsd:enumeration value="Pol Oliva"/>
                    <xsd:enumeration value="Pollyana Acedo"/>
                    <xsd:enumeration value="Prince Garg"/>
                    <xsd:enumeration value="Rafael Diaz"/>
                    <xsd:enumeration value="Rafal Ostaszewski"/>
                    <xsd:enumeration value="Raquel Lancho"/>
                    <xsd:enumeration value="Raul Atique"/>
                    <xsd:enumeration value="Ritesh Tiwari"/>
                    <xsd:enumeration value="Robert Hlevnjak"/>
                    <xsd:enumeration value="Robin Harris"/>
                    <xsd:enumeration value="Rodrigo Nieto"/>
                    <xsd:enumeration value="Roel Aguilar"/>
                    <xsd:enumeration value="Roger Queralt"/>
                    <xsd:enumeration value="Ruben de Francisco"/>
                    <xsd:enumeration value="Ruben Garcia"/>
                    <xsd:enumeration value="Ruben Mouriño"/>
                    <xsd:enumeration value="Ruth Grueso"/>
                    <xsd:enumeration value="Ruth Huayllas"/>
                    <xsd:enumeration value="Saikiran Ponnada"/>
                    <xsd:enumeration value="Salim Sheikh"/>
                    <xsd:enumeration value="Salman Rauf"/>
                    <xsd:enumeration value="Santiago Sanz"/>
                    <xsd:enumeration value="Saqib Tamli"/>
                    <xsd:enumeration value="Sara Zapata"/>
                    <xsd:enumeration value="Sebastian Garcia"/>
                    <xsd:enumeration value="Sergio Ayuso"/>
                    <xsd:enumeration value="Sergio Fernandez"/>
                    <xsd:enumeration value="Sergio Perez"/>
                    <xsd:enumeration value="Shruti Joshi"/>
                    <xsd:enumeration value="Slaven Mandic"/>
                    <xsd:enumeration value="Socrates Santiago Ruiz"/>
                    <xsd:enumeration value="Solange Franco"/>
                    <xsd:enumeration value="Sonia Villar"/>
                    <xsd:enumeration value="Sukant Bansal"/>
                    <xsd:enumeration value="Tomislav Novosel"/>
                    <xsd:enumeration value="Toni Bardia"/>
                    <xsd:enumeration value="Valentina Badrov"/>
                    <xsd:enumeration value="Valerio Di Matteo"/>
                    <xsd:enumeration value="Victor Colome"/>
                    <xsd:enumeration value="Victor Garcia"/>
                    <xsd:enumeration value="Victor Hurtado"/>
                    <xsd:enumeration value="Victor Jimenez"/>
                    <xsd:enumeration value="Victor Pedrosa"/>
                    <xsd:enumeration value="Vinay Dwivedi"/>
                    <xsd:enumeration value="Vyshak Palanisamy"/>
                    <xsd:enumeration value="Wilinton Tenorio"/>
                    <xsd:enumeration value="Xavier Bignell"/>
                    <xsd:enumeration value="Zakaria Chiguer"/>
                    <xsd:enumeration value="Juan Antonio Ortuño"/>
                    <xsd:enumeration value="Rohan Garg"/>
                    <xsd:enumeration value="Shiny Justin"/>
                    <xsd:enumeration value="Didac Roca"/>
                    <xsd:enumeration value="Felix Ribera"/>
                    <xsd:enumeration value="Sergi Cassanmagnago"/>
                    <xsd:enumeration value="Ignacio Ortega"/>
                    <xsd:enumeration value="Josep Solé"/>
                    <xsd:enumeration value="Juan Manuel Alvarez"/>
                    <xsd:enumeration value="David Palacios"/>
                    <xsd:enumeration value="Ariel Trumper"/>
                    <xsd:enumeration value="Josep Sole"/>
                    <xsd:enumeration value="Xavier Roca"/>
                    <xsd:enumeration value="Oriol Carreras"/>
                    <xsd:enumeration value="Juan Van Heerden"/>
                    <xsd:enumeration value="Jose Luis Santos"/>
                    <xsd:enumeration value="Melike Kuzu"/>
                    <xsd:enumeration value="Pedro Matos"/>
                    <xsd:enumeration value="Mahmad Valiji"/>
                    <xsd:enumeration value="Ester Xofra"/>
                    <xsd:enumeration value="Melike Dila Kuzu"/>
                    <xsd:enumeration value="Abderrahim Talhaoui"/>
                    <xsd:enumeration value="Borja Elizalde"/>
                    <xsd:enumeration value="Adbderrahim Talhaoui"/>
                    <xsd:enumeration value="Alba Guasch"/>
                    <xsd:enumeration value="Julio Garcia"/>
                    <xsd:enumeration value="Josep Maria Rosello"/>
                    <xsd:enumeration value="Pau Fernandez"/>
                    <xsd:enumeration value="Sergio Carrasco"/>
                    <xsd:enumeration value="David Balli"/>
                    <xsd:enumeration value="Juan Compte"/>
                    <xsd:enumeration value="Nicolas Raimundez"/>
                    <xsd:enumeration value="Andrea Salusso"/>
                    <xsd:enumeration value="Ariadna Gamez"/>
                    <xsd:enumeration value="Pau Lopez"/>
                    <xsd:enumeration value="Alejandro Caldentey"/>
                    <xsd:enumeration value="Enric Cancer"/>
                    <xsd:enumeration value="Marta Campo"/>
                    <xsd:enumeration value="Nora Gudel"/>
                    <xsd:enumeration value="Anu Jayasuriya"/>
                    <xsd:enumeration value="Sergi Moyano"/>
                    <xsd:enumeration value="Marcelo Aguilar"/>
                    <xsd:enumeration value="Alex Cantarero"/>
                    <xsd:enumeration value="Devendra Gawas"/>
                    <xsd:enumeration value="Marta Bergua"/>
                    <xsd:enumeration value="Aleix Solanes"/>
                    <xsd:enumeration value="Laura Garcia"/>
                    <xsd:enumeration value="Salem Alrowahi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  <xsd:enumeration value=""/>
                  </xsd:restriction>
                </xsd:simpleType>
              </xsd:element>
            </xsd:sequence>
          </xsd:extension>
        </xsd:complexContent>
      </xsd:complexType>
    </xsd:element>
    <xsd:element name="TaxCatchAll" ma:index="36" nillable="true" ma:displayName="Taxonomy Catch All Column" ma:hidden="true" ma:list="{089cbf52-a911-4ddf-a30d-38b5f43d66c6}" ma:internalName="TaxCatchAll" ma:showField="CatchAllData" ma:web="685c5af5-0ba9-4e8c-baae-aa04bec13a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ompletion_x0020_Status" ma:index="41" nillable="true" ma:displayName="ReadyForExternalUse" ma:default="Yes" ma:format="Dropdown" ma:internalName="Completion_x0020_Status" ma:readOnly="false">
      <xsd:simpleType>
        <xsd:restriction base="dms:Choice">
          <xsd:enumeration value="Yes"/>
          <xsd:enumeration value="No"/>
        </xsd:restriction>
      </xsd:simpleType>
    </xsd:element>
    <xsd:element name="Created_Date" ma:index="42" nillable="true" ma:displayName="Created_Date" ma:default="[today]" ma:format="DateOnly" ma:internalName="Created_Date">
      <xsd:simpleType>
        <xsd:restriction base="dms:DateTime"/>
      </xsd:simpleType>
    </xsd:element>
    <xsd:element name="Customer_country" ma:index="43" nillable="true" ma:displayName="Customer_country" ma:format="Dropdown" ma:internalName="Customer_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fghanistan"/>
                    <xsd:enumeration value="Albania"/>
                    <xsd:enumeration value="Algeria"/>
                    <xsd:enumeration value="Andorra"/>
                    <xsd:enumeration value="Angola"/>
                    <xsd:enumeration value="Antigua and Barbuda"/>
                    <xsd:enumeration value="Argentina"/>
                    <xsd:enumeration value="Armenia"/>
                    <xsd:enumeration value="Australia"/>
                    <xsd:enumeration value="Austria"/>
                    <xsd:enumeration value="Azerbaijan"/>
                    <xsd:enumeration value="Bahamas"/>
                    <xsd:enumeration value="Bahrain"/>
                    <xsd:enumeration value="Bangladesh"/>
                    <xsd:enumeration value="Barbados"/>
                    <xsd:enumeration value="Belarus"/>
                    <xsd:enumeration value="Belgium"/>
                    <xsd:enumeration value="Belize"/>
                    <xsd:enumeration value="Benin"/>
                    <xsd:enumeration value="Bhutan"/>
                    <xsd:enumeration value="Bolivia"/>
                    <xsd:enumeration value="Bosnia and Herzegovina"/>
                    <xsd:enumeration value="Botswana"/>
                    <xsd:enumeration value="Brazil"/>
                    <xsd:enumeration value="Brunei"/>
                    <xsd:enumeration value="Bulgaria"/>
                    <xsd:enumeration value="Burkina Faso"/>
                    <xsd:enumeration value="Burundi"/>
                    <xsd:enumeration value="Cabo Verde"/>
                    <xsd:enumeration value="Cambodia"/>
                    <xsd:enumeration value="Cameroon"/>
                    <xsd:enumeration value="Canada"/>
                    <xsd:enumeration value="Central African Republic"/>
                    <xsd:enumeration value="Chad"/>
                    <xsd:enumeration value="Chile"/>
                    <xsd:enumeration value="China"/>
                    <xsd:enumeration value="Colombia"/>
                    <xsd:enumeration value="Comoros"/>
                    <xsd:enumeration value="Congo (Congo-Brazzaville)"/>
                    <xsd:enumeration value="Costa Rica"/>
                    <xsd:enumeration value="Côte d Ivoire"/>
                    <xsd:enumeration value="Croatia"/>
                    <xsd:enumeration value="Cuba"/>
                    <xsd:enumeration value="Cyprus"/>
                    <xsd:enumeration value="Czechia (Czech Republic)"/>
                    <xsd:enumeration value="Democratic Republic of the Congo"/>
                    <xsd:enumeration value="Denmark"/>
                    <xsd:enumeration value="Djibouti"/>
                    <xsd:enumeration value="Dominica"/>
                    <xsd:enumeration value="Dominican Republic"/>
                    <xsd:enumeration value="Ecuador"/>
                    <xsd:enumeration value="Egypt"/>
                    <xsd:enumeration value="El Salvador"/>
                    <xsd:enumeration value="Equatorial Guinea"/>
                    <xsd:enumeration value="Eritrea"/>
                    <xsd:enumeration value="Estonia"/>
                    <xsd:enumeration value="Eswatini (fmr. Swaziland)"/>
                    <xsd:enumeration value="Ethiopia"/>
                    <xsd:enumeration value="Fiji"/>
                    <xsd:enumeration value="Finland"/>
                    <xsd:enumeration value="France"/>
                    <xsd:enumeration value="Gabon"/>
                    <xsd:enumeration value="Gambia"/>
                    <xsd:enumeration value="Georgia"/>
                    <xsd:enumeration value="Germany"/>
                    <xsd:enumeration value="Ghana"/>
                    <xsd:enumeration value="Greece"/>
                    <xsd:enumeration value="Grenada"/>
                    <xsd:enumeration value="Guatemala"/>
                    <xsd:enumeration value="Guinea"/>
                    <xsd:enumeration value="Guinea-Bissau"/>
                    <xsd:enumeration value="Guyana"/>
                    <xsd:enumeration value="Haiti"/>
                    <xsd:enumeration value="Holy See"/>
                    <xsd:enumeration value="Honduras"/>
                    <xsd:enumeration value="Hungary"/>
                    <xsd:enumeration value="Iceland"/>
                    <xsd:enumeration value="India"/>
                    <xsd:enumeration value="Indonesia"/>
                    <xsd:enumeration value="Iran"/>
                    <xsd:enumeration value="Iraq"/>
                    <xsd:enumeration value="Ireland"/>
                    <xsd:enumeration value="Israel"/>
                    <xsd:enumeration value="Italy"/>
                    <xsd:enumeration value="Jamaica"/>
                    <xsd:enumeration value="Japan"/>
                    <xsd:enumeration value="Jordan"/>
                    <xsd:enumeration value="Kazakhstan"/>
                    <xsd:enumeration value="Kenya"/>
                    <xsd:enumeration value="Kiribati"/>
                    <xsd:enumeration value="Kuwait"/>
                    <xsd:enumeration value="Kyrgyzstan"/>
                    <xsd:enumeration value="Laos"/>
                    <xsd:enumeration value="Latvia"/>
                    <xsd:enumeration value="Lebanon"/>
                    <xsd:enumeration value="Lesotho"/>
                    <xsd:enumeration value="Liberia"/>
                    <xsd:enumeration value="Libya"/>
                    <xsd:enumeration value="Liechtenstein"/>
                    <xsd:enumeration value="Lithuania"/>
                    <xsd:enumeration value="Luxembourg"/>
                    <xsd:enumeration value="Madagascar"/>
                    <xsd:enumeration value="Malawi"/>
                    <xsd:enumeration value="Malaysia"/>
                    <xsd:enumeration value="Maldives"/>
                    <xsd:enumeration value="Mali"/>
                    <xsd:enumeration value="Malta"/>
                    <xsd:enumeration value="Marshall Islands"/>
                    <xsd:enumeration value="Mauritania"/>
                    <xsd:enumeration value="Mauritius"/>
                    <xsd:enumeration value="Mexico"/>
                    <xsd:enumeration value="Micronesia"/>
                    <xsd:enumeration value="Moldova"/>
                    <xsd:enumeration value="Monaco"/>
                    <xsd:enumeration value="Mongolia"/>
                    <xsd:enumeration value="Montenegro"/>
                    <xsd:enumeration value="Morocco"/>
                    <xsd:enumeration value="Mozambique"/>
                    <xsd:enumeration value="Myanmar (formerly Burma)"/>
                    <xsd:enumeration value="Namibia"/>
                    <xsd:enumeration value="Nauru"/>
                    <xsd:enumeration value="Nepal"/>
                    <xsd:enumeration value="Netherlands"/>
                    <xsd:enumeration value="New Zealand"/>
                    <xsd:enumeration value="Nicaragua"/>
                    <xsd:enumeration value="Niger"/>
                    <xsd:enumeration value="Nigeria"/>
                    <xsd:enumeration value="North Korea"/>
                    <xsd:enumeration value="North Macedonia"/>
                    <xsd:enumeration value="Norway"/>
                    <xsd:enumeration value="Oman"/>
                    <xsd:enumeration value="Pakistan"/>
                    <xsd:enumeration value="Palau"/>
                    <xsd:enumeration value="Palestine State"/>
                    <xsd:enumeration value="Panama"/>
                    <xsd:enumeration value="Papua New Guinea"/>
                    <xsd:enumeration value="Paraguay"/>
                    <xsd:enumeration value="Peru"/>
                    <xsd:enumeration value="Philippines"/>
                    <xsd:enumeration value="Poland"/>
                    <xsd:enumeration value="Portugal"/>
                    <xsd:enumeration value="Qatar"/>
                    <xsd:enumeration value="Romania"/>
                    <xsd:enumeration value="Russia"/>
                    <xsd:enumeration value="Rwanda"/>
                    <xsd:enumeration value="Saint Kitts and Nevis"/>
                    <xsd:enumeration value="Saint Lucia"/>
                    <xsd:enumeration value="Saint Vincent and the Grenadines"/>
                    <xsd:enumeration value="Samoa"/>
                    <xsd:enumeration value="San Marino"/>
                    <xsd:enumeration value="Sao Tome and Principe"/>
                    <xsd:enumeration value="Saudi Arabia"/>
                    <xsd:enumeration value="Senegal"/>
                    <xsd:enumeration value="Serbia"/>
                    <xsd:enumeration value="Seychelles"/>
                    <xsd:enumeration value="Sierra Leone"/>
                    <xsd:enumeration value="Singapore"/>
                    <xsd:enumeration value="Slovakia"/>
                    <xsd:enumeration value="Slovenia"/>
                    <xsd:enumeration value="Solomon Islands"/>
                    <xsd:enumeration value="Somalia"/>
                    <xsd:enumeration value="South Africa"/>
                    <xsd:enumeration value="South Korea"/>
                    <xsd:enumeration value="South Sudan"/>
                    <xsd:enumeration value="Spain"/>
                    <xsd:enumeration value="Sri Lanka"/>
                    <xsd:enumeration value="Sudan"/>
                    <xsd:enumeration value="Suriname"/>
                    <xsd:enumeration value="Sweden"/>
                    <xsd:enumeration value="Switzerland"/>
                    <xsd:enumeration value="Syria"/>
                    <xsd:enumeration value="Tajikistan"/>
                    <xsd:enumeration value="Tanzania"/>
                    <xsd:enumeration value="Thailand"/>
                    <xsd:enumeration value="Timor-Leste"/>
                    <xsd:enumeration value="Togo"/>
                    <xsd:enumeration value="Tonga"/>
                    <xsd:enumeration value="Trinidad and Tobago"/>
                    <xsd:enumeration value="Tunisia"/>
                    <xsd:enumeration value="Turkey"/>
                    <xsd:enumeration value="Turkmenistan"/>
                    <xsd:enumeration value="Tuvalu"/>
                    <xsd:enumeration value="Uganda"/>
                    <xsd:enumeration value="Ukraine"/>
                    <xsd:enumeration value="United Arab Emirates"/>
                    <xsd:enumeration value="United Kingdom"/>
                    <xsd:enumeration value="United States of America"/>
                    <xsd:enumeration value="Uruguay"/>
                    <xsd:enumeration value="Uzbekistan"/>
                    <xsd:enumeration value="Vanuatu"/>
                    <xsd:enumeration value="Venezuela"/>
                    <xsd:enumeration value="Vietnam"/>
                    <xsd:enumeration value="Yemen"/>
                    <xsd:enumeration value="Zambia"/>
                    <xsd:enumeration value="Zimbabwe"/>
                  </xsd:restriction>
                </xsd:simple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1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37c4e-bd62-421b-a95a-1ba852337f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4" nillable="true" ma:displayName="Sign-off status" ma:hidden="true" ma:internalName="Sign_x002d_off_x0020_status" ma:readOnly="false">
      <xsd:simpleType>
        <xsd:restriction base="dms:Text"/>
      </xsd:simpleType>
    </xsd:element>
    <xsd:element name="MediaLengthInSeconds" ma:index="3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38" nillable="true" ma:taxonomy="true" ma:internalName="lcf76f155ced4ddcb4097134ff3c332f" ma:taxonomyFieldName="MediaServiceImageTags" ma:displayName="Image Tags" ma:readOnly="false" ma:fieldId="{5cf76f15-5ced-4ddc-b409-7134ff3c332f}" ma:taxonomyMulti="true" ma:sspId="9bf6d4c5-8711-4b96-988e-d06f814874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4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4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7F209C-07DC-4214-B9C6-EB1C1E6C6305}"/>
</file>

<file path=customXml/itemProps2.xml><?xml version="1.0" encoding="utf-8"?>
<ds:datastoreItem xmlns:ds="http://schemas.openxmlformats.org/officeDocument/2006/customXml" ds:itemID="{0593C062-347E-4742-9038-B6D349F281CC}"/>
</file>

<file path=customXml/itemProps3.xml><?xml version="1.0" encoding="utf-8"?>
<ds:datastoreItem xmlns:ds="http://schemas.openxmlformats.org/officeDocument/2006/customXml" ds:itemID="{2E8E9392-F289-4B8D-B328-E2EBA270FD1E}"/>
</file>

<file path=docMetadata/LabelInfo.xml><?xml version="1.0" encoding="utf-8"?>
<clbl:labelList xmlns:clbl="http://schemas.microsoft.com/office/2020/mipLabelMetadata">
  <clbl:label id="{711922da-9067-4dbd-8d25-c43985959204}" enabled="1" method="Standard" siteId="{74892fe7-b6cb-43e7-912b-52194d3fd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vjimenez@adnoc.ae</dc:creator>
  <cp:keywords/>
  <dc:description/>
  <cp:lastModifiedBy>Berta Reig</cp:lastModifiedBy>
  <cp:revision/>
  <dcterms:created xsi:type="dcterms:W3CDTF">2021-02-09T15:31:58Z</dcterms:created>
  <dcterms:modified xsi:type="dcterms:W3CDTF">2025-11-12T13:07:15Z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0x01010065B938CB30FFFF449714F8E2D6E879CC</vt:lpwstr>
  </property>
  <property fmtid="{D5CDD505-2E9C-101B-9397-08002B2CF9AE}" pid="3" name="MediaServiceImageTags">
    <vt:lpwstr/>
  </property>
  <property fmtid="{D5CDD505-2E9C-101B-9397-08002B2CF9AE}" pid="4" name="MSIP_Label_711922da-9067-4dbd-8d25-c43985959204_Enabled">
    <vt:lpwstr>true</vt:lpwstr>
  </property>
  <property fmtid="{D5CDD505-2E9C-101B-9397-08002B2CF9AE}" pid="5" name="MSIP_Label_711922da-9067-4dbd-8d25-c43985959204_SetDate">
    <vt:lpwstr>2023-02-22T08:53:54Z</vt:lpwstr>
  </property>
  <property fmtid="{D5CDD505-2E9C-101B-9397-08002B2CF9AE}" pid="6" name="MSIP_Label_711922da-9067-4dbd-8d25-c43985959204_Method">
    <vt:lpwstr>Standard</vt:lpwstr>
  </property>
  <property fmtid="{D5CDD505-2E9C-101B-9397-08002B2CF9AE}" pid="7" name="MSIP_Label_711922da-9067-4dbd-8d25-c43985959204_Name">
    <vt:lpwstr>General</vt:lpwstr>
  </property>
  <property fmtid="{D5CDD505-2E9C-101B-9397-08002B2CF9AE}" pid="8" name="MSIP_Label_711922da-9067-4dbd-8d25-c43985959204_SiteId">
    <vt:lpwstr>74892fe7-b6cb-43e7-912b-52194d3fd7c8</vt:lpwstr>
  </property>
  <property fmtid="{D5CDD505-2E9C-101B-9397-08002B2CF9AE}" pid="9" name="MSIP_Label_711922da-9067-4dbd-8d25-c43985959204_ActionId">
    <vt:lpwstr>9cb2c486-9b91-4c75-88d3-12c3affb9f98</vt:lpwstr>
  </property>
  <property fmtid="{D5CDD505-2E9C-101B-9397-08002B2CF9AE}" pid="10" name="MSIP_Label_711922da-9067-4dbd-8d25-c43985959204_ContentBits">
    <vt:lpwstr>1</vt:lpwstr>
  </property>
</Properties>
</file>