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ownloads\TugasAkhir\testing-blockchain\EXCEL\load\"/>
    </mc:Choice>
  </mc:AlternateContent>
  <xr:revisionPtr revIDLastSave="0" documentId="13_ncr:1_{0F7A76FE-966B-469E-9781-74790A9AD7D4}" xr6:coauthVersionLast="47" xr6:coauthVersionMax="47" xr10:uidLastSave="{00000000-0000-0000-0000-000000000000}"/>
  <bookViews>
    <workbookView xWindow="2460" yWindow="2460" windowWidth="28800" windowHeight="15345" tabRatio="500" firstSheet="1" activeTab="6" xr2:uid="{00000000-000D-0000-FFFF-FFFF00000000}"/>
  </bookViews>
  <sheets>
    <sheet name="Rekap Ringkasan" sheetId="1" r:id="rId1"/>
    <sheet name="Rata-rata per Skenario" sheetId="2" r:id="rId2"/>
    <sheet name="Test 1" sheetId="3" r:id="rId3"/>
    <sheet name="Test 2" sheetId="4" r:id="rId4"/>
    <sheet name="Test 3" sheetId="5" r:id="rId5"/>
    <sheet name="Test 4" sheetId="6" r:id="rId6"/>
    <sheet name="Test 5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<sst xmlns="http://schemas.openxmlformats.org/spreadsheetml/2006/main" count="838" uniqueCount="224">
  <si>
    <t>REKAP HASIL LOAD TESTING — ETHEREUM vs HYPERLEDGER FABRIC</t>
  </si>
  <si>
    <t>Periode Pengujian: 15 Mei – 21 Mei 2026  |  5 Iterasi Pengujian</t>
  </si>
  <si>
    <t>Metrik</t>
  </si>
  <si>
    <t>Satuan</t>
  </si>
  <si>
    <t>ETH 10u</t>
  </si>
  <si>
    <t>ETH 50u</t>
  </si>
  <si>
    <t>ETH 100u</t>
  </si>
  <si>
    <t>FAB 10u</t>
  </si>
  <si>
    <t>FAB 50u</t>
  </si>
  <si>
    <t>FAB 100u</t>
  </si>
  <si>
    <t>T1
(15 Mei)</t>
  </si>
  <si>
    <t>T2
(16 Mei
00:27)</t>
  </si>
  <si>
    <t>T3
(16 Mei
03:10)</t>
  </si>
  <si>
    <t>T4
(20 Mei)</t>
  </si>
  <si>
    <t>T5
(21 Mei)</t>
  </si>
  <si>
    <t>Rata-
rata</t>
  </si>
  <si>
    <t>-</t>
  </si>
  <si>
    <t>Total Request</t>
  </si>
  <si>
    <t>req</t>
  </si>
  <si>
    <t>31</t>
  </si>
  <si>
    <t>101</t>
  </si>
  <si>
    <t>501</t>
  </si>
  <si>
    <t>1001</t>
  </si>
  <si>
    <t>Request Berhasil</t>
  </si>
  <si>
    <t>30</t>
  </si>
  <si>
    <t>22</t>
  </si>
  <si>
    <t>100</t>
  </si>
  <si>
    <t>43</t>
  </si>
  <si>
    <t>62</t>
  </si>
  <si>
    <t>59</t>
  </si>
  <si>
    <t>1</t>
  </si>
  <si>
    <t>64</t>
  </si>
  <si>
    <t>44</t>
  </si>
  <si>
    <t>95</t>
  </si>
  <si>
    <t>88</t>
  </si>
  <si>
    <t>489</t>
  </si>
  <si>
    <t>486</t>
  </si>
  <si>
    <t>484</t>
  </si>
  <si>
    <t>482</t>
  </si>
  <si>
    <t>442</t>
  </si>
  <si>
    <t>951</t>
  </si>
  <si>
    <t>929</t>
  </si>
  <si>
    <t>976</t>
  </si>
  <si>
    <t>893</t>
  </si>
  <si>
    <t>867</t>
  </si>
  <si>
    <t>Request Gagal</t>
  </si>
  <si>
    <t>0</t>
  </si>
  <si>
    <t>9</t>
  </si>
  <si>
    <t>58</t>
  </si>
  <si>
    <t>39</t>
  </si>
  <si>
    <t>42</t>
  </si>
  <si>
    <t>37</t>
  </si>
  <si>
    <t>57</t>
  </si>
  <si>
    <t>6</t>
  </si>
  <si>
    <t>13</t>
  </si>
  <si>
    <t>12</t>
  </si>
  <si>
    <t>15</t>
  </si>
  <si>
    <t>17</t>
  </si>
  <si>
    <t>19</t>
  </si>
  <si>
    <t>50</t>
  </si>
  <si>
    <t>72</t>
  </si>
  <si>
    <t>25</t>
  </si>
  <si>
    <t>108</t>
  </si>
  <si>
    <t>134</t>
  </si>
  <si>
    <t>Error Rate</t>
  </si>
  <si>
    <t>%</t>
  </si>
  <si>
    <t>0.0%</t>
  </si>
  <si>
    <t>3.2%</t>
  </si>
  <si>
    <t>29.0%</t>
  </si>
  <si>
    <t>1.0%</t>
  </si>
  <si>
    <t>57.4%</t>
  </si>
  <si>
    <t>38.6%</t>
  </si>
  <si>
    <t>41.6%</t>
  </si>
  <si>
    <t>99.0%</t>
  </si>
  <si>
    <t>36.6%</t>
  </si>
  <si>
    <t>56.4%</t>
  </si>
  <si>
    <t>5.9%</t>
  </si>
  <si>
    <t>12.9%</t>
  </si>
  <si>
    <t>2.4%</t>
  </si>
  <si>
    <t>3.0%</t>
  </si>
  <si>
    <t>3.4%</t>
  </si>
  <si>
    <t>3.8%</t>
  </si>
  <si>
    <t>11.8%</t>
  </si>
  <si>
    <t>5.0%</t>
  </si>
  <si>
    <t>7.2%</t>
  </si>
  <si>
    <t>2.5%</t>
  </si>
  <si>
    <t>10.8%</t>
  </si>
  <si>
    <t>13.4%</t>
  </si>
  <si>
    <t>Throughput (TPS)</t>
  </si>
  <si>
    <t>TPS</t>
  </si>
  <si>
    <t>1.23</t>
  </si>
  <si>
    <t>0.50</t>
  </si>
  <si>
    <t>1.50</t>
  </si>
  <si>
    <t>0.37</t>
  </si>
  <si>
    <t>1.69</t>
  </si>
  <si>
    <t>1.67</t>
  </si>
  <si>
    <t>0.72</t>
  </si>
  <si>
    <t>2.77</t>
  </si>
  <si>
    <t>1.03</t>
  </si>
  <si>
    <t>0.98</t>
  </si>
  <si>
    <t>0.02</t>
  </si>
  <si>
    <t>1.07</t>
  </si>
  <si>
    <t>0.73</t>
  </si>
  <si>
    <t>35.49</t>
  </si>
  <si>
    <t>35.90</t>
  </si>
  <si>
    <t>38.11</t>
  </si>
  <si>
    <t>28.90</t>
  </si>
  <si>
    <t>30.25</t>
  </si>
  <si>
    <t>225.03</t>
  </si>
  <si>
    <t>229.68</t>
  </si>
  <si>
    <t>226.49</t>
  </si>
  <si>
    <t>213.27</t>
  </si>
  <si>
    <t>178.73</t>
  </si>
  <si>
    <t>445.43</t>
  </si>
  <si>
    <t>421.12</t>
  </si>
  <si>
    <t>458.43</t>
  </si>
  <si>
    <t>240.12</t>
  </si>
  <si>
    <t>294.90</t>
  </si>
  <si>
    <t>Latency Rata-rata (ms)</t>
  </si>
  <si>
    <t>ms</t>
  </si>
  <si>
    <t>13490.5</t>
  </si>
  <si>
    <t>20748.4</t>
  </si>
  <si>
    <t>16240.0</t>
  </si>
  <si>
    <t>13610.5</t>
  </si>
  <si>
    <t>24545.0</t>
  </si>
  <si>
    <t>29960.4</t>
  </si>
  <si>
    <t>11386.5</t>
  </si>
  <si>
    <t>38766.3</t>
  </si>
  <si>
    <t>24539.7</t>
  </si>
  <si>
    <t>20400.7</t>
  </si>
  <si>
    <t>20551.6</t>
  </si>
  <si>
    <t>17568.3</t>
  </si>
  <si>
    <t>52348.6</t>
  </si>
  <si>
    <t>31298.6</t>
  </si>
  <si>
    <t>41763.7</t>
  </si>
  <si>
    <t>987.0</t>
  </si>
  <si>
    <t>927.7</t>
  </si>
  <si>
    <t>1040.9</t>
  </si>
  <si>
    <t>1187.7</t>
  </si>
  <si>
    <t>909.2</t>
  </si>
  <si>
    <t>572.3</t>
  </si>
  <si>
    <t>541.7</t>
  </si>
  <si>
    <t>537.4</t>
  </si>
  <si>
    <t>872.4</t>
  </si>
  <si>
    <t>968.2</t>
  </si>
  <si>
    <t>764.8</t>
  </si>
  <si>
    <t>1006.6</t>
  </si>
  <si>
    <t>609.3</t>
  </si>
  <si>
    <t>1675.4</t>
  </si>
  <si>
    <t>1529.1</t>
  </si>
  <si>
    <t>Latency Minimum (ms)</t>
  </si>
  <si>
    <t>308.0</t>
  </si>
  <si>
    <t>336.0</t>
  </si>
  <si>
    <t>257.0</t>
  </si>
  <si>
    <t>371.0</t>
  </si>
  <si>
    <t>253.0</t>
  </si>
  <si>
    <t>228.0</t>
  </si>
  <si>
    <t>246.0</t>
  </si>
  <si>
    <t>269.0</t>
  </si>
  <si>
    <t>219.0</t>
  </si>
  <si>
    <t>128.0</t>
  </si>
  <si>
    <t>116.0</t>
  </si>
  <si>
    <t>123.0</t>
  </si>
  <si>
    <t>110.0</t>
  </si>
  <si>
    <t>118.0</t>
  </si>
  <si>
    <t>162.0</t>
  </si>
  <si>
    <t>164.0</t>
  </si>
  <si>
    <t>109.0</t>
  </si>
  <si>
    <t>199.0</t>
  </si>
  <si>
    <t>198.0</t>
  </si>
  <si>
    <t>103.0</t>
  </si>
  <si>
    <t>124.0</t>
  </si>
  <si>
    <t>140.0</t>
  </si>
  <si>
    <t>229.0</t>
  </si>
  <si>
    <t>138.0</t>
  </si>
  <si>
    <t>99.0</t>
  </si>
  <si>
    <t>78.0</t>
  </si>
  <si>
    <t>205.0</t>
  </si>
  <si>
    <t>139.0</t>
  </si>
  <si>
    <t>Latency Maksimum (ms)</t>
  </si>
  <si>
    <t>25125.0</t>
  </si>
  <si>
    <t>60043.0</t>
  </si>
  <si>
    <t>60048.0</t>
  </si>
  <si>
    <t>20725.0</t>
  </si>
  <si>
    <t>60042.0</t>
  </si>
  <si>
    <t>59588.0</t>
  </si>
  <si>
    <t>60038.0</t>
  </si>
  <si>
    <t>60056.0</t>
  </si>
  <si>
    <t>59618.0</t>
  </si>
  <si>
    <t>36416.0</t>
  </si>
  <si>
    <t>60060.0</t>
  </si>
  <si>
    <t>60044.0</t>
  </si>
  <si>
    <t>60062.0</t>
  </si>
  <si>
    <t>60045.0</t>
  </si>
  <si>
    <t>2677.0</t>
  </si>
  <si>
    <t>2813.0</t>
  </si>
  <si>
    <t>2624.0</t>
  </si>
  <si>
    <t>3045.0</t>
  </si>
  <si>
    <t>3339.0</t>
  </si>
  <si>
    <t>2173.0</t>
  </si>
  <si>
    <t>2116.0</t>
  </si>
  <si>
    <t>2137.0</t>
  </si>
  <si>
    <t>2260.0</t>
  </si>
  <si>
    <t>2473.0</t>
  </si>
  <si>
    <t>2135.0</t>
  </si>
  <si>
    <t>2206.0</t>
  </si>
  <si>
    <t>2129.0</t>
  </si>
  <si>
    <t>3719.0</t>
  </si>
  <si>
    <t>2940.0</t>
  </si>
  <si>
    <t>RATA-RATA METRIK PER SKENARIO — 5 ITERASI PENGUJIAN</t>
  </si>
  <si>
    <t>Nilai merupakan rata-rata dari 5 kali pengujian</t>
  </si>
  <si>
    <t>ETHEREUM</t>
  </si>
  <si>
    <t>HYPERLEDGER FABRIC</t>
  </si>
  <si>
    <t>10 User</t>
  </si>
  <si>
    <t>50 User</t>
  </si>
  <si>
    <t>100 User</t>
  </si>
  <si>
    <t>HASIL LOAD TESTING — 15 Mei 2026</t>
  </si>
  <si>
    <t>10u</t>
  </si>
  <si>
    <t>50u</t>
  </si>
  <si>
    <t>100u</t>
  </si>
  <si>
    <t>HASIL LOAD TESTING — 16 Mei 2026 (00:27)</t>
  </si>
  <si>
    <t>HASIL LOAD TESTING — 16 Mei 2026 (03:10)</t>
  </si>
  <si>
    <t>HASIL LOAD TESTING — 20 Mei 2026</t>
  </si>
  <si>
    <t>HASIL LOAD TESTING — 21 Mei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</si>
</sst>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8"/>
      <color rgb="FF000000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375623"/>
      <name val="Arial"/>
      <charset val="1"/>
    </font>
    <font>
      <b/>
      <sz val="12"/>
      <color rgb="FFFFFFFF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C00000"/>
        <bgColor rgb="FF800000"/>
      </patternFill>
    </fill>
    <fill>
      <patternFill patternType="solid">
        <fgColor rgb="FF375623"/>
        <bgColor rgb="FF333300"/>
      </patternFill>
    </fill>
    <fill>
      <patternFill patternType="solid">
        <fgColor rgb="FFFFCCCC"/>
        <bgColor rgb="FFFFF2CC"/>
      </patternFill>
    </fill>
    <fill>
      <patternFill patternType="solid">
        <fgColor rgb="FFD9EAD3"/>
        <bgColor rgb="FFE2EFDA"/>
      </patternFill>
    </fill>
    <fill>
      <patternFill patternType="solid">
        <fgColor rgb="FFD6E4F0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9EAD3"/>
      </patternFill>
    </fill>
    <fill>
      <patternFill patternType="solid">
        <fgColor rgb="FFFFF2CC"/>
        <bgColor rgb="FFF2F2F2"/>
      </patternFill>
    </fill>
  </fills>
  <borders count="4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2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3" fontId="7" fillId="10" borderId="3" xfId="0" applyNumberFormat="1" applyFont="1" applyFill="1" applyBorder="1" applyAlignment="1">
      <alignment horizontal="center" vertical="center"/>
    </xf>
    <xf numFmtId="3" fontId="7" fillId="9" borderId="3" xfId="0" applyNumberFormat="1" applyFont="1" applyFill="1" applyBorder="1" applyAlignment="1">
      <alignment horizontal="center" vertical="center"/>
    </xf>
    <xf numFmtId="164" fontId="7" fillId="11" borderId="3" xfId="0" applyNumberFormat="1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164" fontId="8" fillId="12" borderId="3" xfId="0" applyNumberFormat="1" applyFont="1" applyFill="1" applyBorder="1" applyAlignment="1">
      <alignment horizontal="center" vertical="center"/>
    </xf>
    <xf numFmtId="164" fontId="8" fillId="6" borderId="3" xfId="0" applyNumberFormat="1" applyFont="1" applyFill="1" applyBorder="1" applyAlignment="1">
      <alignment horizontal="center" vertical="center"/>
    </xf>
    <xf numFmtId="4" fontId="7" fillId="10" borderId="3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" fontId="11" fillId="11" borderId="3" xfId="0" applyNumberFormat="1" applyFont="1" applyFill="1" applyBorder="1" applyAlignment="1">
      <alignment horizontal="center" vertical="center"/>
    </xf>
    <xf numFmtId="164" fontId="7" fillId="9" borderId="3" xfId="0" applyNumberFormat="1" applyFont="1" applyFill="1" applyBorder="1" applyAlignment="1">
      <alignment horizontal="center" vertical="center"/>
    </xf>
    <xf numFmtId="3" fontId="8" fillId="1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AD3"/>
      <rgbColor rgb="FFFFFF99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8" sqref="H8"/>
    </sheetView>
  </sheetViews>
  <sheetFormatPr defaultColWidth="8.7109375" defaultRowHeight="15" x14ac:dyDescent="0.25"/>
  <cols>
    <col min="1" max="1" width="26" customWidth="1"/>
    <col min="2" max="38" width="9" customWidth="1"/>
  </cols>
  <sheetData>
    <row r="1" spans="1:38" ht="30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38" ht="18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38" ht="7.5" customHeight="1" x14ac:dyDescent="0.25"/>
    <row r="4" spans="1:38" ht="21.75" customHeight="1" x14ac:dyDescent="0.25">
      <c r="A4" s="6" t="s">
        <v>2</v>
      </c>
      <c r="B4" s="6" t="s">
        <v>3</v>
      </c>
      <c r="C4" s="5" t="s">
        <v>4</v>
      </c>
      <c r="D4" s="5"/>
      <c r="E4" s="5"/>
      <c r="F4" s="5"/>
      <c r="G4" s="5"/>
      <c r="H4" s="5"/>
      <c r="I4" s="5" t="s">
        <v>5</v>
      </c>
      <c r="J4" s="5"/>
      <c r="K4" s="5"/>
      <c r="L4" s="5"/>
      <c r="M4" s="5"/>
      <c r="N4" s="5"/>
      <c r="O4" s="5" t="s">
        <v>6</v>
      </c>
      <c r="P4" s="5"/>
      <c r="Q4" s="5"/>
      <c r="R4" s="5"/>
      <c r="S4" s="5"/>
      <c r="T4" s="5"/>
      <c r="U4" s="4" t="s">
        <v>7</v>
      </c>
      <c r="V4" s="4"/>
      <c r="W4" s="4"/>
      <c r="X4" s="4"/>
      <c r="Y4" s="4"/>
      <c r="Z4" s="4"/>
      <c r="AA4" s="4" t="s">
        <v>8</v>
      </c>
      <c r="AB4" s="4"/>
      <c r="AC4" s="4"/>
      <c r="AD4" s="4"/>
      <c r="AE4" s="4"/>
      <c r="AF4" s="4"/>
      <c r="AG4" s="4" t="s">
        <v>9</v>
      </c>
      <c r="AH4" s="4"/>
      <c r="AI4" s="4"/>
      <c r="AJ4" s="4"/>
      <c r="AK4" s="4"/>
      <c r="AL4" s="4"/>
    </row>
    <row r="5" spans="1:38" ht="37.5" customHeight="1" x14ac:dyDescent="0.25">
      <c r="A5" s="6"/>
      <c r="B5" s="6"/>
      <c r="C5" s="9" t="s">
        <v>10</v>
      </c>
      <c r="D5" s="9" t="s">
        <v>11</v>
      </c>
      <c r="E5" s="9" t="s">
        <v>12</v>
      </c>
      <c r="F5" s="9" t="s">
        <v>13</v>
      </c>
      <c r="G5" s="9" t="s">
        <v>14</v>
      </c>
      <c r="H5" s="10" t="s">
        <v>15</v>
      </c>
      <c r="I5" s="9" t="s">
        <v>10</v>
      </c>
      <c r="J5" s="9" t="s">
        <v>11</v>
      </c>
      <c r="K5" s="9" t="s">
        <v>12</v>
      </c>
      <c r="L5" s="9" t="s">
        <v>13</v>
      </c>
      <c r="M5" s="9" t="s">
        <v>14</v>
      </c>
      <c r="N5" s="10" t="s">
        <v>15</v>
      </c>
      <c r="O5" s="9" t="s">
        <v>10</v>
      </c>
      <c r="P5" s="9" t="s">
        <v>11</v>
      </c>
      <c r="Q5" s="9" t="s">
        <v>12</v>
      </c>
      <c r="R5" s="9" t="s">
        <v>13</v>
      </c>
      <c r="S5" s="9" t="s">
        <v>14</v>
      </c>
      <c r="T5" s="10" t="s">
        <v>15</v>
      </c>
      <c r="U5" s="11" t="s">
        <v>10</v>
      </c>
      <c r="V5" s="11" t="s">
        <v>11</v>
      </c>
      <c r="W5" s="11" t="s">
        <v>12</v>
      </c>
      <c r="X5" s="11" t="s">
        <v>13</v>
      </c>
      <c r="Y5" s="11" t="s">
        <v>14</v>
      </c>
      <c r="Z5" s="10" t="s">
        <v>15</v>
      </c>
      <c r="AA5" s="11" t="s">
        <v>10</v>
      </c>
      <c r="AB5" s="11" t="s">
        <v>11</v>
      </c>
      <c r="AC5" s="11" t="s">
        <v>12</v>
      </c>
      <c r="AD5" s="11" t="s">
        <v>13</v>
      </c>
      <c r="AE5" s="11" t="s">
        <v>14</v>
      </c>
      <c r="AF5" s="10" t="s">
        <v>15</v>
      </c>
      <c r="AG5" s="11" t="s">
        <v>10</v>
      </c>
      <c r="AH5" s="11" t="s">
        <v>11</v>
      </c>
      <c r="AI5" s="11" t="s">
        <v>12</v>
      </c>
      <c r="AJ5" s="11" t="s">
        <v>13</v>
      </c>
      <c r="AK5" s="11" t="s">
        <v>14</v>
      </c>
      <c r="AL5" s="10" t="s">
        <v>15</v>
      </c>
    </row>
    <row r="6" spans="1:38" ht="15.75" customHeight="1" x14ac:dyDescent="0.25">
      <c r="A6" s="12" t="s">
        <v>2</v>
      </c>
      <c r="B6" s="13" t="s">
        <v>3</v>
      </c>
      <c r="C6" s="14" t="s">
        <v>4</v>
      </c>
      <c r="D6" s="14" t="s">
        <v>4</v>
      </c>
      <c r="E6" s="14" t="s">
        <v>4</v>
      </c>
      <c r="F6" s="14" t="s">
        <v>4</v>
      </c>
      <c r="G6" s="14" t="s">
        <v>4</v>
      </c>
      <c r="H6" s="15" t="s">
        <v>16</v>
      </c>
      <c r="I6" s="14" t="s">
        <v>5</v>
      </c>
      <c r="J6" s="14" t="s">
        <v>5</v>
      </c>
      <c r="K6" s="14" t="s">
        <v>5</v>
      </c>
      <c r="L6" s="14" t="s">
        <v>5</v>
      </c>
      <c r="M6" s="14" t="s">
        <v>5</v>
      </c>
      <c r="N6" s="15" t="s">
        <v>16</v>
      </c>
      <c r="O6" s="14" t="s">
        <v>6</v>
      </c>
      <c r="P6" s="14" t="s">
        <v>6</v>
      </c>
      <c r="Q6" s="14" t="s">
        <v>6</v>
      </c>
      <c r="R6" s="14" t="s">
        <v>6</v>
      </c>
      <c r="S6" s="14" t="s">
        <v>6</v>
      </c>
      <c r="T6" s="15" t="s">
        <v>16</v>
      </c>
      <c r="U6" s="14" t="s">
        <v>7</v>
      </c>
      <c r="V6" s="14" t="s">
        <v>7</v>
      </c>
      <c r="W6" s="14" t="s">
        <v>7</v>
      </c>
      <c r="X6" s="14" t="s">
        <v>7</v>
      </c>
      <c r="Y6" s="14" t="s">
        <v>7</v>
      </c>
      <c r="Z6" s="15" t="s">
        <v>16</v>
      </c>
      <c r="AA6" s="14" t="s">
        <v>8</v>
      </c>
      <c r="AB6" s="14" t="s">
        <v>8</v>
      </c>
      <c r="AC6" s="14" t="s">
        <v>8</v>
      </c>
      <c r="AD6" s="14" t="s">
        <v>8</v>
      </c>
      <c r="AE6" s="14" t="s">
        <v>8</v>
      </c>
      <c r="AF6" s="15" t="s">
        <v>16</v>
      </c>
      <c r="AG6" s="14" t="s">
        <v>9</v>
      </c>
      <c r="AH6" s="14" t="s">
        <v>9</v>
      </c>
      <c r="AI6" s="14" t="s">
        <v>9</v>
      </c>
      <c r="AJ6" s="14" t="s">
        <v>9</v>
      </c>
      <c r="AK6" s="14" t="s">
        <v>9</v>
      </c>
      <c r="AL6" s="15" t="s">
        <v>16</v>
      </c>
    </row>
    <row r="7" spans="1:38" ht="15.75" customHeight="1" x14ac:dyDescent="0.25">
      <c r="A7" s="12" t="s">
        <v>17</v>
      </c>
      <c r="B7" s="13" t="s">
        <v>18</v>
      </c>
      <c r="C7" s="16" t="s">
        <v>19</v>
      </c>
      <c r="D7" s="16" t="s">
        <v>19</v>
      </c>
      <c r="E7" s="16" t="s">
        <v>19</v>
      </c>
      <c r="F7" s="16" t="s">
        <v>19</v>
      </c>
      <c r="G7" s="16" t="s">
        <v>19</v>
      </c>
      <c r="H7" s="28" t="e">
        <f>AVERAGE(C7:G7)</f>
        <v>#DIV/0!</v>
      </c>
      <c r="I7" s="16" t="s">
        <v>20</v>
      </c>
      <c r="J7" s="16" t="s">
        <v>20</v>
      </c>
      <c r="K7" s="16" t="s">
        <v>20</v>
      </c>
      <c r="L7" s="16" t="s">
        <v>20</v>
      </c>
      <c r="M7" s="16" t="s">
        <v>20</v>
      </c>
      <c r="N7" s="15" t="s">
        <v>16</v>
      </c>
      <c r="O7" s="16" t="s">
        <v>20</v>
      </c>
      <c r="P7" s="16" t="s">
        <v>20</v>
      </c>
      <c r="Q7" s="16" t="s">
        <v>20</v>
      </c>
      <c r="R7" s="16" t="s">
        <v>20</v>
      </c>
      <c r="S7" s="16" t="s">
        <v>20</v>
      </c>
      <c r="T7" s="15" t="s">
        <v>16</v>
      </c>
      <c r="U7" s="16" t="s">
        <v>20</v>
      </c>
      <c r="V7" s="16" t="s">
        <v>20</v>
      </c>
      <c r="W7" s="16" t="s">
        <v>20</v>
      </c>
      <c r="X7" s="16" t="s">
        <v>20</v>
      </c>
      <c r="Y7" s="16" t="s">
        <v>20</v>
      </c>
      <c r="Z7" s="15" t="s">
        <v>16</v>
      </c>
      <c r="AA7" s="16" t="s">
        <v>21</v>
      </c>
      <c r="AB7" s="16" t="s">
        <v>21</v>
      </c>
      <c r="AC7" s="16" t="s">
        <v>21</v>
      </c>
      <c r="AD7" s="16" t="s">
        <v>21</v>
      </c>
      <c r="AE7" s="16" t="s">
        <v>21</v>
      </c>
      <c r="AF7" s="15" t="s">
        <v>16</v>
      </c>
      <c r="AG7" s="16" t="s">
        <v>22</v>
      </c>
      <c r="AH7" s="16" t="s">
        <v>22</v>
      </c>
      <c r="AI7" s="16" t="s">
        <v>22</v>
      </c>
      <c r="AJ7" s="16" t="s">
        <v>22</v>
      </c>
      <c r="AK7" s="16" t="s">
        <v>22</v>
      </c>
      <c r="AL7" s="15" t="s">
        <v>16</v>
      </c>
    </row>
    <row r="8" spans="1:38" ht="15.75" customHeight="1" x14ac:dyDescent="0.25">
      <c r="A8" s="12" t="s">
        <v>23</v>
      </c>
      <c r="B8" s="13" t="s">
        <v>18</v>
      </c>
      <c r="C8" s="17" t="s">
        <v>19</v>
      </c>
      <c r="D8" s="17" t="s">
        <v>24</v>
      </c>
      <c r="E8" s="17" t="s">
        <v>24</v>
      </c>
      <c r="F8" s="17" t="s">
        <v>19</v>
      </c>
      <c r="G8" s="17" t="s">
        <v>25</v>
      </c>
      <c r="H8" s="15" t="s">
        <v>16</v>
      </c>
      <c r="I8" s="17" t="s">
        <v>20</v>
      </c>
      <c r="J8" s="17" t="s">
        <v>26</v>
      </c>
      <c r="K8" s="17" t="s">
        <v>27</v>
      </c>
      <c r="L8" s="17" t="s">
        <v>20</v>
      </c>
      <c r="M8" s="17" t="s">
        <v>20</v>
      </c>
      <c r="N8" s="15" t="s">
        <v>16</v>
      </c>
      <c r="O8" s="17" t="s">
        <v>28</v>
      </c>
      <c r="P8" s="17" t="s">
        <v>29</v>
      </c>
      <c r="Q8" s="17" t="s">
        <v>30</v>
      </c>
      <c r="R8" s="17" t="s">
        <v>31</v>
      </c>
      <c r="S8" s="17" t="s">
        <v>32</v>
      </c>
      <c r="T8" s="15" t="s">
        <v>16</v>
      </c>
      <c r="U8" s="17" t="s">
        <v>33</v>
      </c>
      <c r="V8" s="17" t="s">
        <v>20</v>
      </c>
      <c r="W8" s="17" t="s">
        <v>26</v>
      </c>
      <c r="X8" s="17" t="s">
        <v>34</v>
      </c>
      <c r="Y8" s="17" t="s">
        <v>20</v>
      </c>
      <c r="Z8" s="15" t="s">
        <v>16</v>
      </c>
      <c r="AA8" s="17" t="s">
        <v>35</v>
      </c>
      <c r="AB8" s="17" t="s">
        <v>36</v>
      </c>
      <c r="AC8" s="17" t="s">
        <v>37</v>
      </c>
      <c r="AD8" s="17" t="s">
        <v>38</v>
      </c>
      <c r="AE8" s="17" t="s">
        <v>39</v>
      </c>
      <c r="AF8" s="15" t="s">
        <v>16</v>
      </c>
      <c r="AG8" s="17" t="s">
        <v>40</v>
      </c>
      <c r="AH8" s="17" t="s">
        <v>41</v>
      </c>
      <c r="AI8" s="17" t="s">
        <v>42</v>
      </c>
      <c r="AJ8" s="17" t="s">
        <v>43</v>
      </c>
      <c r="AK8" s="17" t="s">
        <v>44</v>
      </c>
      <c r="AL8" s="15" t="s">
        <v>16</v>
      </c>
    </row>
    <row r="9" spans="1:38" ht="15.75" customHeight="1" x14ac:dyDescent="0.25">
      <c r="A9" s="12" t="s">
        <v>45</v>
      </c>
      <c r="B9" s="13" t="s">
        <v>18</v>
      </c>
      <c r="C9" s="16" t="s">
        <v>46</v>
      </c>
      <c r="D9" s="16" t="s">
        <v>30</v>
      </c>
      <c r="E9" s="16" t="s">
        <v>30</v>
      </c>
      <c r="F9" s="16" t="s">
        <v>46</v>
      </c>
      <c r="G9" s="16" t="s">
        <v>47</v>
      </c>
      <c r="H9" s="15" t="s">
        <v>16</v>
      </c>
      <c r="I9" s="16" t="s">
        <v>46</v>
      </c>
      <c r="J9" s="16" t="s">
        <v>30</v>
      </c>
      <c r="K9" s="16" t="s">
        <v>48</v>
      </c>
      <c r="L9" s="16" t="s">
        <v>46</v>
      </c>
      <c r="M9" s="16" t="s">
        <v>46</v>
      </c>
      <c r="N9" s="15" t="s">
        <v>16</v>
      </c>
      <c r="O9" s="16" t="s">
        <v>49</v>
      </c>
      <c r="P9" s="16" t="s">
        <v>50</v>
      </c>
      <c r="Q9" s="16" t="s">
        <v>26</v>
      </c>
      <c r="R9" s="16" t="s">
        <v>51</v>
      </c>
      <c r="S9" s="16" t="s">
        <v>52</v>
      </c>
      <c r="T9" s="15" t="s">
        <v>16</v>
      </c>
      <c r="U9" s="16" t="s">
        <v>53</v>
      </c>
      <c r="V9" s="16" t="s">
        <v>46</v>
      </c>
      <c r="W9" s="16" t="s">
        <v>30</v>
      </c>
      <c r="X9" s="16" t="s">
        <v>54</v>
      </c>
      <c r="Y9" s="16" t="s">
        <v>46</v>
      </c>
      <c r="Z9" s="15" t="s">
        <v>16</v>
      </c>
      <c r="AA9" s="16" t="s">
        <v>55</v>
      </c>
      <c r="AB9" s="16" t="s">
        <v>56</v>
      </c>
      <c r="AC9" s="16" t="s">
        <v>57</v>
      </c>
      <c r="AD9" s="16" t="s">
        <v>58</v>
      </c>
      <c r="AE9" s="16" t="s">
        <v>29</v>
      </c>
      <c r="AF9" s="15" t="s">
        <v>16</v>
      </c>
      <c r="AG9" s="16" t="s">
        <v>59</v>
      </c>
      <c r="AH9" s="16" t="s">
        <v>60</v>
      </c>
      <c r="AI9" s="16" t="s">
        <v>61</v>
      </c>
      <c r="AJ9" s="16" t="s">
        <v>62</v>
      </c>
      <c r="AK9" s="16" t="s">
        <v>63</v>
      </c>
      <c r="AL9" s="15" t="s">
        <v>16</v>
      </c>
    </row>
    <row r="10" spans="1:38" ht="15.75" customHeight="1" x14ac:dyDescent="0.25">
      <c r="A10" s="12" t="s">
        <v>64</v>
      </c>
      <c r="B10" s="13" t="s">
        <v>65</v>
      </c>
      <c r="C10" s="18" t="s">
        <v>66</v>
      </c>
      <c r="D10" s="19" t="s">
        <v>67</v>
      </c>
      <c r="E10" s="19" t="s">
        <v>67</v>
      </c>
      <c r="F10" s="18" t="s">
        <v>66</v>
      </c>
      <c r="G10" s="19" t="s">
        <v>68</v>
      </c>
      <c r="H10" s="20">
        <v>7.0800000000000002E-2</v>
      </c>
      <c r="I10" s="18" t="s">
        <v>66</v>
      </c>
      <c r="J10" s="19" t="s">
        <v>69</v>
      </c>
      <c r="K10" s="19" t="s">
        <v>70</v>
      </c>
      <c r="L10" s="18" t="s">
        <v>66</v>
      </c>
      <c r="M10" s="18" t="s">
        <v>66</v>
      </c>
      <c r="N10" s="21">
        <v>0.1168</v>
      </c>
      <c r="O10" s="19" t="s">
        <v>71</v>
      </c>
      <c r="P10" s="19" t="s">
        <v>72</v>
      </c>
      <c r="Q10" s="19" t="s">
        <v>73</v>
      </c>
      <c r="R10" s="19" t="s">
        <v>74</v>
      </c>
      <c r="S10" s="19" t="s">
        <v>75</v>
      </c>
      <c r="T10" s="21">
        <v>0.5444</v>
      </c>
      <c r="U10" s="19" t="s">
        <v>76</v>
      </c>
      <c r="V10" s="18" t="s">
        <v>66</v>
      </c>
      <c r="W10" s="19" t="s">
        <v>69</v>
      </c>
      <c r="X10" s="19" t="s">
        <v>77</v>
      </c>
      <c r="Y10" s="18" t="s">
        <v>66</v>
      </c>
      <c r="Z10" s="20">
        <v>3.9600000000000003E-2</v>
      </c>
      <c r="AA10" s="19" t="s">
        <v>78</v>
      </c>
      <c r="AB10" s="19" t="s">
        <v>79</v>
      </c>
      <c r="AC10" s="19" t="s">
        <v>80</v>
      </c>
      <c r="AD10" s="19" t="s">
        <v>81</v>
      </c>
      <c r="AE10" s="19" t="s">
        <v>82</v>
      </c>
      <c r="AF10" s="20">
        <v>4.8800000000000003E-2</v>
      </c>
      <c r="AG10" s="19" t="s">
        <v>83</v>
      </c>
      <c r="AH10" s="19" t="s">
        <v>84</v>
      </c>
      <c r="AI10" s="19" t="s">
        <v>85</v>
      </c>
      <c r="AJ10" s="19" t="s">
        <v>86</v>
      </c>
      <c r="AK10" s="19" t="s">
        <v>87</v>
      </c>
      <c r="AL10" s="20">
        <v>7.7799999999999994E-2</v>
      </c>
    </row>
    <row r="11" spans="1:38" ht="15.75" customHeight="1" x14ac:dyDescent="0.25">
      <c r="A11" s="12" t="s">
        <v>88</v>
      </c>
      <c r="B11" s="13" t="s">
        <v>89</v>
      </c>
      <c r="C11" s="22" t="s">
        <v>90</v>
      </c>
      <c r="D11" s="22" t="s">
        <v>91</v>
      </c>
      <c r="E11" s="22" t="s">
        <v>91</v>
      </c>
      <c r="F11" s="22" t="s">
        <v>92</v>
      </c>
      <c r="G11" s="22" t="s">
        <v>93</v>
      </c>
      <c r="H11" s="15" t="s">
        <v>16</v>
      </c>
      <c r="I11" s="22" t="s">
        <v>94</v>
      </c>
      <c r="J11" s="22" t="s">
        <v>95</v>
      </c>
      <c r="K11" s="22" t="s">
        <v>96</v>
      </c>
      <c r="L11" s="22" t="s">
        <v>94</v>
      </c>
      <c r="M11" s="22" t="s">
        <v>97</v>
      </c>
      <c r="N11" s="15" t="s">
        <v>16</v>
      </c>
      <c r="O11" s="22" t="s">
        <v>98</v>
      </c>
      <c r="P11" s="22" t="s">
        <v>99</v>
      </c>
      <c r="Q11" s="22" t="s">
        <v>100</v>
      </c>
      <c r="R11" s="22" t="s">
        <v>101</v>
      </c>
      <c r="S11" s="22" t="s">
        <v>102</v>
      </c>
      <c r="T11" s="15" t="s">
        <v>16</v>
      </c>
      <c r="U11" s="22" t="s">
        <v>103</v>
      </c>
      <c r="V11" s="22" t="s">
        <v>104</v>
      </c>
      <c r="W11" s="22" t="s">
        <v>105</v>
      </c>
      <c r="X11" s="22" t="s">
        <v>106</v>
      </c>
      <c r="Y11" s="22" t="s">
        <v>107</v>
      </c>
      <c r="Z11" s="15" t="s">
        <v>16</v>
      </c>
      <c r="AA11" s="22" t="s">
        <v>108</v>
      </c>
      <c r="AB11" s="22" t="s">
        <v>109</v>
      </c>
      <c r="AC11" s="22" t="s">
        <v>110</v>
      </c>
      <c r="AD11" s="22" t="s">
        <v>111</v>
      </c>
      <c r="AE11" s="22" t="s">
        <v>112</v>
      </c>
      <c r="AF11" s="15" t="s">
        <v>16</v>
      </c>
      <c r="AG11" s="22" t="s">
        <v>113</v>
      </c>
      <c r="AH11" s="22" t="s">
        <v>114</v>
      </c>
      <c r="AI11" s="22" t="s">
        <v>115</v>
      </c>
      <c r="AJ11" s="22" t="s">
        <v>116</v>
      </c>
      <c r="AK11" s="22" t="s">
        <v>117</v>
      </c>
      <c r="AL11" s="15" t="s">
        <v>16</v>
      </c>
    </row>
    <row r="12" spans="1:38" ht="15.75" customHeight="1" x14ac:dyDescent="0.25">
      <c r="A12" s="12" t="s">
        <v>118</v>
      </c>
      <c r="B12" s="13" t="s">
        <v>119</v>
      </c>
      <c r="C12" s="17" t="s">
        <v>120</v>
      </c>
      <c r="D12" s="17" t="s">
        <v>121</v>
      </c>
      <c r="E12" s="17" t="s">
        <v>122</v>
      </c>
      <c r="F12" s="17" t="s">
        <v>123</v>
      </c>
      <c r="G12" s="17" t="s">
        <v>124</v>
      </c>
      <c r="H12" s="15" t="s">
        <v>16</v>
      </c>
      <c r="I12" s="17" t="s">
        <v>125</v>
      </c>
      <c r="J12" s="17" t="s">
        <v>126</v>
      </c>
      <c r="K12" s="17" t="s">
        <v>127</v>
      </c>
      <c r="L12" s="17" t="s">
        <v>128</v>
      </c>
      <c r="M12" s="17" t="s">
        <v>129</v>
      </c>
      <c r="N12" s="15" t="s">
        <v>16</v>
      </c>
      <c r="O12" s="17" t="s">
        <v>130</v>
      </c>
      <c r="P12" s="17" t="s">
        <v>131</v>
      </c>
      <c r="Q12" s="17" t="s">
        <v>132</v>
      </c>
      <c r="R12" s="17" t="s">
        <v>133</v>
      </c>
      <c r="S12" s="17" t="s">
        <v>134</v>
      </c>
      <c r="T12" s="15" t="s">
        <v>16</v>
      </c>
      <c r="U12" s="17" t="s">
        <v>135</v>
      </c>
      <c r="V12" s="17" t="s">
        <v>136</v>
      </c>
      <c r="W12" s="17" t="s">
        <v>137</v>
      </c>
      <c r="X12" s="17" t="s">
        <v>138</v>
      </c>
      <c r="Y12" s="17" t="s">
        <v>139</v>
      </c>
      <c r="Z12" s="15" t="s">
        <v>16</v>
      </c>
      <c r="AA12" s="17" t="s">
        <v>140</v>
      </c>
      <c r="AB12" s="17" t="s">
        <v>141</v>
      </c>
      <c r="AC12" s="17" t="s">
        <v>142</v>
      </c>
      <c r="AD12" s="17" t="s">
        <v>143</v>
      </c>
      <c r="AE12" s="17" t="s">
        <v>144</v>
      </c>
      <c r="AF12" s="15" t="s">
        <v>16</v>
      </c>
      <c r="AG12" s="17" t="s">
        <v>145</v>
      </c>
      <c r="AH12" s="17" t="s">
        <v>146</v>
      </c>
      <c r="AI12" s="17" t="s">
        <v>147</v>
      </c>
      <c r="AJ12" s="17" t="s">
        <v>148</v>
      </c>
      <c r="AK12" s="17" t="s">
        <v>149</v>
      </c>
      <c r="AL12" s="15" t="s">
        <v>16</v>
      </c>
    </row>
    <row r="13" spans="1:38" ht="15.75" customHeight="1" x14ac:dyDescent="0.25">
      <c r="A13" s="12" t="s">
        <v>150</v>
      </c>
      <c r="B13" s="13" t="s">
        <v>119</v>
      </c>
      <c r="C13" s="16" t="s">
        <v>151</v>
      </c>
      <c r="D13" s="16" t="s">
        <v>152</v>
      </c>
      <c r="E13" s="16" t="s">
        <v>153</v>
      </c>
      <c r="F13" s="16" t="s">
        <v>154</v>
      </c>
      <c r="G13" s="16" t="s">
        <v>151</v>
      </c>
      <c r="H13" s="15" t="s">
        <v>16</v>
      </c>
      <c r="I13" s="16" t="s">
        <v>155</v>
      </c>
      <c r="J13" s="16" t="s">
        <v>156</v>
      </c>
      <c r="K13" s="16" t="s">
        <v>157</v>
      </c>
      <c r="L13" s="16" t="s">
        <v>158</v>
      </c>
      <c r="M13" s="16" t="s">
        <v>159</v>
      </c>
      <c r="N13" s="15" t="s">
        <v>16</v>
      </c>
      <c r="O13" s="16" t="s">
        <v>160</v>
      </c>
      <c r="P13" s="16" t="s">
        <v>161</v>
      </c>
      <c r="Q13" s="16" t="s">
        <v>162</v>
      </c>
      <c r="R13" s="16" t="s">
        <v>163</v>
      </c>
      <c r="S13" s="16" t="s">
        <v>164</v>
      </c>
      <c r="T13" s="15" t="s">
        <v>16</v>
      </c>
      <c r="U13" s="16" t="s">
        <v>165</v>
      </c>
      <c r="V13" s="16" t="s">
        <v>166</v>
      </c>
      <c r="W13" s="16" t="s">
        <v>167</v>
      </c>
      <c r="X13" s="16" t="s">
        <v>168</v>
      </c>
      <c r="Y13" s="16" t="s">
        <v>169</v>
      </c>
      <c r="Z13" s="15" t="s">
        <v>16</v>
      </c>
      <c r="AA13" s="16" t="s">
        <v>170</v>
      </c>
      <c r="AB13" s="16" t="s">
        <v>171</v>
      </c>
      <c r="AC13" s="16" t="s">
        <v>172</v>
      </c>
      <c r="AD13" s="16" t="s">
        <v>173</v>
      </c>
      <c r="AE13" s="16" t="s">
        <v>158</v>
      </c>
      <c r="AF13" s="15" t="s">
        <v>16</v>
      </c>
      <c r="AG13" s="16" t="s">
        <v>174</v>
      </c>
      <c r="AH13" s="16" t="s">
        <v>175</v>
      </c>
      <c r="AI13" s="16" t="s">
        <v>176</v>
      </c>
      <c r="AJ13" s="16" t="s">
        <v>177</v>
      </c>
      <c r="AK13" s="16" t="s">
        <v>178</v>
      </c>
      <c r="AL13" s="15" t="s">
        <v>16</v>
      </c>
    </row>
    <row r="14" spans="1:38" ht="15.75" customHeight="1" x14ac:dyDescent="0.25">
      <c r="A14" s="12" t="s">
        <v>179</v>
      </c>
      <c r="B14" s="13" t="s">
        <v>119</v>
      </c>
      <c r="C14" s="17" t="s">
        <v>180</v>
      </c>
      <c r="D14" s="17" t="s">
        <v>181</v>
      </c>
      <c r="E14" s="17" t="s">
        <v>182</v>
      </c>
      <c r="F14" s="17" t="s">
        <v>183</v>
      </c>
      <c r="G14" s="17" t="s">
        <v>184</v>
      </c>
      <c r="H14" s="15" t="s">
        <v>16</v>
      </c>
      <c r="I14" s="17" t="s">
        <v>185</v>
      </c>
      <c r="J14" s="17" t="s">
        <v>186</v>
      </c>
      <c r="K14" s="17" t="s">
        <v>187</v>
      </c>
      <c r="L14" s="17" t="s">
        <v>188</v>
      </c>
      <c r="M14" s="17" t="s">
        <v>189</v>
      </c>
      <c r="N14" s="15" t="s">
        <v>16</v>
      </c>
      <c r="O14" s="17" t="s">
        <v>190</v>
      </c>
      <c r="P14" s="17" t="s">
        <v>191</v>
      </c>
      <c r="Q14" s="17" t="s">
        <v>192</v>
      </c>
      <c r="R14" s="17" t="s">
        <v>182</v>
      </c>
      <c r="S14" s="17" t="s">
        <v>193</v>
      </c>
      <c r="T14" s="15" t="s">
        <v>16</v>
      </c>
      <c r="U14" s="17" t="s">
        <v>194</v>
      </c>
      <c r="V14" s="17" t="s">
        <v>195</v>
      </c>
      <c r="W14" s="17" t="s">
        <v>196</v>
      </c>
      <c r="X14" s="17" t="s">
        <v>197</v>
      </c>
      <c r="Y14" s="17" t="s">
        <v>198</v>
      </c>
      <c r="Z14" s="15" t="s">
        <v>16</v>
      </c>
      <c r="AA14" s="17" t="s">
        <v>199</v>
      </c>
      <c r="AB14" s="17" t="s">
        <v>200</v>
      </c>
      <c r="AC14" s="17" t="s">
        <v>201</v>
      </c>
      <c r="AD14" s="17" t="s">
        <v>202</v>
      </c>
      <c r="AE14" s="17" t="s">
        <v>203</v>
      </c>
      <c r="AF14" s="15" t="s">
        <v>16</v>
      </c>
      <c r="AG14" s="17" t="s">
        <v>204</v>
      </c>
      <c r="AH14" s="17" t="s">
        <v>205</v>
      </c>
      <c r="AI14" s="17" t="s">
        <v>206</v>
      </c>
      <c r="AJ14" s="17" t="s">
        <v>207</v>
      </c>
      <c r="AK14" s="17" t="s">
        <v>208</v>
      </c>
      <c r="AL14" s="15" t="s">
        <v>16</v>
      </c>
    </row>
  </sheetData>
  <mergeCells count="10">
    <mergeCell ref="U4:Z4"/>
    <mergeCell ref="AA4:AF4"/>
    <mergeCell ref="AG4:AL4"/>
    <mergeCell ref="A1:P1"/>
    <mergeCell ref="A2:P2"/>
    <mergeCell ref="A4:A5"/>
    <mergeCell ref="B4:B5"/>
    <mergeCell ref="C4:H4"/>
    <mergeCell ref="I4:N4"/>
    <mergeCell ref="O4:T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4" sqref="A4:H14"/>
    </sheetView>
  </sheetViews>
  <sheetFormatPr defaultColWidth="8.7109375" defaultRowHeight="15" x14ac:dyDescent="0.25"/>
  <cols>
    <col min="1" max="1" width="28" customWidth="1"/>
    <col min="2" max="2" width="9" customWidth="1"/>
    <col min="3" max="8" width="14" customWidth="1"/>
  </cols>
  <sheetData>
    <row r="1" spans="1:8" ht="27.75" customHeight="1" x14ac:dyDescent="0.25">
      <c r="A1" s="8" t="s">
        <v>209</v>
      </c>
      <c r="B1" s="8"/>
      <c r="C1" s="8"/>
      <c r="D1" s="8"/>
      <c r="E1" s="8"/>
      <c r="F1" s="8"/>
      <c r="G1" s="8"/>
      <c r="H1" s="8"/>
    </row>
    <row r="2" spans="1:8" ht="15.75" customHeight="1" x14ac:dyDescent="0.25">
      <c r="A2" s="7" t="s">
        <v>210</v>
      </c>
      <c r="B2" s="7"/>
      <c r="C2" s="7"/>
      <c r="D2" s="7"/>
      <c r="E2" s="7"/>
      <c r="F2" s="7"/>
      <c r="G2" s="7"/>
      <c r="H2" s="7"/>
    </row>
    <row r="3" spans="1:8" ht="7.5" customHeight="1" x14ac:dyDescent="0.25"/>
    <row r="4" spans="1:8" ht="19.5" customHeight="1" x14ac:dyDescent="0.25">
      <c r="A4" s="23" t="s">
        <v>2</v>
      </c>
      <c r="B4" s="23" t="s">
        <v>3</v>
      </c>
      <c r="C4" s="3" t="s">
        <v>211</v>
      </c>
      <c r="D4" s="3"/>
      <c r="E4" s="3"/>
      <c r="F4" s="2" t="s">
        <v>212</v>
      </c>
      <c r="G4" s="2"/>
      <c r="H4" s="2"/>
    </row>
    <row r="5" spans="1:8" ht="19.5" customHeight="1" x14ac:dyDescent="0.25">
      <c r="C5" s="24" t="s">
        <v>213</v>
      </c>
      <c r="D5" s="24" t="s">
        <v>214</v>
      </c>
      <c r="E5" s="24" t="s">
        <v>215</v>
      </c>
      <c r="F5" s="25" t="s">
        <v>213</v>
      </c>
      <c r="G5" s="25" t="s">
        <v>214</v>
      </c>
      <c r="H5" s="25" t="s">
        <v>215</v>
      </c>
    </row>
    <row r="6" spans="1:8" ht="15.75" customHeight="1" x14ac:dyDescent="0.25">
      <c r="A6" s="12" t="s">
        <v>2</v>
      </c>
      <c r="B6" s="13" t="s">
        <v>3</v>
      </c>
      <c r="C6" s="14" t="s">
        <v>16</v>
      </c>
      <c r="D6" s="14" t="s">
        <v>16</v>
      </c>
      <c r="E6" s="14" t="s">
        <v>16</v>
      </c>
      <c r="F6" s="14" t="s">
        <v>16</v>
      </c>
      <c r="G6" s="14" t="s">
        <v>16</v>
      </c>
      <c r="H6" s="14" t="s">
        <v>16</v>
      </c>
    </row>
    <row r="7" spans="1:8" ht="15.75" customHeight="1" x14ac:dyDescent="0.25">
      <c r="A7" s="12" t="s">
        <v>17</v>
      </c>
      <c r="B7" s="13" t="s">
        <v>18</v>
      </c>
      <c r="C7" s="16">
        <v>31</v>
      </c>
      <c r="D7" s="16">
        <v>101</v>
      </c>
      <c r="E7" s="16">
        <v>101</v>
      </c>
      <c r="F7" s="16">
        <v>101</v>
      </c>
      <c r="G7" s="16">
        <v>501</v>
      </c>
      <c r="H7" s="16">
        <v>1001</v>
      </c>
    </row>
    <row r="8" spans="1:8" ht="15.75" customHeight="1" x14ac:dyDescent="0.25">
      <c r="A8" s="12" t="s">
        <v>23</v>
      </c>
      <c r="B8" s="13" t="s">
        <v>18</v>
      </c>
      <c r="C8" s="17">
        <v>28.8</v>
      </c>
      <c r="D8" s="17">
        <v>89.2</v>
      </c>
      <c r="E8" s="17">
        <v>46</v>
      </c>
      <c r="F8" s="17">
        <v>97</v>
      </c>
      <c r="G8" s="17">
        <v>476.6</v>
      </c>
      <c r="H8" s="17">
        <v>923.2</v>
      </c>
    </row>
    <row r="9" spans="1:8" ht="15.75" customHeight="1" x14ac:dyDescent="0.25">
      <c r="A9" s="12" t="s">
        <v>45</v>
      </c>
      <c r="B9" s="13" t="s">
        <v>18</v>
      </c>
      <c r="C9" s="16">
        <v>2.2000000000000002</v>
      </c>
      <c r="D9" s="16">
        <v>11.8</v>
      </c>
      <c r="E9" s="16">
        <v>55</v>
      </c>
      <c r="F9" s="16">
        <v>4</v>
      </c>
      <c r="G9" s="16">
        <v>24.4</v>
      </c>
      <c r="H9" s="16">
        <v>77.8</v>
      </c>
    </row>
    <row r="10" spans="1:8" ht="15.75" customHeight="1" x14ac:dyDescent="0.25">
      <c r="A10" s="12" t="s">
        <v>64</v>
      </c>
      <c r="B10" s="13" t="s">
        <v>65</v>
      </c>
      <c r="C10" s="14" t="s">
        <v>16</v>
      </c>
      <c r="D10" s="14" t="s">
        <v>16</v>
      </c>
      <c r="E10" s="14" t="s">
        <v>16</v>
      </c>
      <c r="F10" s="14" t="s">
        <v>16</v>
      </c>
      <c r="G10" s="14" t="s">
        <v>16</v>
      </c>
      <c r="H10" s="14" t="s">
        <v>16</v>
      </c>
    </row>
    <row r="11" spans="1:8" ht="15.75" customHeight="1" x14ac:dyDescent="0.25">
      <c r="A11" s="12" t="s">
        <v>88</v>
      </c>
      <c r="B11" s="13" t="s">
        <v>89</v>
      </c>
      <c r="C11" s="26">
        <v>0.82</v>
      </c>
      <c r="D11" s="26">
        <v>1.708</v>
      </c>
      <c r="E11" s="26">
        <v>0.76600000000000001</v>
      </c>
      <c r="F11" s="26">
        <v>33.729999999999997</v>
      </c>
      <c r="G11" s="26">
        <v>214.64</v>
      </c>
      <c r="H11" s="26">
        <v>372</v>
      </c>
    </row>
    <row r="12" spans="1:8" ht="15.75" customHeight="1" x14ac:dyDescent="0.25">
      <c r="A12" s="12" t="s">
        <v>118</v>
      </c>
      <c r="B12" s="13" t="s">
        <v>119</v>
      </c>
      <c r="C12" s="17">
        <v>17726.88</v>
      </c>
      <c r="D12" s="17">
        <v>25010.720000000001</v>
      </c>
      <c r="E12" s="17">
        <v>32706.16</v>
      </c>
      <c r="F12" s="17">
        <v>1010.5</v>
      </c>
      <c r="G12" s="17">
        <v>698.4</v>
      </c>
      <c r="H12" s="17">
        <v>1117.04</v>
      </c>
    </row>
    <row r="13" spans="1:8" ht="15.75" customHeight="1" x14ac:dyDescent="0.25">
      <c r="A13" s="12" t="s">
        <v>150</v>
      </c>
      <c r="B13" s="13" t="s">
        <v>119</v>
      </c>
      <c r="C13" s="16">
        <v>316</v>
      </c>
      <c r="D13" s="16">
        <v>243</v>
      </c>
      <c r="E13" s="16">
        <v>119</v>
      </c>
      <c r="F13" s="16">
        <v>166.4</v>
      </c>
      <c r="G13" s="16">
        <v>173</v>
      </c>
      <c r="H13" s="16">
        <v>131.80000000000001</v>
      </c>
    </row>
    <row r="14" spans="1:8" ht="15.75" customHeight="1" x14ac:dyDescent="0.25">
      <c r="A14" s="12" t="s">
        <v>179</v>
      </c>
      <c r="B14" s="13" t="s">
        <v>119</v>
      </c>
      <c r="C14" s="17">
        <v>45196.6</v>
      </c>
      <c r="D14" s="17">
        <v>55143.199999999997</v>
      </c>
      <c r="E14" s="17">
        <v>60051.8</v>
      </c>
      <c r="F14" s="17">
        <v>2899.6</v>
      </c>
      <c r="G14" s="17">
        <v>2231.8000000000002</v>
      </c>
      <c r="H14" s="17">
        <v>2625.8</v>
      </c>
    </row>
  </sheetData>
  <mergeCells count="4">
    <mergeCell ref="A1:H1"/>
    <mergeCell ref="A2:H2"/>
    <mergeCell ref="C4:E4"/>
    <mergeCell ref="F4:H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" sqref="A3:H13"/>
    </sheetView>
  </sheetViews>
  <sheetFormatPr defaultColWidth="8.7109375" defaultRowHeight="15" x14ac:dyDescent="0.25"/>
  <cols>
    <col min="1" max="1" width="28" customWidth="1"/>
    <col min="2" max="2" width="9" customWidth="1"/>
    <col min="3" max="8" width="13" customWidth="1"/>
  </cols>
  <sheetData>
    <row r="1" spans="1:8" ht="24.75" customHeight="1" x14ac:dyDescent="0.25">
      <c r="A1" s="1" t="s">
        <v>216</v>
      </c>
      <c r="B1" s="1"/>
      <c r="C1" s="1"/>
      <c r="D1" s="1"/>
      <c r="E1" s="1"/>
      <c r="F1" s="1"/>
      <c r="G1" s="1"/>
      <c r="H1" s="1"/>
    </row>
    <row r="2" spans="1:8" ht="7.5" customHeight="1" x14ac:dyDescent="0.25"/>
    <row r="3" spans="1:8" ht="18" customHeight="1" x14ac:dyDescent="0.25">
      <c r="A3" s="23" t="s">
        <v>2</v>
      </c>
      <c r="B3" s="23" t="s">
        <v>3</v>
      </c>
      <c r="C3" s="5" t="s">
        <v>211</v>
      </c>
      <c r="D3" s="5"/>
      <c r="E3" s="5"/>
      <c r="F3" s="4" t="s">
        <v>212</v>
      </c>
      <c r="G3" s="4"/>
      <c r="H3" s="4"/>
    </row>
    <row r="4" spans="1:8" ht="18" customHeight="1" x14ac:dyDescent="0.25">
      <c r="C4" s="24" t="s">
        <v>217</v>
      </c>
      <c r="D4" s="24" t="s">
        <v>218</v>
      </c>
      <c r="E4" s="24" t="s">
        <v>219</v>
      </c>
      <c r="F4" s="25" t="s">
        <v>217</v>
      </c>
      <c r="G4" s="25" t="s">
        <v>218</v>
      </c>
      <c r="H4" s="25" t="s">
        <v>219</v>
      </c>
    </row>
    <row r="5" spans="1:8" ht="15" customHeight="1" x14ac:dyDescent="0.25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</row>
    <row r="6" spans="1:8" ht="15" customHeight="1" x14ac:dyDescent="0.25">
      <c r="A6" s="12" t="s">
        <v>17</v>
      </c>
      <c r="B6" s="13" t="s">
        <v>18</v>
      </c>
      <c r="C6" s="16" t="s">
        <v>19</v>
      </c>
      <c r="D6" s="16" t="s">
        <v>20</v>
      </c>
      <c r="E6" s="16" t="s">
        <v>20</v>
      </c>
      <c r="F6" s="16" t="s">
        <v>20</v>
      </c>
      <c r="G6" s="16" t="s">
        <v>21</v>
      </c>
      <c r="H6" s="16" t="s">
        <v>22</v>
      </c>
    </row>
    <row r="7" spans="1:8" ht="15" customHeight="1" x14ac:dyDescent="0.25">
      <c r="A7" s="12" t="s">
        <v>23</v>
      </c>
      <c r="B7" s="13" t="s">
        <v>18</v>
      </c>
      <c r="C7" s="17" t="s">
        <v>19</v>
      </c>
      <c r="D7" s="17" t="s">
        <v>20</v>
      </c>
      <c r="E7" s="17" t="s">
        <v>28</v>
      </c>
      <c r="F7" s="17" t="s">
        <v>33</v>
      </c>
      <c r="G7" s="17" t="s">
        <v>35</v>
      </c>
      <c r="H7" s="17" t="s">
        <v>40</v>
      </c>
    </row>
    <row r="8" spans="1:8" ht="15" customHeight="1" x14ac:dyDescent="0.25">
      <c r="A8" s="12" t="s">
        <v>45</v>
      </c>
      <c r="B8" s="13" t="s">
        <v>18</v>
      </c>
      <c r="C8" s="16" t="s">
        <v>46</v>
      </c>
      <c r="D8" s="16" t="s">
        <v>46</v>
      </c>
      <c r="E8" s="16" t="s">
        <v>49</v>
      </c>
      <c r="F8" s="16" t="s">
        <v>53</v>
      </c>
      <c r="G8" s="16" t="s">
        <v>55</v>
      </c>
      <c r="H8" s="16" t="s">
        <v>59</v>
      </c>
    </row>
    <row r="9" spans="1:8" ht="15" customHeight="1" x14ac:dyDescent="0.25">
      <c r="A9" s="12" t="s">
        <v>64</v>
      </c>
      <c r="B9" s="13" t="s">
        <v>65</v>
      </c>
      <c r="C9" s="27" t="s">
        <v>66</v>
      </c>
      <c r="D9" s="27" t="s">
        <v>66</v>
      </c>
      <c r="E9" s="27" t="s">
        <v>71</v>
      </c>
      <c r="F9" s="27" t="s">
        <v>76</v>
      </c>
      <c r="G9" s="27" t="s">
        <v>78</v>
      </c>
      <c r="H9" s="27" t="s">
        <v>83</v>
      </c>
    </row>
    <row r="10" spans="1:8" ht="15" customHeight="1" x14ac:dyDescent="0.25">
      <c r="A10" s="12" t="s">
        <v>88</v>
      </c>
      <c r="B10" s="13" t="s">
        <v>89</v>
      </c>
      <c r="C10" s="26" t="s">
        <v>90</v>
      </c>
      <c r="D10" s="26" t="s">
        <v>94</v>
      </c>
      <c r="E10" s="26" t="s">
        <v>98</v>
      </c>
      <c r="F10" s="26" t="s">
        <v>103</v>
      </c>
      <c r="G10" s="26" t="s">
        <v>108</v>
      </c>
      <c r="H10" s="26" t="s">
        <v>113</v>
      </c>
    </row>
    <row r="11" spans="1:8" ht="15" customHeight="1" x14ac:dyDescent="0.25">
      <c r="A11" s="12" t="s">
        <v>118</v>
      </c>
      <c r="B11" s="13" t="s">
        <v>119</v>
      </c>
      <c r="C11" s="17" t="s">
        <v>120</v>
      </c>
      <c r="D11" s="17" t="s">
        <v>125</v>
      </c>
      <c r="E11" s="17" t="s">
        <v>130</v>
      </c>
      <c r="F11" s="17" t="s">
        <v>135</v>
      </c>
      <c r="G11" s="17" t="s">
        <v>140</v>
      </c>
      <c r="H11" s="17" t="s">
        <v>145</v>
      </c>
    </row>
    <row r="12" spans="1:8" ht="15" customHeight="1" x14ac:dyDescent="0.25">
      <c r="A12" s="12" t="s">
        <v>150</v>
      </c>
      <c r="B12" s="13" t="s">
        <v>119</v>
      </c>
      <c r="C12" s="16" t="s">
        <v>151</v>
      </c>
      <c r="D12" s="16" t="s">
        <v>155</v>
      </c>
      <c r="E12" s="16" t="s">
        <v>160</v>
      </c>
      <c r="F12" s="16" t="s">
        <v>165</v>
      </c>
      <c r="G12" s="16" t="s">
        <v>170</v>
      </c>
      <c r="H12" s="16" t="s">
        <v>174</v>
      </c>
    </row>
    <row r="13" spans="1:8" ht="15" customHeight="1" x14ac:dyDescent="0.25">
      <c r="A13" s="12" t="s">
        <v>179</v>
      </c>
      <c r="B13" s="13" t="s">
        <v>119</v>
      </c>
      <c r="C13" s="17" t="s">
        <v>180</v>
      </c>
      <c r="D13" s="17" t="s">
        <v>185</v>
      </c>
      <c r="E13" s="17" t="s">
        <v>190</v>
      </c>
      <c r="F13" s="17" t="s">
        <v>194</v>
      </c>
      <c r="G13" s="17" t="s">
        <v>199</v>
      </c>
      <c r="H13" s="17" t="s">
        <v>204</v>
      </c>
    </row>
  </sheetData>
  <mergeCells count="3">
    <mergeCell ref="A1:H1"/>
    <mergeCell ref="C3:E3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" sqref="A3:H13"/>
    </sheetView>
  </sheetViews>
  <sheetFormatPr defaultColWidth="8.7109375" defaultRowHeight="15" x14ac:dyDescent="0.25"/>
  <cols>
    <col min="1" max="1" width="28" customWidth="1"/>
    <col min="2" max="2" width="9" customWidth="1"/>
    <col min="3" max="8" width="13" customWidth="1"/>
  </cols>
  <sheetData>
    <row r="1" spans="1:8" ht="24.75" customHeight="1" x14ac:dyDescent="0.25">
      <c r="A1" s="1" t="s">
        <v>220</v>
      </c>
      <c r="B1" s="1"/>
      <c r="C1" s="1"/>
      <c r="D1" s="1"/>
      <c r="E1" s="1"/>
      <c r="F1" s="1"/>
      <c r="G1" s="1"/>
      <c r="H1" s="1"/>
    </row>
    <row r="2" spans="1:8" ht="7.5" customHeight="1" x14ac:dyDescent="0.25"/>
    <row r="3" spans="1:8" ht="18" customHeight="1" x14ac:dyDescent="0.25">
      <c r="A3" s="23" t="s">
        <v>2</v>
      </c>
      <c r="B3" s="23" t="s">
        <v>3</v>
      </c>
      <c r="C3" s="5" t="s">
        <v>211</v>
      </c>
      <c r="D3" s="5"/>
      <c r="E3" s="5"/>
      <c r="F3" s="4" t="s">
        <v>212</v>
      </c>
      <c r="G3" s="4"/>
      <c r="H3" s="4"/>
    </row>
    <row r="4" spans="1:8" ht="18" customHeight="1" x14ac:dyDescent="0.25">
      <c r="C4" s="24" t="s">
        <v>217</v>
      </c>
      <c r="D4" s="24" t="s">
        <v>218</v>
      </c>
      <c r="E4" s="24" t="s">
        <v>219</v>
      </c>
      <c r="F4" s="25" t="s">
        <v>217</v>
      </c>
      <c r="G4" s="25" t="s">
        <v>218</v>
      </c>
      <c r="H4" s="25" t="s">
        <v>219</v>
      </c>
    </row>
    <row r="5" spans="1:8" ht="15" customHeight="1" x14ac:dyDescent="0.25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</row>
    <row r="6" spans="1:8" ht="15" customHeight="1" x14ac:dyDescent="0.25">
      <c r="A6" s="12" t="s">
        <v>17</v>
      </c>
      <c r="B6" s="13" t="s">
        <v>18</v>
      </c>
      <c r="C6" s="16" t="s">
        <v>19</v>
      </c>
      <c r="D6" s="16" t="s">
        <v>20</v>
      </c>
      <c r="E6" s="16" t="s">
        <v>20</v>
      </c>
      <c r="F6" s="16" t="s">
        <v>20</v>
      </c>
      <c r="G6" s="16" t="s">
        <v>21</v>
      </c>
      <c r="H6" s="16" t="s">
        <v>22</v>
      </c>
    </row>
    <row r="7" spans="1:8" ht="15" customHeight="1" x14ac:dyDescent="0.25">
      <c r="A7" s="12" t="s">
        <v>23</v>
      </c>
      <c r="B7" s="13" t="s">
        <v>18</v>
      </c>
      <c r="C7" s="17" t="s">
        <v>24</v>
      </c>
      <c r="D7" s="17" t="s">
        <v>26</v>
      </c>
      <c r="E7" s="17" t="s">
        <v>29</v>
      </c>
      <c r="F7" s="17" t="s">
        <v>20</v>
      </c>
      <c r="G7" s="17" t="s">
        <v>36</v>
      </c>
      <c r="H7" s="17" t="s">
        <v>41</v>
      </c>
    </row>
    <row r="8" spans="1:8" ht="15" customHeight="1" x14ac:dyDescent="0.25">
      <c r="A8" s="12" t="s">
        <v>45</v>
      </c>
      <c r="B8" s="13" t="s">
        <v>18</v>
      </c>
      <c r="C8" s="16" t="s">
        <v>30</v>
      </c>
      <c r="D8" s="16" t="s">
        <v>30</v>
      </c>
      <c r="E8" s="16" t="s">
        <v>50</v>
      </c>
      <c r="F8" s="16" t="s">
        <v>46</v>
      </c>
      <c r="G8" s="16" t="s">
        <v>56</v>
      </c>
      <c r="H8" s="16" t="s">
        <v>60</v>
      </c>
    </row>
    <row r="9" spans="1:8" ht="15" customHeight="1" x14ac:dyDescent="0.25">
      <c r="A9" s="12" t="s">
        <v>64</v>
      </c>
      <c r="B9" s="13" t="s">
        <v>65</v>
      </c>
      <c r="C9" s="27" t="s">
        <v>67</v>
      </c>
      <c r="D9" s="27" t="s">
        <v>69</v>
      </c>
      <c r="E9" s="27" t="s">
        <v>72</v>
      </c>
      <c r="F9" s="27" t="s">
        <v>66</v>
      </c>
      <c r="G9" s="27" t="s">
        <v>79</v>
      </c>
      <c r="H9" s="27" t="s">
        <v>84</v>
      </c>
    </row>
    <row r="10" spans="1:8" ht="15" customHeight="1" x14ac:dyDescent="0.25">
      <c r="A10" s="12" t="s">
        <v>88</v>
      </c>
      <c r="B10" s="13" t="s">
        <v>89</v>
      </c>
      <c r="C10" s="26" t="s">
        <v>91</v>
      </c>
      <c r="D10" s="26" t="s">
        <v>95</v>
      </c>
      <c r="E10" s="26" t="s">
        <v>99</v>
      </c>
      <c r="F10" s="26" t="s">
        <v>104</v>
      </c>
      <c r="G10" s="26" t="s">
        <v>109</v>
      </c>
      <c r="H10" s="26" t="s">
        <v>114</v>
      </c>
    </row>
    <row r="11" spans="1:8" ht="15" customHeight="1" x14ac:dyDescent="0.25">
      <c r="A11" s="12" t="s">
        <v>118</v>
      </c>
      <c r="B11" s="13" t="s">
        <v>119</v>
      </c>
      <c r="C11" s="17" t="s">
        <v>121</v>
      </c>
      <c r="D11" s="17" t="s">
        <v>126</v>
      </c>
      <c r="E11" s="17" t="s">
        <v>131</v>
      </c>
      <c r="F11" s="17" t="s">
        <v>136</v>
      </c>
      <c r="G11" s="17" t="s">
        <v>141</v>
      </c>
      <c r="H11" s="17" t="s">
        <v>146</v>
      </c>
    </row>
    <row r="12" spans="1:8" ht="15" customHeight="1" x14ac:dyDescent="0.25">
      <c r="A12" s="12" t="s">
        <v>150</v>
      </c>
      <c r="B12" s="13" t="s">
        <v>119</v>
      </c>
      <c r="C12" s="16" t="s">
        <v>152</v>
      </c>
      <c r="D12" s="16" t="s">
        <v>156</v>
      </c>
      <c r="E12" s="16" t="s">
        <v>161</v>
      </c>
      <c r="F12" s="16" t="s">
        <v>166</v>
      </c>
      <c r="G12" s="16" t="s">
        <v>171</v>
      </c>
      <c r="H12" s="16" t="s">
        <v>175</v>
      </c>
    </row>
    <row r="13" spans="1:8" ht="15" customHeight="1" x14ac:dyDescent="0.25">
      <c r="A13" s="12" t="s">
        <v>179</v>
      </c>
      <c r="B13" s="13" t="s">
        <v>119</v>
      </c>
      <c r="C13" s="17" t="s">
        <v>181</v>
      </c>
      <c r="D13" s="17" t="s">
        <v>186</v>
      </c>
      <c r="E13" s="17" t="s">
        <v>191</v>
      </c>
      <c r="F13" s="17" t="s">
        <v>195</v>
      </c>
      <c r="G13" s="17" t="s">
        <v>200</v>
      </c>
      <c r="H13" s="17" t="s">
        <v>205</v>
      </c>
    </row>
  </sheetData>
  <mergeCells count="3">
    <mergeCell ref="A1:H1"/>
    <mergeCell ref="C3:E3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" sqref="A3:H13"/>
    </sheetView>
  </sheetViews>
  <sheetFormatPr defaultColWidth="8.7109375" defaultRowHeight="15" x14ac:dyDescent="0.25"/>
  <cols>
    <col min="1" max="1" width="28" customWidth="1"/>
    <col min="2" max="2" width="9" customWidth="1"/>
    <col min="3" max="8" width="13" customWidth="1"/>
  </cols>
  <sheetData>
    <row r="1" spans="1:8" ht="24.75" customHeight="1" x14ac:dyDescent="0.25">
      <c r="A1" s="1" t="s">
        <v>221</v>
      </c>
      <c r="B1" s="1"/>
      <c r="C1" s="1"/>
      <c r="D1" s="1"/>
      <c r="E1" s="1"/>
      <c r="F1" s="1"/>
      <c r="G1" s="1"/>
      <c r="H1" s="1"/>
    </row>
    <row r="2" spans="1:8" ht="7.5" customHeight="1" x14ac:dyDescent="0.25"/>
    <row r="3" spans="1:8" ht="18" customHeight="1" x14ac:dyDescent="0.25">
      <c r="A3" s="23" t="s">
        <v>2</v>
      </c>
      <c r="B3" s="23" t="s">
        <v>3</v>
      </c>
      <c r="C3" s="5" t="s">
        <v>211</v>
      </c>
      <c r="D3" s="5"/>
      <c r="E3" s="5"/>
      <c r="F3" s="4" t="s">
        <v>212</v>
      </c>
      <c r="G3" s="4"/>
      <c r="H3" s="4"/>
    </row>
    <row r="4" spans="1:8" ht="18" customHeight="1" x14ac:dyDescent="0.25">
      <c r="C4" s="24" t="s">
        <v>217</v>
      </c>
      <c r="D4" s="24" t="s">
        <v>218</v>
      </c>
      <c r="E4" s="24" t="s">
        <v>219</v>
      </c>
      <c r="F4" s="25" t="s">
        <v>217</v>
      </c>
      <c r="G4" s="25" t="s">
        <v>218</v>
      </c>
      <c r="H4" s="25" t="s">
        <v>219</v>
      </c>
    </row>
    <row r="5" spans="1:8" ht="15" customHeight="1" x14ac:dyDescent="0.25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</row>
    <row r="6" spans="1:8" ht="15" customHeight="1" x14ac:dyDescent="0.25">
      <c r="A6" s="12" t="s">
        <v>17</v>
      </c>
      <c r="B6" s="13" t="s">
        <v>18</v>
      </c>
      <c r="C6" s="16" t="s">
        <v>19</v>
      </c>
      <c r="D6" s="16" t="s">
        <v>20</v>
      </c>
      <c r="E6" s="16" t="s">
        <v>20</v>
      </c>
      <c r="F6" s="16" t="s">
        <v>20</v>
      </c>
      <c r="G6" s="16" t="s">
        <v>21</v>
      </c>
      <c r="H6" s="16" t="s">
        <v>22</v>
      </c>
    </row>
    <row r="7" spans="1:8" ht="15" customHeight="1" x14ac:dyDescent="0.25">
      <c r="A7" s="12" t="s">
        <v>23</v>
      </c>
      <c r="B7" s="13" t="s">
        <v>18</v>
      </c>
      <c r="C7" s="17" t="s">
        <v>24</v>
      </c>
      <c r="D7" s="17" t="s">
        <v>27</v>
      </c>
      <c r="E7" s="17" t="s">
        <v>30</v>
      </c>
      <c r="F7" s="17" t="s">
        <v>26</v>
      </c>
      <c r="G7" s="17" t="s">
        <v>37</v>
      </c>
      <c r="H7" s="17" t="s">
        <v>42</v>
      </c>
    </row>
    <row r="8" spans="1:8" ht="15" customHeight="1" x14ac:dyDescent="0.25">
      <c r="A8" s="12" t="s">
        <v>45</v>
      </c>
      <c r="B8" s="13" t="s">
        <v>18</v>
      </c>
      <c r="C8" s="16" t="s">
        <v>30</v>
      </c>
      <c r="D8" s="16" t="s">
        <v>48</v>
      </c>
      <c r="E8" s="16" t="s">
        <v>26</v>
      </c>
      <c r="F8" s="16" t="s">
        <v>30</v>
      </c>
      <c r="G8" s="16" t="s">
        <v>57</v>
      </c>
      <c r="H8" s="16" t="s">
        <v>61</v>
      </c>
    </row>
    <row r="9" spans="1:8" ht="15" customHeight="1" x14ac:dyDescent="0.25">
      <c r="A9" s="12" t="s">
        <v>64</v>
      </c>
      <c r="B9" s="13" t="s">
        <v>65</v>
      </c>
      <c r="C9" s="27" t="s">
        <v>67</v>
      </c>
      <c r="D9" s="27" t="s">
        <v>70</v>
      </c>
      <c r="E9" s="27" t="s">
        <v>73</v>
      </c>
      <c r="F9" s="27" t="s">
        <v>69</v>
      </c>
      <c r="G9" s="27" t="s">
        <v>80</v>
      </c>
      <c r="H9" s="27" t="s">
        <v>85</v>
      </c>
    </row>
    <row r="10" spans="1:8" ht="15" customHeight="1" x14ac:dyDescent="0.25">
      <c r="A10" s="12" t="s">
        <v>88</v>
      </c>
      <c r="B10" s="13" t="s">
        <v>89</v>
      </c>
      <c r="C10" s="26" t="s">
        <v>91</v>
      </c>
      <c r="D10" s="26" t="s">
        <v>96</v>
      </c>
      <c r="E10" s="26" t="s">
        <v>100</v>
      </c>
      <c r="F10" s="26" t="s">
        <v>105</v>
      </c>
      <c r="G10" s="26" t="s">
        <v>110</v>
      </c>
      <c r="H10" s="26" t="s">
        <v>115</v>
      </c>
    </row>
    <row r="11" spans="1:8" ht="15" customHeight="1" x14ac:dyDescent="0.25">
      <c r="A11" s="12" t="s">
        <v>118</v>
      </c>
      <c r="B11" s="13" t="s">
        <v>119</v>
      </c>
      <c r="C11" s="17" t="s">
        <v>122</v>
      </c>
      <c r="D11" s="17" t="s">
        <v>127</v>
      </c>
      <c r="E11" s="17" t="s">
        <v>132</v>
      </c>
      <c r="F11" s="17" t="s">
        <v>137</v>
      </c>
      <c r="G11" s="17" t="s">
        <v>142</v>
      </c>
      <c r="H11" s="17" t="s">
        <v>147</v>
      </c>
    </row>
    <row r="12" spans="1:8" ht="15" customHeight="1" x14ac:dyDescent="0.25">
      <c r="A12" s="12" t="s">
        <v>150</v>
      </c>
      <c r="B12" s="13" t="s">
        <v>119</v>
      </c>
      <c r="C12" s="16" t="s">
        <v>153</v>
      </c>
      <c r="D12" s="16" t="s">
        <v>157</v>
      </c>
      <c r="E12" s="16" t="s">
        <v>162</v>
      </c>
      <c r="F12" s="16" t="s">
        <v>167</v>
      </c>
      <c r="G12" s="16" t="s">
        <v>172</v>
      </c>
      <c r="H12" s="16" t="s">
        <v>176</v>
      </c>
    </row>
    <row r="13" spans="1:8" ht="15" customHeight="1" x14ac:dyDescent="0.25">
      <c r="A13" s="12" t="s">
        <v>179</v>
      </c>
      <c r="B13" s="13" t="s">
        <v>119</v>
      </c>
      <c r="C13" s="17" t="s">
        <v>182</v>
      </c>
      <c r="D13" s="17" t="s">
        <v>187</v>
      </c>
      <c r="E13" s="17" t="s">
        <v>192</v>
      </c>
      <c r="F13" s="17" t="s">
        <v>196</v>
      </c>
      <c r="G13" s="17" t="s">
        <v>201</v>
      </c>
      <c r="H13" s="17" t="s">
        <v>206</v>
      </c>
    </row>
  </sheetData>
  <mergeCells count="3">
    <mergeCell ref="A1:H1"/>
    <mergeCell ref="C3:E3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3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13" sqref="A3:H13"/>
    </sheetView>
  </sheetViews>
  <sheetFormatPr defaultColWidth="8.7109375" defaultRowHeight="15" x14ac:dyDescent="0.25"/>
  <cols>
    <col min="1" max="1" width="28" customWidth="1"/>
    <col min="2" max="2" width="9" customWidth="1"/>
    <col min="3" max="8" width="13" customWidth="1"/>
  </cols>
  <sheetData>
    <row r="1" spans="1:8" ht="24.75" customHeight="1" x14ac:dyDescent="0.25">
      <c r="A1" s="1" t="s">
        <v>222</v>
      </c>
      <c r="B1" s="1"/>
      <c r="C1" s="1"/>
      <c r="D1" s="1"/>
      <c r="E1" s="1"/>
      <c r="F1" s="1"/>
      <c r="G1" s="1"/>
      <c r="H1" s="1"/>
    </row>
    <row r="2" spans="1:8" ht="7.5" customHeight="1" x14ac:dyDescent="0.25"/>
    <row r="3" spans="1:8" ht="18" customHeight="1" x14ac:dyDescent="0.25">
      <c r="A3" s="23" t="s">
        <v>2</v>
      </c>
      <c r="B3" s="23" t="s">
        <v>3</v>
      </c>
      <c r="C3" s="5" t="s">
        <v>211</v>
      </c>
      <c r="D3" s="5"/>
      <c r="E3" s="5"/>
      <c r="F3" s="4" t="s">
        <v>212</v>
      </c>
      <c r="G3" s="4"/>
      <c r="H3" s="4"/>
    </row>
    <row r="4" spans="1:8" ht="18" customHeight="1" x14ac:dyDescent="0.25">
      <c r="C4" s="24" t="s">
        <v>217</v>
      </c>
      <c r="D4" s="24" t="s">
        <v>218</v>
      </c>
      <c r="E4" s="24" t="s">
        <v>219</v>
      </c>
      <c r="F4" s="25" t="s">
        <v>217</v>
      </c>
      <c r="G4" s="25" t="s">
        <v>218</v>
      </c>
      <c r="H4" s="25" t="s">
        <v>219</v>
      </c>
    </row>
    <row r="5" spans="1:8" ht="15" customHeight="1" x14ac:dyDescent="0.25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</row>
    <row r="6" spans="1:8" ht="15" customHeight="1" x14ac:dyDescent="0.25">
      <c r="A6" s="12" t="s">
        <v>17</v>
      </c>
      <c r="B6" s="13" t="s">
        <v>18</v>
      </c>
      <c r="C6" s="16" t="s">
        <v>19</v>
      </c>
      <c r="D6" s="16" t="s">
        <v>20</v>
      </c>
      <c r="E6" s="16" t="s">
        <v>20</v>
      </c>
      <c r="F6" s="16" t="s">
        <v>20</v>
      </c>
      <c r="G6" s="16" t="s">
        <v>21</v>
      </c>
      <c r="H6" s="16" t="s">
        <v>22</v>
      </c>
    </row>
    <row r="7" spans="1:8" ht="15" customHeight="1" x14ac:dyDescent="0.25">
      <c r="A7" s="12" t="s">
        <v>23</v>
      </c>
      <c r="B7" s="13" t="s">
        <v>18</v>
      </c>
      <c r="C7" s="17" t="s">
        <v>19</v>
      </c>
      <c r="D7" s="17" t="s">
        <v>20</v>
      </c>
      <c r="E7" s="17" t="s">
        <v>31</v>
      </c>
      <c r="F7" s="17" t="s">
        <v>34</v>
      </c>
      <c r="G7" s="17" t="s">
        <v>38</v>
      </c>
      <c r="H7" s="17" t="s">
        <v>43</v>
      </c>
    </row>
    <row r="8" spans="1:8" ht="15" customHeight="1" x14ac:dyDescent="0.25">
      <c r="A8" s="12" t="s">
        <v>45</v>
      </c>
      <c r="B8" s="13" t="s">
        <v>18</v>
      </c>
      <c r="C8" s="16" t="s">
        <v>46</v>
      </c>
      <c r="D8" s="16" t="s">
        <v>46</v>
      </c>
      <c r="E8" s="16" t="s">
        <v>51</v>
      </c>
      <c r="F8" s="16" t="s">
        <v>54</v>
      </c>
      <c r="G8" s="16" t="s">
        <v>58</v>
      </c>
      <c r="H8" s="16" t="s">
        <v>62</v>
      </c>
    </row>
    <row r="9" spans="1:8" ht="15" customHeight="1" x14ac:dyDescent="0.25">
      <c r="A9" s="12" t="s">
        <v>64</v>
      </c>
      <c r="B9" s="13" t="s">
        <v>65</v>
      </c>
      <c r="C9" s="27" t="s">
        <v>66</v>
      </c>
      <c r="D9" s="27" t="s">
        <v>66</v>
      </c>
      <c r="E9" s="27" t="s">
        <v>74</v>
      </c>
      <c r="F9" s="27" t="s">
        <v>77</v>
      </c>
      <c r="G9" s="27" t="s">
        <v>81</v>
      </c>
      <c r="H9" s="27" t="s">
        <v>86</v>
      </c>
    </row>
    <row r="10" spans="1:8" ht="15" customHeight="1" x14ac:dyDescent="0.25">
      <c r="A10" s="12" t="s">
        <v>88</v>
      </c>
      <c r="B10" s="13" t="s">
        <v>89</v>
      </c>
      <c r="C10" s="26" t="s">
        <v>92</v>
      </c>
      <c r="D10" s="26" t="s">
        <v>94</v>
      </c>
      <c r="E10" s="26" t="s">
        <v>101</v>
      </c>
      <c r="F10" s="26" t="s">
        <v>106</v>
      </c>
      <c r="G10" s="26" t="s">
        <v>111</v>
      </c>
      <c r="H10" s="26" t="s">
        <v>116</v>
      </c>
    </row>
    <row r="11" spans="1:8" ht="15" customHeight="1" x14ac:dyDescent="0.25">
      <c r="A11" s="12" t="s">
        <v>118</v>
      </c>
      <c r="B11" s="13" t="s">
        <v>119</v>
      </c>
      <c r="C11" s="17" t="s">
        <v>123</v>
      </c>
      <c r="D11" s="17" t="s">
        <v>128</v>
      </c>
      <c r="E11" s="17" t="s">
        <v>133</v>
      </c>
      <c r="F11" s="17" t="s">
        <v>138</v>
      </c>
      <c r="G11" s="17" t="s">
        <v>143</v>
      </c>
      <c r="H11" s="17" t="s">
        <v>148</v>
      </c>
    </row>
    <row r="12" spans="1:8" ht="15" customHeight="1" x14ac:dyDescent="0.25">
      <c r="A12" s="12" t="s">
        <v>150</v>
      </c>
      <c r="B12" s="13" t="s">
        <v>119</v>
      </c>
      <c r="C12" s="16" t="s">
        <v>154</v>
      </c>
      <c r="D12" s="16" t="s">
        <v>158</v>
      </c>
      <c r="E12" s="16" t="s">
        <v>163</v>
      </c>
      <c r="F12" s="16" t="s">
        <v>168</v>
      </c>
      <c r="G12" s="16" t="s">
        <v>173</v>
      </c>
      <c r="H12" s="16" t="s">
        <v>177</v>
      </c>
    </row>
    <row r="13" spans="1:8" ht="15" customHeight="1" x14ac:dyDescent="0.25">
      <c r="A13" s="12" t="s">
        <v>179</v>
      </c>
      <c r="B13" s="13" t="s">
        <v>119</v>
      </c>
      <c r="C13" s="17" t="s">
        <v>183</v>
      </c>
      <c r="D13" s="17" t="s">
        <v>188</v>
      </c>
      <c r="E13" s="17" t="s">
        <v>182</v>
      </c>
      <c r="F13" s="17" t="s">
        <v>197</v>
      </c>
      <c r="G13" s="17" t="s">
        <v>202</v>
      </c>
      <c r="H13" s="17" t="s">
        <v>207</v>
      </c>
    </row>
  </sheetData>
  <mergeCells count="3">
    <mergeCell ref="A1:H1"/>
    <mergeCell ref="C3:E3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3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18" sqref="K18"/>
    </sheetView>
  </sheetViews>
  <sheetFormatPr defaultColWidth="8.7109375" defaultRowHeight="15" x14ac:dyDescent="0.25"/>
  <cols>
    <col min="1" max="1" width="28" customWidth="1"/>
    <col min="2" max="2" width="9" customWidth="1"/>
    <col min="3" max="8" width="13" customWidth="1"/>
  </cols>
  <sheetData>
    <row r="1" spans="1:8" ht="24.75" customHeight="1" x14ac:dyDescent="0.25">
      <c r="A1" s="1" t="s">
        <v>223</v>
      </c>
      <c r="B1" s="1"/>
      <c r="C1" s="1"/>
      <c r="D1" s="1"/>
      <c r="E1" s="1"/>
      <c r="F1" s="1"/>
      <c r="G1" s="1"/>
      <c r="H1" s="1"/>
    </row>
    <row r="2" spans="1:8" ht="7.5" customHeight="1" x14ac:dyDescent="0.25"/>
    <row r="3" spans="1:8" ht="18" customHeight="1" x14ac:dyDescent="0.25">
      <c r="A3" s="23" t="s">
        <v>2</v>
      </c>
      <c r="B3" s="23" t="s">
        <v>3</v>
      </c>
      <c r="C3" s="5" t="s">
        <v>211</v>
      </c>
      <c r="D3" s="5"/>
      <c r="E3" s="5"/>
      <c r="F3" s="4" t="s">
        <v>212</v>
      </c>
      <c r="G3" s="4"/>
      <c r="H3" s="4"/>
    </row>
    <row r="4" spans="1:8" ht="18" customHeight="1" x14ac:dyDescent="0.25">
      <c r="C4" s="24" t="s">
        <v>217</v>
      </c>
      <c r="D4" s="24" t="s">
        <v>218</v>
      </c>
      <c r="E4" s="24" t="s">
        <v>219</v>
      </c>
      <c r="F4" s="25" t="s">
        <v>217</v>
      </c>
      <c r="G4" s="25" t="s">
        <v>218</v>
      </c>
      <c r="H4" s="25" t="s">
        <v>219</v>
      </c>
    </row>
    <row r="5" spans="1:8" ht="15" customHeight="1" x14ac:dyDescent="0.25">
      <c r="A5" s="12" t="s">
        <v>2</v>
      </c>
      <c r="B5" s="13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</row>
    <row r="6" spans="1:8" ht="15" customHeight="1" x14ac:dyDescent="0.25">
      <c r="A6" s="12" t="s">
        <v>17</v>
      </c>
      <c r="B6" s="13" t="s">
        <v>18</v>
      </c>
      <c r="C6" s="16" t="s">
        <v>19</v>
      </c>
      <c r="D6" s="16" t="s">
        <v>20</v>
      </c>
      <c r="E6" s="16" t="s">
        <v>20</v>
      </c>
      <c r="F6" s="16" t="s">
        <v>20</v>
      </c>
      <c r="G6" s="16" t="s">
        <v>21</v>
      </c>
      <c r="H6" s="16" t="s">
        <v>22</v>
      </c>
    </row>
    <row r="7" spans="1:8" ht="15" customHeight="1" x14ac:dyDescent="0.25">
      <c r="A7" s="12" t="s">
        <v>23</v>
      </c>
      <c r="B7" s="13" t="s">
        <v>18</v>
      </c>
      <c r="C7" s="17" t="s">
        <v>25</v>
      </c>
      <c r="D7" s="17" t="s">
        <v>20</v>
      </c>
      <c r="E7" s="17" t="s">
        <v>32</v>
      </c>
      <c r="F7" s="17" t="s">
        <v>20</v>
      </c>
      <c r="G7" s="17" t="s">
        <v>39</v>
      </c>
      <c r="H7" s="17" t="s">
        <v>44</v>
      </c>
    </row>
    <row r="8" spans="1:8" ht="15" customHeight="1" x14ac:dyDescent="0.25">
      <c r="A8" s="12" t="s">
        <v>45</v>
      </c>
      <c r="B8" s="13" t="s">
        <v>18</v>
      </c>
      <c r="C8" s="16" t="s">
        <v>47</v>
      </c>
      <c r="D8" s="16" t="s">
        <v>46</v>
      </c>
      <c r="E8" s="16" t="s">
        <v>52</v>
      </c>
      <c r="F8" s="16" t="s">
        <v>46</v>
      </c>
      <c r="G8" s="16" t="s">
        <v>29</v>
      </c>
      <c r="H8" s="16" t="s">
        <v>63</v>
      </c>
    </row>
    <row r="9" spans="1:8" ht="15" customHeight="1" x14ac:dyDescent="0.25">
      <c r="A9" s="12" t="s">
        <v>64</v>
      </c>
      <c r="B9" s="13" t="s">
        <v>65</v>
      </c>
      <c r="C9" s="27" t="s">
        <v>68</v>
      </c>
      <c r="D9" s="27" t="s">
        <v>66</v>
      </c>
      <c r="E9" s="27" t="s">
        <v>75</v>
      </c>
      <c r="F9" s="27" t="s">
        <v>66</v>
      </c>
      <c r="G9" s="27" t="s">
        <v>82</v>
      </c>
      <c r="H9" s="27" t="s">
        <v>87</v>
      </c>
    </row>
    <row r="10" spans="1:8" ht="15" customHeight="1" x14ac:dyDescent="0.25">
      <c r="A10" s="12" t="s">
        <v>88</v>
      </c>
      <c r="B10" s="13" t="s">
        <v>89</v>
      </c>
      <c r="C10" s="26" t="s">
        <v>93</v>
      </c>
      <c r="D10" s="26" t="s">
        <v>97</v>
      </c>
      <c r="E10" s="26" t="s">
        <v>102</v>
      </c>
      <c r="F10" s="26" t="s">
        <v>107</v>
      </c>
      <c r="G10" s="26" t="s">
        <v>112</v>
      </c>
      <c r="H10" s="26" t="s">
        <v>117</v>
      </c>
    </row>
    <row r="11" spans="1:8" ht="15" customHeight="1" x14ac:dyDescent="0.25">
      <c r="A11" s="12" t="s">
        <v>118</v>
      </c>
      <c r="B11" s="13" t="s">
        <v>119</v>
      </c>
      <c r="C11" s="17" t="s">
        <v>124</v>
      </c>
      <c r="D11" s="17" t="s">
        <v>129</v>
      </c>
      <c r="E11" s="17" t="s">
        <v>134</v>
      </c>
      <c r="F11" s="17" t="s">
        <v>139</v>
      </c>
      <c r="G11" s="17" t="s">
        <v>144</v>
      </c>
      <c r="H11" s="17" t="s">
        <v>149</v>
      </c>
    </row>
    <row r="12" spans="1:8" ht="15" customHeight="1" x14ac:dyDescent="0.25">
      <c r="A12" s="12" t="s">
        <v>150</v>
      </c>
      <c r="B12" s="13" t="s">
        <v>119</v>
      </c>
      <c r="C12" s="16" t="s">
        <v>151</v>
      </c>
      <c r="D12" s="16" t="s">
        <v>159</v>
      </c>
      <c r="E12" s="16" t="s">
        <v>164</v>
      </c>
      <c r="F12" s="16" t="s">
        <v>169</v>
      </c>
      <c r="G12" s="16" t="s">
        <v>158</v>
      </c>
      <c r="H12" s="16" t="s">
        <v>178</v>
      </c>
    </row>
    <row r="13" spans="1:8" ht="15" customHeight="1" x14ac:dyDescent="0.25">
      <c r="A13" s="12" t="s">
        <v>179</v>
      </c>
      <c r="B13" s="13" t="s">
        <v>119</v>
      </c>
      <c r="C13" s="17" t="s">
        <v>184</v>
      </c>
      <c r="D13" s="17" t="s">
        <v>189</v>
      </c>
      <c r="E13" s="17" t="s">
        <v>193</v>
      </c>
      <c r="F13" s="17" t="s">
        <v>198</v>
      </c>
      <c r="G13" s="17" t="s">
        <v>203</v>
      </c>
      <c r="H13" s="17" t="s">
        <v>208</v>
      </c>
    </row>
  </sheetData>
  <mergeCells count="3">
    <mergeCell ref="A1:H1"/>
    <mergeCell ref="C3:E3"/>
    <mergeCell ref="F3:H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Rekap Ringkasan</vt:lpstr>
      <vt:lpstr>Rata-rata per Skenario</vt:lpstr>
      <vt:lpstr>Test 1</vt:lpstr>
      <vt:lpstr>Test 2</vt:lpstr>
      <vt:lpstr>Test 3</vt:lpstr>
      <vt:lpstr>Test 4</vt:lpstr>
      <vt:lpstr>Test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emanuel enrico</cp:lastModifiedBy>
  <cp:revision>0</cp:revision>
  <dcterms:created xsi:type="dcterms:W3CDTF">2026-05-22T08:59:40Z</dcterms:created>
  <dcterms:modified xsi:type="dcterms:W3CDTF">2026-05-22T15:34:23Z</dcterms:modified>
  <dc:language>en-US</dc:language>
</cp:coreProperties>
</file>