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omande" sheetId="1" state="visible" r:id="rId1"/>
    <sheet xmlns:r="http://schemas.openxmlformats.org/officeDocument/2006/relationships" name="Dashboard KP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</t>
        </is>
      </c>
      <c r="B1" s="1" t="inlineStr">
        <is>
          <t>Section</t>
        </is>
      </c>
      <c r="C1" s="1" t="inlineStr">
        <is>
          <t>ID</t>
        </is>
      </c>
      <c r="D1" s="1" t="inlineStr">
        <is>
          <t>Domanda</t>
        </is>
      </c>
      <c r="E1" s="1" t="inlineStr">
        <is>
          <t>Tipo Risposta</t>
        </is>
      </c>
      <c r="F1" s="1" t="inlineStr">
        <is>
          <t>Scala/Punteggio</t>
        </is>
      </c>
      <c r="G1" s="1" t="inlineStr">
        <is>
          <t>Mappa KPI</t>
        </is>
      </c>
    </row>
    <row r="2">
      <c r="A2" t="inlineStr">
        <is>
          <t>Form A - Pre</t>
        </is>
      </c>
      <c r="B2" t="inlineStr">
        <is>
          <t>Metadati</t>
        </is>
      </c>
      <c r="C2" t="inlineStr">
        <is>
          <t>A0.1</t>
        </is>
      </c>
      <c r="D2" t="inlineStr">
        <is>
          <t>ID partecipante</t>
        </is>
      </c>
      <c r="E2" t="inlineStr">
        <is>
          <t>Risposta breve</t>
        </is>
      </c>
      <c r="F2" t="inlineStr">
        <is>
          <t>Testo univoco</t>
        </is>
      </c>
      <c r="G2" t="inlineStr">
        <is>
          <t>Metadati</t>
        </is>
      </c>
    </row>
    <row r="3">
      <c r="A3" t="inlineStr">
        <is>
          <t>Form A - Pre</t>
        </is>
      </c>
      <c r="B3" t="inlineStr">
        <is>
          <t>Metadati</t>
        </is>
      </c>
      <c r="C3" t="inlineStr">
        <is>
          <t>A0.2</t>
        </is>
      </c>
      <c r="D3" t="inlineStr">
        <is>
          <t>Email</t>
        </is>
      </c>
      <c r="E3" t="inlineStr">
        <is>
          <t>Risposta breve (email)</t>
        </is>
      </c>
      <c r="F3" t="inlineStr">
        <is>
          <t>Formato email</t>
        </is>
      </c>
      <c r="G3" t="inlineStr">
        <is>
          <t>Metadati</t>
        </is>
      </c>
    </row>
    <row r="4">
      <c r="A4" t="inlineStr">
        <is>
          <t>Form A - Pre</t>
        </is>
      </c>
      <c r="B4" t="inlineStr">
        <is>
          <t>Metadati</t>
        </is>
      </c>
      <c r="C4" t="inlineStr">
        <is>
          <t>A0.3</t>
        </is>
      </c>
      <c r="D4" t="inlineStr">
        <is>
          <t>Ruolo</t>
        </is>
      </c>
      <c r="E4" t="inlineStr">
        <is>
          <t>Scelta multipla</t>
        </is>
      </c>
      <c r="F4" t="inlineStr">
        <is>
          <t>Elenco ruoli</t>
        </is>
      </c>
      <c r="G4" t="inlineStr">
        <is>
          <t>Segmentazione</t>
        </is>
      </c>
    </row>
    <row r="5">
      <c r="A5" t="inlineStr">
        <is>
          <t>Form A - Pre</t>
        </is>
      </c>
      <c r="B5" t="inlineStr">
        <is>
          <t>Metadati</t>
        </is>
      </c>
      <c r="C5" t="inlineStr">
        <is>
          <t>A0.4</t>
        </is>
      </c>
      <c r="D5" t="inlineStr">
        <is>
          <t>Anzianità nel ruolo (mesi)</t>
        </is>
      </c>
      <c r="E5" t="inlineStr">
        <is>
          <t>Risposta breve numerica</t>
        </is>
      </c>
      <c r="F5" t="inlineStr">
        <is>
          <t>0-120</t>
        </is>
      </c>
      <c r="G5" t="inlineStr">
        <is>
          <t>Segmentazione</t>
        </is>
      </c>
    </row>
    <row r="6">
      <c r="A6" t="inlineStr">
        <is>
          <t>Form A - Pre</t>
        </is>
      </c>
      <c r="B6" t="inlineStr">
        <is>
          <t>Metadati</t>
        </is>
      </c>
      <c r="C6" t="inlineStr">
        <is>
          <t>A0.5</t>
        </is>
      </c>
      <c r="D6" t="inlineStr">
        <is>
          <t>Reparto/Unità</t>
        </is>
      </c>
      <c r="E6" t="inlineStr">
        <is>
          <t>Scelta multipla</t>
        </is>
      </c>
      <c r="F6" t="inlineStr">
        <is>
          <t>Elenco reparti</t>
        </is>
      </c>
      <c r="G6" t="inlineStr">
        <is>
          <t>Segmentazione</t>
        </is>
      </c>
    </row>
    <row r="7">
      <c r="A7" t="inlineStr">
        <is>
          <t>Form A - Pre</t>
        </is>
      </c>
      <c r="B7" t="inlineStr">
        <is>
          <t>Metadati</t>
        </is>
      </c>
      <c r="C7" t="inlineStr">
        <is>
          <t>A0.6</t>
        </is>
      </c>
      <c r="D7" t="inlineStr">
        <is>
          <t>Manager diretto (email)</t>
        </is>
      </c>
      <c r="E7" t="inlineStr">
        <is>
          <t>Risposta breve (email)</t>
        </is>
      </c>
      <c r="F7" t="inlineStr">
        <is>
          <t>Formato email</t>
        </is>
      </c>
      <c r="G7" t="inlineStr">
        <is>
          <t>Join Manager</t>
        </is>
      </c>
    </row>
    <row r="8">
      <c r="A8" t="inlineStr">
        <is>
          <t>Form A - Pre</t>
        </is>
      </c>
      <c r="B8" t="inlineStr">
        <is>
          <t>Metadati</t>
        </is>
      </c>
      <c r="C8" t="inlineStr">
        <is>
          <t>A0.7</t>
        </is>
      </c>
      <c r="D8" t="inlineStr">
        <is>
          <t>Titolo corso</t>
        </is>
      </c>
      <c r="E8" t="inlineStr">
        <is>
          <t>Risposta breve</t>
        </is>
      </c>
      <c r="F8" t="inlineStr">
        <is>
          <t>Testo</t>
        </is>
      </c>
      <c r="G8" t="inlineStr">
        <is>
          <t>Join Corso</t>
        </is>
      </c>
    </row>
    <row r="9">
      <c r="A9" t="inlineStr">
        <is>
          <t>Form A - Pre</t>
        </is>
      </c>
      <c r="B9" t="inlineStr">
        <is>
          <t>Metadati</t>
        </is>
      </c>
      <c r="C9" t="inlineStr">
        <is>
          <t>A0.8</t>
        </is>
      </c>
      <c r="D9" t="inlineStr">
        <is>
          <t>Modalità corso</t>
        </is>
      </c>
      <c r="E9" t="inlineStr">
        <is>
          <t>Scelta multipla</t>
        </is>
      </c>
      <c r="F9" t="inlineStr">
        <is>
          <t>Aula/Online/Blended</t>
        </is>
      </c>
      <c r="G9" t="inlineStr">
        <is>
          <t>Segmentazione</t>
        </is>
      </c>
    </row>
    <row r="10">
      <c r="A10" t="inlineStr">
        <is>
          <t>Form A - Pre</t>
        </is>
      </c>
      <c r="B10" t="inlineStr">
        <is>
          <t>Metadati</t>
        </is>
      </c>
      <c r="C10" t="inlineStr">
        <is>
          <t>A0.9</t>
        </is>
      </c>
      <c r="D10" t="inlineStr">
        <is>
          <t>Data previsto inizio/fruizione</t>
        </is>
      </c>
      <c r="E10" t="inlineStr">
        <is>
          <t>Data</t>
        </is>
      </c>
      <c r="F10" t="inlineStr">
        <is>
          <t>Formato data</t>
        </is>
      </c>
      <c r="G10" t="inlineStr">
        <is>
          <t>Temporal Analysis</t>
        </is>
      </c>
    </row>
    <row r="11">
      <c r="A11" t="inlineStr">
        <is>
          <t>Form A - Pre</t>
        </is>
      </c>
      <c r="B11" t="inlineStr">
        <is>
          <t>Stato attuale</t>
        </is>
      </c>
      <c r="C11" t="inlineStr">
        <is>
          <t>A1.10</t>
        </is>
      </c>
      <c r="D11" t="inlineStr">
        <is>
          <t>Livello attuale di competenza tecnica sull’argomento</t>
        </is>
      </c>
      <c r="E11" t="inlineStr">
        <is>
          <t>Scala lineare</t>
        </is>
      </c>
      <c r="F11" t="inlineStr">
        <is>
          <t>1–5</t>
        </is>
      </c>
      <c r="G11" t="inlineStr">
        <is>
          <t>Baseline Competence</t>
        </is>
      </c>
    </row>
    <row r="12">
      <c r="A12" t="inlineStr">
        <is>
          <t>Form A - Pre</t>
        </is>
      </c>
      <c r="B12" t="inlineStr">
        <is>
          <t>Stato attuale</t>
        </is>
      </c>
      <c r="C12" t="inlineStr">
        <is>
          <t>A1.11</t>
        </is>
      </c>
      <c r="D12" t="inlineStr">
        <is>
          <t>Livello attuale di competenza soft skill correlata</t>
        </is>
      </c>
      <c r="E12" t="inlineStr">
        <is>
          <t>Scala lineare</t>
        </is>
      </c>
      <c r="F12" t="inlineStr">
        <is>
          <t>1–5</t>
        </is>
      </c>
      <c r="G12" t="inlineStr">
        <is>
          <t>Baseline Soft Competence</t>
        </is>
      </c>
    </row>
    <row r="13">
      <c r="A13" t="inlineStr">
        <is>
          <t>Form A - Pre</t>
        </is>
      </c>
      <c r="B13" t="inlineStr">
        <is>
          <t>Stato attuale</t>
        </is>
      </c>
      <c r="C13" t="inlineStr">
        <is>
          <t>A1.12</t>
        </is>
      </c>
      <c r="D13" t="inlineStr">
        <is>
          <t>Motivazione a partecipare</t>
        </is>
      </c>
      <c r="E13" t="inlineStr">
        <is>
          <t>Scala lineare</t>
        </is>
      </c>
      <c r="F13" t="inlineStr">
        <is>
          <t>1–5</t>
        </is>
      </c>
      <c r="G13" t="inlineStr">
        <is>
          <t>Engagement Baseline</t>
        </is>
      </c>
    </row>
    <row r="14">
      <c r="A14" t="inlineStr">
        <is>
          <t>Form A - Pre</t>
        </is>
      </c>
      <c r="B14" t="inlineStr">
        <is>
          <t>Stato attuale</t>
        </is>
      </c>
      <c r="C14" t="inlineStr">
        <is>
          <t>A1.13</t>
        </is>
      </c>
      <c r="D14" t="inlineStr">
        <is>
          <t>Chiarezza aspettative sul corso</t>
        </is>
      </c>
      <c r="E14" t="inlineStr">
        <is>
          <t>Scala lineare</t>
        </is>
      </c>
      <c r="F14" t="inlineStr">
        <is>
          <t>1–5</t>
        </is>
      </c>
      <c r="G14" t="inlineStr">
        <is>
          <t>Course Fit Baseline</t>
        </is>
      </c>
    </row>
    <row r="15">
      <c r="A15" t="inlineStr">
        <is>
          <t>Form A - Pre</t>
        </is>
      </c>
      <c r="B15" t="inlineStr">
        <is>
          <t>Stato attuale</t>
        </is>
      </c>
      <c r="C15" t="inlineStr">
        <is>
          <t>A1.14</t>
        </is>
      </c>
      <c r="D15" t="inlineStr">
        <is>
          <t>Ostacoli percepiti all’apprendimento (tempo)</t>
        </is>
      </c>
      <c r="E15" t="inlineStr">
        <is>
          <t>Scala lineare</t>
        </is>
      </c>
      <c r="F15" t="inlineStr">
        <is>
          <t>1–5</t>
        </is>
      </c>
      <c r="G15" t="inlineStr">
        <is>
          <t>Barriers</t>
        </is>
      </c>
    </row>
    <row r="16">
      <c r="A16" t="inlineStr">
        <is>
          <t>Form A - Pre</t>
        </is>
      </c>
      <c r="B16" t="inlineStr">
        <is>
          <t>Stato attuale</t>
        </is>
      </c>
      <c r="C16" t="inlineStr">
        <is>
          <t>A1.15</t>
        </is>
      </c>
      <c r="D16" t="inlineStr">
        <is>
          <t>Ostacoli percepiti (risorse/strumenti)</t>
        </is>
      </c>
      <c r="E16" t="inlineStr">
        <is>
          <t>Scala lineare</t>
        </is>
      </c>
      <c r="F16" t="inlineStr">
        <is>
          <t>1–5</t>
        </is>
      </c>
      <c r="G16" t="inlineStr">
        <is>
          <t>Barriers</t>
        </is>
      </c>
    </row>
    <row r="17">
      <c r="A17" t="inlineStr">
        <is>
          <t>Form A - Pre</t>
        </is>
      </c>
      <c r="B17" t="inlineStr">
        <is>
          <t>Stato attuale</t>
        </is>
      </c>
      <c r="C17" t="inlineStr">
        <is>
          <t>A1.16</t>
        </is>
      </c>
      <c r="D17" t="inlineStr">
        <is>
          <t>Ostacoli percepiti (supporto manageriale)</t>
        </is>
      </c>
      <c r="E17" t="inlineStr">
        <is>
          <t>Scala lineare</t>
        </is>
      </c>
      <c r="F17" t="inlineStr">
        <is>
          <t>1–5</t>
        </is>
      </c>
      <c r="G17" t="inlineStr">
        <is>
          <t>Transfer Climate Baseline</t>
        </is>
      </c>
    </row>
    <row r="18">
      <c r="A18" t="inlineStr">
        <is>
          <t>Form A - Pre</t>
        </is>
      </c>
      <c r="B18" t="inlineStr">
        <is>
          <t>Stato attuale</t>
        </is>
      </c>
      <c r="C18" t="inlineStr">
        <is>
          <t>A1.17</t>
        </is>
      </c>
      <c r="D18" t="inlineStr">
        <is>
          <t>Opportunità di applicazione previste entro 30 giorni</t>
        </is>
      </c>
      <c r="E18" t="inlineStr">
        <is>
          <t>Scala lineare</t>
        </is>
      </c>
      <c r="F18" t="inlineStr">
        <is>
          <t>1–5</t>
        </is>
      </c>
      <c r="G18" t="inlineStr">
        <is>
          <t>Transfer Opportunity Baseline</t>
        </is>
      </c>
    </row>
    <row r="19">
      <c r="A19" t="inlineStr">
        <is>
          <t>Form A - Pre</t>
        </is>
      </c>
      <c r="B19" t="inlineStr">
        <is>
          <t>Stato attuale</t>
        </is>
      </c>
      <c r="C19" t="inlineStr">
        <is>
          <t>A1.18</t>
        </is>
      </c>
      <c r="D19" t="inlineStr">
        <is>
          <t>Autoefficacia nell’apprendere contenuti nuovi</t>
        </is>
      </c>
      <c r="E19" t="inlineStr">
        <is>
          <t>Scala lineare</t>
        </is>
      </c>
      <c r="F19" t="inlineStr">
        <is>
          <t>1–5</t>
        </is>
      </c>
      <c r="G19" t="inlineStr">
        <is>
          <t>Self-Efficacy Baseline</t>
        </is>
      </c>
    </row>
    <row r="20">
      <c r="A20" t="inlineStr">
        <is>
          <t>Form A - Pre</t>
        </is>
      </c>
      <c r="B20" t="inlineStr">
        <is>
          <t>Stato attuale</t>
        </is>
      </c>
      <c r="C20" t="inlineStr">
        <is>
          <t>A1.19</t>
        </is>
      </c>
      <c r="D20" t="inlineStr">
        <is>
          <t>Frequenza con cui applichi attività simili</t>
        </is>
      </c>
      <c r="E20" t="inlineStr">
        <is>
          <t>Scala lineare</t>
        </is>
      </c>
      <c r="F20" t="inlineStr">
        <is>
          <t>1–5</t>
        </is>
      </c>
      <c r="G20" t="inlineStr">
        <is>
          <t>Practice Baseline</t>
        </is>
      </c>
    </row>
    <row r="21">
      <c r="A21" t="inlineStr">
        <is>
          <t>Form A - Pre</t>
        </is>
      </c>
      <c r="B21" t="inlineStr">
        <is>
          <t>Obiettivo ben formato</t>
        </is>
      </c>
      <c r="C21" t="inlineStr">
        <is>
          <t>A2.20</t>
        </is>
      </c>
      <c r="D21" t="inlineStr">
        <is>
          <t>L’obiettivo è espresso in positivo</t>
        </is>
      </c>
      <c r="E21" t="inlineStr">
        <is>
          <t>Scelta multipla</t>
        </is>
      </c>
      <c r="F21" t="inlineStr">
        <is>
          <t>No=0/Parz=0.5/Sì=1</t>
        </is>
      </c>
      <c r="G21" t="inlineStr">
        <is>
          <t>Goal Quality</t>
        </is>
      </c>
    </row>
    <row r="22">
      <c r="A22" t="inlineStr">
        <is>
          <t>Form A - Pre</t>
        </is>
      </c>
      <c r="B22" t="inlineStr">
        <is>
          <t>Obiettivo ben formato</t>
        </is>
      </c>
      <c r="C22" t="inlineStr">
        <is>
          <t>A2.21</t>
        </is>
      </c>
      <c r="D22" t="inlineStr">
        <is>
          <t>L’obiettivo è specifico</t>
        </is>
      </c>
      <c r="E22" t="inlineStr">
        <is>
          <t>Scelta multipla</t>
        </is>
      </c>
      <c r="F22" t="inlineStr">
        <is>
          <t>No=0/Parz=0.5/Sì=1</t>
        </is>
      </c>
      <c r="G22" t="inlineStr">
        <is>
          <t>Goal Quality</t>
        </is>
      </c>
    </row>
    <row r="23">
      <c r="A23" t="inlineStr">
        <is>
          <t>Form A - Pre</t>
        </is>
      </c>
      <c r="B23" t="inlineStr">
        <is>
          <t>Obiettivo ben formato</t>
        </is>
      </c>
      <c r="C23" t="inlineStr">
        <is>
          <t>A2.22</t>
        </is>
      </c>
      <c r="D23" t="inlineStr">
        <is>
          <t>Indicatori di risultato chiari</t>
        </is>
      </c>
      <c r="E23" t="inlineStr">
        <is>
          <t>Scelta multipla</t>
        </is>
      </c>
      <c r="F23" t="inlineStr">
        <is>
          <t>No=0/Parz=0.5/Sì=1</t>
        </is>
      </c>
      <c r="G23" t="inlineStr">
        <is>
          <t>Goal Quality</t>
        </is>
      </c>
    </row>
    <row r="24">
      <c r="A24" t="inlineStr">
        <is>
          <t>Form A - Pre</t>
        </is>
      </c>
      <c r="B24" t="inlineStr">
        <is>
          <t>Obiettivo ben formato</t>
        </is>
      </c>
      <c r="C24" t="inlineStr">
        <is>
          <t>A2.23</t>
        </is>
      </c>
      <c r="D24" t="inlineStr">
        <is>
          <t>È sotto il tuo controllo/influenza</t>
        </is>
      </c>
      <c r="E24" t="inlineStr">
        <is>
          <t>Scelta multipla</t>
        </is>
      </c>
      <c r="F24" t="inlineStr">
        <is>
          <t>No=0/Parz=0.5/Sì=1</t>
        </is>
      </c>
      <c r="G24" t="inlineStr">
        <is>
          <t>Goal Quality</t>
        </is>
      </c>
    </row>
    <row r="25">
      <c r="A25" t="inlineStr">
        <is>
          <t>Form A - Pre</t>
        </is>
      </c>
      <c r="B25" t="inlineStr">
        <is>
          <t>Obiettivo ben formato</t>
        </is>
      </c>
      <c r="C25" t="inlineStr">
        <is>
          <t>A2.24</t>
        </is>
      </c>
      <c r="D25" t="inlineStr">
        <is>
          <t>Considera vantaggi secondari dello stato attuale</t>
        </is>
      </c>
      <c r="E25" t="inlineStr">
        <is>
          <t>Scelta multipla</t>
        </is>
      </c>
      <c r="F25" t="inlineStr">
        <is>
          <t>No=0/Parz=0.5/Sì=1</t>
        </is>
      </c>
      <c r="G25" t="inlineStr">
        <is>
          <t>Goal Ecology</t>
        </is>
      </c>
    </row>
    <row r="26">
      <c r="A26" t="inlineStr">
        <is>
          <t>Form A - Pre</t>
        </is>
      </c>
      <c r="B26" t="inlineStr">
        <is>
          <t>Obiettivo ben formato</t>
        </is>
      </c>
      <c r="C26" t="inlineStr">
        <is>
          <t>A2.25</t>
        </is>
      </c>
      <c r="D26" t="inlineStr">
        <is>
          <t>È ecologico (impatti accettabili)</t>
        </is>
      </c>
      <c r="E26" t="inlineStr">
        <is>
          <t>Scelta multipla</t>
        </is>
      </c>
      <c r="F26" t="inlineStr">
        <is>
          <t>No=0/Parz=0.5/Sì=1</t>
        </is>
      </c>
      <c r="G26" t="inlineStr">
        <is>
          <t>Goal Ecology</t>
        </is>
      </c>
    </row>
    <row r="27">
      <c r="A27" t="inlineStr">
        <is>
          <t>Form A - Pre</t>
        </is>
      </c>
      <c r="B27" t="inlineStr">
        <is>
          <t>Obiettivo ben formato</t>
        </is>
      </c>
      <c r="C27" t="inlineStr">
        <is>
          <t>A2.26</t>
        </is>
      </c>
      <c r="D27" t="inlineStr">
        <is>
          <t>Ha una data di scadenza</t>
        </is>
      </c>
      <c r="E27" t="inlineStr">
        <is>
          <t>Scelta multipla</t>
        </is>
      </c>
      <c r="F27" t="inlineStr">
        <is>
          <t>No=0/Parz=0.5/Sì=1</t>
        </is>
      </c>
      <c r="G27" t="inlineStr">
        <is>
          <t>Goal Quality</t>
        </is>
      </c>
    </row>
    <row r="28">
      <c r="A28" t="inlineStr">
        <is>
          <t>Form A - Pre</t>
        </is>
      </c>
      <c r="B28" t="inlineStr">
        <is>
          <t>Obiettivo ben formato</t>
        </is>
      </c>
      <c r="C28" t="inlineStr">
        <is>
          <t>A2.27</t>
        </is>
      </c>
      <c r="D28" t="inlineStr">
        <is>
          <t>Tappe intermedie definite</t>
        </is>
      </c>
      <c r="E28" t="inlineStr">
        <is>
          <t>Scelta multipla</t>
        </is>
      </c>
      <c r="F28" t="inlineStr">
        <is>
          <t>No=0/Parz=0.5/Sì=1</t>
        </is>
      </c>
      <c r="G28" t="inlineStr">
        <is>
          <t>Goal Process</t>
        </is>
      </c>
    </row>
    <row r="29">
      <c r="A29" t="inlineStr">
        <is>
          <t>Form A - Pre</t>
        </is>
      </c>
      <c r="B29" t="inlineStr">
        <is>
          <t>Obiettivo ben formato</t>
        </is>
      </c>
      <c r="C29" t="inlineStr">
        <is>
          <t>A2.28</t>
        </is>
      </c>
      <c r="D29" t="inlineStr">
        <is>
          <t>Livello di importanza dell’obiettivo</t>
        </is>
      </c>
      <c r="E29" t="inlineStr">
        <is>
          <t>Scala lineare</t>
        </is>
      </c>
      <c r="F29" t="inlineStr">
        <is>
          <t>1–5</t>
        </is>
      </c>
      <c r="G29" t="inlineStr">
        <is>
          <t>Goal Commitment</t>
        </is>
      </c>
    </row>
    <row r="30">
      <c r="A30" t="inlineStr">
        <is>
          <t>Form A - Pre</t>
        </is>
      </c>
      <c r="B30" t="inlineStr">
        <is>
          <t>Obiettivo ben formato</t>
        </is>
      </c>
      <c r="C30" t="inlineStr">
        <is>
          <t>A2.29</t>
        </is>
      </c>
      <c r="D30" t="inlineStr">
        <is>
          <t>Livello di impegno dichiarato</t>
        </is>
      </c>
      <c r="E30" t="inlineStr">
        <is>
          <t>Scala lineare</t>
        </is>
      </c>
      <c r="F30" t="inlineStr">
        <is>
          <t>1–5</t>
        </is>
      </c>
      <c r="G30" t="inlineStr">
        <is>
          <t>Goal Commitment</t>
        </is>
      </c>
    </row>
    <row r="31">
      <c r="A31" t="inlineStr">
        <is>
          <t>Form A - Pre</t>
        </is>
      </c>
      <c r="B31" t="inlineStr">
        <is>
          <t>Metaprogrammi</t>
        </is>
      </c>
      <c r="C31" t="inlineStr">
        <is>
          <t>A3.30</t>
        </is>
      </c>
      <c r="D31" t="inlineStr">
        <is>
          <t>Motivazione: Verso risultati / Via da problemi</t>
        </is>
      </c>
      <c r="E31" t="inlineStr">
        <is>
          <t>Scelta multipla</t>
        </is>
      </c>
      <c r="F31" t="inlineStr">
        <is>
          <t>Polo A=1 / Polo B=0</t>
        </is>
      </c>
      <c r="G31" t="inlineStr">
        <is>
          <t>Profilo</t>
        </is>
      </c>
    </row>
    <row r="32">
      <c r="A32" t="inlineStr">
        <is>
          <t>Form A - Pre</t>
        </is>
      </c>
      <c r="B32" t="inlineStr">
        <is>
          <t>Metaprogrammi</t>
        </is>
      </c>
      <c r="C32" t="inlineStr">
        <is>
          <t>A3.31</t>
        </is>
      </c>
      <c r="D32" t="inlineStr">
        <is>
          <t>Valutazione: Interno / Esterno</t>
        </is>
      </c>
      <c r="E32" t="inlineStr">
        <is>
          <t>Scelta multipla</t>
        </is>
      </c>
      <c r="F32" t="inlineStr">
        <is>
          <t>Polo A=1 / Polo B=0</t>
        </is>
      </c>
      <c r="G32" t="inlineStr">
        <is>
          <t>Profilo</t>
        </is>
      </c>
    </row>
    <row r="33">
      <c r="A33" t="inlineStr">
        <is>
          <t>Form A - Pre</t>
        </is>
      </c>
      <c r="B33" t="inlineStr">
        <is>
          <t>Metaprogrammi</t>
        </is>
      </c>
      <c r="C33" t="inlineStr">
        <is>
          <t>A3.32</t>
        </is>
      </c>
      <c r="D33" t="inlineStr">
        <is>
          <t>Stile: Opzioni / Procedure</t>
        </is>
      </c>
      <c r="E33" t="inlineStr">
        <is>
          <t>Scelta multipla</t>
        </is>
      </c>
      <c r="F33" t="inlineStr">
        <is>
          <t>Polo A=1 / Polo B=0</t>
        </is>
      </c>
      <c r="G33" t="inlineStr">
        <is>
          <t>Profilo</t>
        </is>
      </c>
    </row>
    <row r="34">
      <c r="A34" t="inlineStr">
        <is>
          <t>Form A - Pre</t>
        </is>
      </c>
      <c r="B34" t="inlineStr">
        <is>
          <t>Metaprogrammi</t>
        </is>
      </c>
      <c r="C34" t="inlineStr">
        <is>
          <t>A3.33</t>
        </is>
      </c>
      <c r="D34" t="inlineStr">
        <is>
          <t>Somiglianze: Uguale / Differenze</t>
        </is>
      </c>
      <c r="E34" t="inlineStr">
        <is>
          <t>Scelta multipla</t>
        </is>
      </c>
      <c r="F34" t="inlineStr">
        <is>
          <t>Polo A=1 / Polo B=0</t>
        </is>
      </c>
      <c r="G34" t="inlineStr">
        <is>
          <t>Profilo</t>
        </is>
      </c>
    </row>
    <row r="35">
      <c r="A35" t="inlineStr">
        <is>
          <t>Form A - Pre</t>
        </is>
      </c>
      <c r="B35" t="inlineStr">
        <is>
          <t>Metaprogrammi</t>
        </is>
      </c>
      <c r="C35" t="inlineStr">
        <is>
          <t>A3.34</t>
        </is>
      </c>
      <c r="D35" t="inlineStr">
        <is>
          <t>Campo di riferimento: Specifico / Globale</t>
        </is>
      </c>
      <c r="E35" t="inlineStr">
        <is>
          <t>Scelta multipla</t>
        </is>
      </c>
      <c r="F35" t="inlineStr">
        <is>
          <t>Polo A=1 / Polo B=0</t>
        </is>
      </c>
      <c r="G35" t="inlineStr">
        <is>
          <t>Profilo</t>
        </is>
      </c>
    </row>
    <row r="36">
      <c r="A36" t="inlineStr">
        <is>
          <t>Form A - Pre</t>
        </is>
      </c>
      <c r="B36" t="inlineStr">
        <is>
          <t>Metaprogrammi</t>
        </is>
      </c>
      <c r="C36" t="inlineStr">
        <is>
          <t>A3.35</t>
        </is>
      </c>
      <c r="D36" t="inlineStr">
        <is>
          <t>Frequenza: Proattivo / Reattivo</t>
        </is>
      </c>
      <c r="E36" t="inlineStr">
        <is>
          <t>Scelta multipla</t>
        </is>
      </c>
      <c r="F36" t="inlineStr">
        <is>
          <t>Polo A=1 / Polo B=0</t>
        </is>
      </c>
      <c r="G36" t="inlineStr">
        <is>
          <t>Profilo</t>
        </is>
      </c>
    </row>
    <row r="37">
      <c r="A37" t="inlineStr">
        <is>
          <t>Form A - Pre</t>
        </is>
      </c>
      <c r="B37" t="inlineStr">
        <is>
          <t>Metaprogrammi</t>
        </is>
      </c>
      <c r="C37" t="inlineStr">
        <is>
          <t>A3.36</t>
        </is>
      </c>
      <c r="D37" t="inlineStr">
        <is>
          <t>Driver: Scelta / Dovere</t>
        </is>
      </c>
      <c r="E37" t="inlineStr">
        <is>
          <t>Scelta multipla</t>
        </is>
      </c>
      <c r="F37" t="inlineStr">
        <is>
          <t>Polo A=1 / Polo B=0</t>
        </is>
      </c>
      <c r="G37" t="inlineStr">
        <is>
          <t>Profilo</t>
        </is>
      </c>
    </row>
    <row r="38">
      <c r="A38" t="inlineStr">
        <is>
          <t>Form A - Pre</t>
        </is>
      </c>
      <c r="B38" t="inlineStr">
        <is>
          <t>Metaprogrammi</t>
        </is>
      </c>
      <c r="C38" t="inlineStr">
        <is>
          <t>A3.37</t>
        </is>
      </c>
      <c r="D38" t="inlineStr">
        <is>
          <t>Tempo: Passato / Presente / Futuro</t>
        </is>
      </c>
      <c r="E38" t="inlineStr">
        <is>
          <t>Scelta multipla</t>
        </is>
      </c>
      <c r="F38" t="inlineStr">
        <is>
          <t>Polo A=1 / Polo B=0</t>
        </is>
      </c>
      <c r="G38" t="inlineStr">
        <is>
          <t>Profilo</t>
        </is>
      </c>
    </row>
    <row r="39">
      <c r="A39" t="inlineStr">
        <is>
          <t>Form A - Pre</t>
        </is>
      </c>
      <c r="B39" t="inlineStr">
        <is>
          <t>Metaprogrammi</t>
        </is>
      </c>
      <c r="C39" t="inlineStr">
        <is>
          <t>A3.38</t>
        </is>
      </c>
      <c r="D39" t="inlineStr">
        <is>
          <t>Focus: Sé / Altri</t>
        </is>
      </c>
      <c r="E39" t="inlineStr">
        <is>
          <t>Scelta multipla</t>
        </is>
      </c>
      <c r="F39" t="inlineStr">
        <is>
          <t>Polo A=1 / Polo B=0</t>
        </is>
      </c>
      <c r="G39" t="inlineStr">
        <is>
          <t>Profilo</t>
        </is>
      </c>
    </row>
    <row r="40">
      <c r="A40" t="inlineStr">
        <is>
          <t>Form A - Pre</t>
        </is>
      </c>
      <c r="B40" t="inlineStr">
        <is>
          <t>Metaprogrammi</t>
        </is>
      </c>
      <c r="C40" t="inlineStr">
        <is>
          <t>A3.39</t>
        </is>
      </c>
      <c r="D40" t="inlineStr">
        <is>
          <t>Tempo percepito: In Time / Through Time</t>
        </is>
      </c>
      <c r="E40" t="inlineStr">
        <is>
          <t>Scelta multipla</t>
        </is>
      </c>
      <c r="F40" t="inlineStr">
        <is>
          <t>Polo A=1 / Polo B=0</t>
        </is>
      </c>
      <c r="G40" t="inlineStr">
        <is>
          <t>Profilo</t>
        </is>
      </c>
    </row>
    <row r="41">
      <c r="A41" t="inlineStr">
        <is>
          <t>Form A - Pre</t>
        </is>
      </c>
      <c r="B41" t="inlineStr">
        <is>
          <t>Convinzioni</t>
        </is>
      </c>
      <c r="C41" t="inlineStr">
        <is>
          <t>A4.40</t>
        </is>
      </c>
      <c r="D41" t="inlineStr">
        <is>
          <t>Imparare cose nuove mi riesce difficile</t>
        </is>
      </c>
      <c r="E41" t="inlineStr">
        <is>
          <t>Scala lineare</t>
        </is>
      </c>
      <c r="F41" t="inlineStr">
        <is>
          <t>1–5 (invertire)</t>
        </is>
      </c>
      <c r="G41" t="inlineStr">
        <is>
          <t>Mindset Risk</t>
        </is>
      </c>
    </row>
    <row r="42">
      <c r="A42" t="inlineStr">
        <is>
          <t>Form A - Pre</t>
        </is>
      </c>
      <c r="B42" t="inlineStr">
        <is>
          <t>Convinzioni</t>
        </is>
      </c>
      <c r="C42" t="inlineStr">
        <is>
          <t>A4.41</t>
        </is>
      </c>
      <c r="D42" t="inlineStr">
        <is>
          <t>Non avrò abbastanza tempo per applicare ciò che imparo</t>
        </is>
      </c>
      <c r="E42" t="inlineStr">
        <is>
          <t>Scala lineare</t>
        </is>
      </c>
      <c r="F42" t="inlineStr">
        <is>
          <t>1–5</t>
        </is>
      </c>
      <c r="G42" t="inlineStr">
        <is>
          <t>Barriers</t>
        </is>
      </c>
    </row>
    <row r="43">
      <c r="A43" t="inlineStr">
        <is>
          <t>Form A - Pre</t>
        </is>
      </c>
      <c r="B43" t="inlineStr">
        <is>
          <t>Convinzioni</t>
        </is>
      </c>
      <c r="C43" t="inlineStr">
        <is>
          <t>A4.42</t>
        </is>
      </c>
      <c r="D43" t="inlineStr">
        <is>
          <t>Se sbaglio, vengo penalizzato</t>
        </is>
      </c>
      <c r="E43" t="inlineStr">
        <is>
          <t>Scala lineare</t>
        </is>
      </c>
      <c r="F43" t="inlineStr">
        <is>
          <t>1–5 (invertire)</t>
        </is>
      </c>
      <c r="G43" t="inlineStr">
        <is>
          <t>Psych Safety</t>
        </is>
      </c>
    </row>
    <row r="44">
      <c r="A44" t="inlineStr">
        <is>
          <t>Form A - Pre</t>
        </is>
      </c>
      <c r="B44" t="inlineStr">
        <is>
          <t>Convinzioni</t>
        </is>
      </c>
      <c r="C44" t="inlineStr">
        <is>
          <t>A4.43</t>
        </is>
      </c>
      <c r="D44" t="inlineStr">
        <is>
          <t>Posso migliorare con la pratica</t>
        </is>
      </c>
      <c r="E44" t="inlineStr">
        <is>
          <t>Scala lineare</t>
        </is>
      </c>
      <c r="F44" t="inlineStr">
        <is>
          <t>1–5</t>
        </is>
      </c>
      <c r="G44" t="inlineStr">
        <is>
          <t>Growth Mindset</t>
        </is>
      </c>
    </row>
    <row r="45">
      <c r="A45" t="inlineStr">
        <is>
          <t>Form A - Pre</t>
        </is>
      </c>
      <c r="B45" t="inlineStr">
        <is>
          <t>Convinzioni</t>
        </is>
      </c>
      <c r="C45" t="inlineStr">
        <is>
          <t>A4.44</t>
        </is>
      </c>
      <c r="D45" t="inlineStr">
        <is>
          <t>Il mio lavoro richiede davvero queste competenze</t>
        </is>
      </c>
      <c r="E45" t="inlineStr">
        <is>
          <t>Scala lineare</t>
        </is>
      </c>
      <c r="F45" t="inlineStr">
        <is>
          <t>1–5</t>
        </is>
      </c>
      <c r="G45" t="inlineStr">
        <is>
          <t>Relevance</t>
        </is>
      </c>
    </row>
    <row r="46">
      <c r="A46" t="inlineStr">
        <is>
          <t>Form A - Pre</t>
        </is>
      </c>
      <c r="B46" t="inlineStr">
        <is>
          <t>Convinzioni</t>
        </is>
      </c>
      <c r="C46" t="inlineStr">
        <is>
          <t>A4.45</t>
        </is>
      </c>
      <c r="D46" t="inlineStr">
        <is>
          <t>Il mio manager supporta il mio apprendimento</t>
        </is>
      </c>
      <c r="E46" t="inlineStr">
        <is>
          <t>Scala lineare</t>
        </is>
      </c>
      <c r="F46" t="inlineStr">
        <is>
          <t>1–5</t>
        </is>
      </c>
      <c r="G46" t="inlineStr">
        <is>
          <t>Transfer Climate</t>
        </is>
      </c>
    </row>
    <row r="47">
      <c r="A47" t="inlineStr">
        <is>
          <t>Form A - Pre</t>
        </is>
      </c>
      <c r="B47" t="inlineStr">
        <is>
          <t>Pre-test</t>
        </is>
      </c>
      <c r="C47" t="inlineStr">
        <is>
          <t>A5.46</t>
        </is>
      </c>
      <c r="D47" t="inlineStr">
        <is>
          <t>Punteggio test conoscenze</t>
        </is>
      </c>
      <c r="E47" t="inlineStr">
        <is>
          <t>Risposta breve numerica</t>
        </is>
      </c>
      <c r="F47" t="inlineStr">
        <is>
          <t>0–100</t>
        </is>
      </c>
      <c r="G47" t="inlineStr">
        <is>
          <t>Knowledge Baseline</t>
        </is>
      </c>
    </row>
    <row r="48">
      <c r="A48" t="inlineStr">
        <is>
          <t>Form A - Pre</t>
        </is>
      </c>
      <c r="B48" t="inlineStr">
        <is>
          <t>Pre-test</t>
        </is>
      </c>
      <c r="C48" t="inlineStr">
        <is>
          <t>A5.47</t>
        </is>
      </c>
      <c r="D48" t="inlineStr">
        <is>
          <t>Punteggio prova pratica</t>
        </is>
      </c>
      <c r="E48" t="inlineStr">
        <is>
          <t>Risposta breve numerica</t>
        </is>
      </c>
      <c r="F48" t="inlineStr">
        <is>
          <t>0–100</t>
        </is>
      </c>
      <c r="G48" t="inlineStr">
        <is>
          <t>Skill Baseline</t>
        </is>
      </c>
    </row>
    <row r="49">
      <c r="A49" t="inlineStr">
        <is>
          <t>Form A - Pre</t>
        </is>
      </c>
      <c r="B49" t="inlineStr">
        <is>
          <t>Pre-test</t>
        </is>
      </c>
      <c r="C49" t="inlineStr">
        <is>
          <t>A5.48</t>
        </is>
      </c>
      <c r="D49" t="inlineStr">
        <is>
          <t>Confidenza nel superare la prova entro 30 giorni</t>
        </is>
      </c>
      <c r="E49" t="inlineStr">
        <is>
          <t>Scala lineare</t>
        </is>
      </c>
      <c r="F49" t="inlineStr">
        <is>
          <t>1–5</t>
        </is>
      </c>
      <c r="G49" t="inlineStr">
        <is>
          <t>Confidence to Apply</t>
        </is>
      </c>
    </row>
    <row r="50">
      <c r="A50" t="inlineStr">
        <is>
          <t>Form B - Post</t>
        </is>
      </c>
      <c r="B50" t="inlineStr">
        <is>
          <t>Valutazione post</t>
        </is>
      </c>
      <c r="C50" t="inlineStr">
        <is>
          <t>B1.10</t>
        </is>
      </c>
      <c r="D50" t="inlineStr">
        <is>
          <t>Soddisfazione complessiva</t>
        </is>
      </c>
      <c r="E50" t="inlineStr">
        <is>
          <t>Scala lineare</t>
        </is>
      </c>
      <c r="F50" t="inlineStr">
        <is>
          <t>1–10</t>
        </is>
      </c>
      <c r="G50" t="inlineStr">
        <is>
          <t>Reaction</t>
        </is>
      </c>
    </row>
    <row r="51">
      <c r="A51" t="inlineStr">
        <is>
          <t>Form B - Post</t>
        </is>
      </c>
      <c r="B51" t="inlineStr">
        <is>
          <t>Valutazione post</t>
        </is>
      </c>
      <c r="C51" t="inlineStr">
        <is>
          <t>B1.11</t>
        </is>
      </c>
      <c r="D51" t="inlineStr">
        <is>
          <t>Chiarezza dei contenuti</t>
        </is>
      </c>
      <c r="E51" t="inlineStr">
        <is>
          <t>Scala lineare</t>
        </is>
      </c>
      <c r="F51" t="inlineStr">
        <is>
          <t>1–5</t>
        </is>
      </c>
      <c r="G51" t="inlineStr">
        <is>
          <t>Content Clarity</t>
        </is>
      </c>
    </row>
    <row r="52">
      <c r="A52" t="inlineStr">
        <is>
          <t>Form B - Post</t>
        </is>
      </c>
      <c r="B52" t="inlineStr">
        <is>
          <t>Valutazione post</t>
        </is>
      </c>
      <c r="C52" t="inlineStr">
        <is>
          <t>B1.12</t>
        </is>
      </c>
      <c r="D52" t="inlineStr">
        <is>
          <t>Struttura e ritmo del corso</t>
        </is>
      </c>
      <c r="E52" t="inlineStr">
        <is>
          <t>Scala lineare</t>
        </is>
      </c>
      <c r="F52" t="inlineStr">
        <is>
          <t>1–5</t>
        </is>
      </c>
      <c r="G52" t="inlineStr">
        <is>
          <t>Design Quality</t>
        </is>
      </c>
    </row>
    <row r="53">
      <c r="A53" t="inlineStr">
        <is>
          <t>Form B - Post</t>
        </is>
      </c>
      <c r="B53" t="inlineStr">
        <is>
          <t>Valutazione post</t>
        </is>
      </c>
      <c r="C53" t="inlineStr">
        <is>
          <t>B1.13</t>
        </is>
      </c>
      <c r="D53" t="inlineStr">
        <is>
          <t>Qualità del docente</t>
        </is>
      </c>
      <c r="E53" t="inlineStr">
        <is>
          <t>Scala lineare</t>
        </is>
      </c>
      <c r="F53" t="inlineStr">
        <is>
          <t>1–5</t>
        </is>
      </c>
      <c r="G53" t="inlineStr">
        <is>
          <t>Instructor Quality</t>
        </is>
      </c>
    </row>
    <row r="54">
      <c r="A54" t="inlineStr">
        <is>
          <t>Form B - Post</t>
        </is>
      </c>
      <c r="B54" t="inlineStr">
        <is>
          <t>Valutazione post</t>
        </is>
      </c>
      <c r="C54" t="inlineStr">
        <is>
          <t>B1.14</t>
        </is>
      </c>
      <c r="D54" t="inlineStr">
        <is>
          <t>Materiali didattici e risorse</t>
        </is>
      </c>
      <c r="E54" t="inlineStr">
        <is>
          <t>Scala lineare</t>
        </is>
      </c>
      <c r="F54" t="inlineStr">
        <is>
          <t>1–5</t>
        </is>
      </c>
      <c r="G54" t="inlineStr">
        <is>
          <t>Materials Quality</t>
        </is>
      </c>
    </row>
    <row r="55">
      <c r="A55" t="inlineStr">
        <is>
          <t>Form B - Post</t>
        </is>
      </c>
      <c r="B55" t="inlineStr">
        <is>
          <t>Valutazione post</t>
        </is>
      </c>
      <c r="C55" t="inlineStr">
        <is>
          <t>B1.15</t>
        </is>
      </c>
      <c r="D55" t="inlineStr">
        <is>
          <t>Piattaforma/Logistica</t>
        </is>
      </c>
      <c r="E55" t="inlineStr">
        <is>
          <t>Scala lineare</t>
        </is>
      </c>
      <c r="F55" t="inlineStr">
        <is>
          <t>1–5</t>
        </is>
      </c>
      <c r="G55" t="inlineStr">
        <is>
          <t>Delivery Quality</t>
        </is>
      </c>
    </row>
    <row r="56">
      <c r="A56" t="inlineStr">
        <is>
          <t>Form B - Post</t>
        </is>
      </c>
      <c r="B56" t="inlineStr">
        <is>
          <t>Valutazione post</t>
        </is>
      </c>
      <c r="C56" t="inlineStr">
        <is>
          <t>B1.16</t>
        </is>
      </c>
      <c r="D56" t="inlineStr">
        <is>
          <t>Percezione del valore del corso</t>
        </is>
      </c>
      <c r="E56" t="inlineStr">
        <is>
          <t>Scala lineare</t>
        </is>
      </c>
      <c r="F56" t="inlineStr">
        <is>
          <t>1–5</t>
        </is>
      </c>
      <c r="G56" t="inlineStr">
        <is>
          <t>Perceived Value</t>
        </is>
      </c>
    </row>
    <row r="57">
      <c r="A57" t="inlineStr">
        <is>
          <t>Form B - Post</t>
        </is>
      </c>
      <c r="B57" t="inlineStr">
        <is>
          <t>Valutazione post</t>
        </is>
      </c>
      <c r="C57" t="inlineStr">
        <is>
          <t>B1.17</t>
        </is>
      </c>
      <c r="D57" t="inlineStr">
        <is>
          <t>Allineamento a obiettivi personali</t>
        </is>
      </c>
      <c r="E57" t="inlineStr">
        <is>
          <t>Scala lineare</t>
        </is>
      </c>
      <c r="F57" t="inlineStr">
        <is>
          <t>1–5</t>
        </is>
      </c>
      <c r="G57" t="inlineStr">
        <is>
          <t>Goal Alignment</t>
        </is>
      </c>
    </row>
    <row r="58">
      <c r="A58" t="inlineStr">
        <is>
          <t>Form B - Post</t>
        </is>
      </c>
      <c r="B58" t="inlineStr">
        <is>
          <t>Valutazione post</t>
        </is>
      </c>
      <c r="C58" t="inlineStr">
        <is>
          <t>B1.18</t>
        </is>
      </c>
      <c r="D58" t="inlineStr">
        <is>
          <t>Allineamento a obiettivi aziendali percepiti</t>
        </is>
      </c>
      <c r="E58" t="inlineStr">
        <is>
          <t>Scala lineare</t>
        </is>
      </c>
      <c r="F58" t="inlineStr">
        <is>
          <t>1–5</t>
        </is>
      </c>
      <c r="G58" t="inlineStr">
        <is>
          <t>Biz Relevance</t>
        </is>
      </c>
    </row>
    <row r="59">
      <c r="A59" t="inlineStr">
        <is>
          <t>Form B - Post</t>
        </is>
      </c>
      <c r="B59" t="inlineStr">
        <is>
          <t>Valutazione post</t>
        </is>
      </c>
      <c r="C59" t="inlineStr">
        <is>
          <t>B2.19</t>
        </is>
      </c>
      <c r="D59" t="inlineStr">
        <is>
          <t>Punteggio post-test conoscenze</t>
        </is>
      </c>
      <c r="E59" t="inlineStr">
        <is>
          <t>Risposta breve numerica</t>
        </is>
      </c>
      <c r="F59" t="inlineStr">
        <is>
          <t>0–100</t>
        </is>
      </c>
      <c r="G59" t="inlineStr">
        <is>
          <t>Knowledge Gain</t>
        </is>
      </c>
    </row>
    <row r="60">
      <c r="A60" t="inlineStr">
        <is>
          <t>Form B - Post</t>
        </is>
      </c>
      <c r="B60" t="inlineStr">
        <is>
          <t>Valutazione post</t>
        </is>
      </c>
      <c r="C60" t="inlineStr">
        <is>
          <t>B2.20</t>
        </is>
      </c>
      <c r="D60" t="inlineStr">
        <is>
          <t>Punteggio prova pratica/simulazione</t>
        </is>
      </c>
      <c r="E60" t="inlineStr">
        <is>
          <t>Risposta breve numerica</t>
        </is>
      </c>
      <c r="F60" t="inlineStr">
        <is>
          <t>0–100</t>
        </is>
      </c>
      <c r="G60" t="inlineStr">
        <is>
          <t>Skill Gain</t>
        </is>
      </c>
    </row>
    <row r="61">
      <c r="A61" t="inlineStr">
        <is>
          <t>Form B - Post</t>
        </is>
      </c>
      <c r="B61" t="inlineStr">
        <is>
          <t>Valutazione post</t>
        </is>
      </c>
      <c r="C61" t="inlineStr">
        <is>
          <t>B2.21</t>
        </is>
      </c>
      <c r="D61" t="inlineStr">
        <is>
          <t>Autovalutazione di miglioramento competenze tecniche</t>
        </is>
      </c>
      <c r="E61" t="inlineStr">
        <is>
          <t>Scala lineare</t>
        </is>
      </c>
      <c r="F61" t="inlineStr">
        <is>
          <t>1–5</t>
        </is>
      </c>
      <c r="G61" t="inlineStr">
        <is>
          <t>Self-Reported Learning</t>
        </is>
      </c>
    </row>
    <row r="62">
      <c r="A62" t="inlineStr">
        <is>
          <t>Form B - Post</t>
        </is>
      </c>
      <c r="B62" t="inlineStr">
        <is>
          <t>Valutazione post</t>
        </is>
      </c>
      <c r="C62" t="inlineStr">
        <is>
          <t>B2.22</t>
        </is>
      </c>
      <c r="D62" t="inlineStr">
        <is>
          <t>Autovalutazione di miglioramento soft skill</t>
        </is>
      </c>
      <c r="E62" t="inlineStr">
        <is>
          <t>Scala lineare</t>
        </is>
      </c>
      <c r="F62" t="inlineStr">
        <is>
          <t>1–5</t>
        </is>
      </c>
      <c r="G62" t="inlineStr">
        <is>
          <t>Self-Reported Learning</t>
        </is>
      </c>
    </row>
    <row r="63">
      <c r="A63" t="inlineStr">
        <is>
          <t>Form B - Post</t>
        </is>
      </c>
      <c r="B63" t="inlineStr">
        <is>
          <t>Valutazione post</t>
        </is>
      </c>
      <c r="C63" t="inlineStr">
        <is>
          <t>B3.23</t>
        </is>
      </c>
      <c r="D63" t="inlineStr">
        <is>
          <t>Intenzione di applicare entro 2 settimane</t>
        </is>
      </c>
      <c r="E63" t="inlineStr">
        <is>
          <t>Scala lineare</t>
        </is>
      </c>
      <c r="F63" t="inlineStr">
        <is>
          <t>1–5</t>
        </is>
      </c>
      <c r="G63" t="inlineStr">
        <is>
          <t>Transfer Intent</t>
        </is>
      </c>
    </row>
    <row r="64">
      <c r="A64" t="inlineStr">
        <is>
          <t>Form B - Post</t>
        </is>
      </c>
      <c r="B64" t="inlineStr">
        <is>
          <t>Valutazione post</t>
        </is>
      </c>
      <c r="C64" t="inlineStr">
        <is>
          <t>B3.24</t>
        </is>
      </c>
      <c r="D64" t="inlineStr">
        <is>
          <t>Chiarezza dei prossimi passi operativi</t>
        </is>
      </c>
      <c r="E64" t="inlineStr">
        <is>
          <t>Scala lineare</t>
        </is>
      </c>
      <c r="F64" t="inlineStr">
        <is>
          <t>1–5</t>
        </is>
      </c>
      <c r="G64" t="inlineStr">
        <is>
          <t>Actionability</t>
        </is>
      </c>
    </row>
    <row r="65">
      <c r="A65" t="inlineStr">
        <is>
          <t>Form B - Post</t>
        </is>
      </c>
      <c r="B65" t="inlineStr">
        <is>
          <t>Valutazione post</t>
        </is>
      </c>
      <c r="C65" t="inlineStr">
        <is>
          <t>B3.25</t>
        </is>
      </c>
      <c r="D65" t="inlineStr">
        <is>
          <t>Opportunità di applicazione nel ruolo</t>
        </is>
      </c>
      <c r="E65" t="inlineStr">
        <is>
          <t>Scala lineare</t>
        </is>
      </c>
      <c r="F65" t="inlineStr">
        <is>
          <t>1–5</t>
        </is>
      </c>
      <c r="G65" t="inlineStr">
        <is>
          <t>Transfer Opportunity</t>
        </is>
      </c>
    </row>
    <row r="66">
      <c r="A66" t="inlineStr">
        <is>
          <t>Form B - Post</t>
        </is>
      </c>
      <c r="B66" t="inlineStr">
        <is>
          <t>Valutazione post</t>
        </is>
      </c>
      <c r="C66" t="inlineStr">
        <is>
          <t>B3.26</t>
        </is>
      </c>
      <c r="D66" t="inlineStr">
        <is>
          <t>Supporto atteso dal manager</t>
        </is>
      </c>
      <c r="E66" t="inlineStr">
        <is>
          <t>Scala lineare</t>
        </is>
      </c>
      <c r="F66" t="inlineStr">
        <is>
          <t>1–5</t>
        </is>
      </c>
      <c r="G66" t="inlineStr">
        <is>
          <t>Transfer Climate</t>
        </is>
      </c>
    </row>
    <row r="67">
      <c r="A67" t="inlineStr">
        <is>
          <t>Form B - Post</t>
        </is>
      </c>
      <c r="B67" t="inlineStr">
        <is>
          <t>Valutazione post</t>
        </is>
      </c>
      <c r="C67" t="inlineStr">
        <is>
          <t>B3.27</t>
        </is>
      </c>
      <c r="D67" t="inlineStr">
        <is>
          <t>Ostacoli previsti residui (tempo)</t>
        </is>
      </c>
      <c r="E67" t="inlineStr">
        <is>
          <t>Scala lineare</t>
        </is>
      </c>
      <c r="F67" t="inlineStr">
        <is>
          <t>1–5</t>
        </is>
      </c>
      <c r="G67" t="inlineStr">
        <is>
          <t>Barriers</t>
        </is>
      </c>
    </row>
    <row r="68">
      <c r="A68" t="inlineStr">
        <is>
          <t>Form B - Post</t>
        </is>
      </c>
      <c r="B68" t="inlineStr">
        <is>
          <t>Valutazione post</t>
        </is>
      </c>
      <c r="C68" t="inlineStr">
        <is>
          <t>B3.28</t>
        </is>
      </c>
      <c r="D68" t="inlineStr">
        <is>
          <t>Ostacoli previsti (strumenti/processi)</t>
        </is>
      </c>
      <c r="E68" t="inlineStr">
        <is>
          <t>Scala lineare</t>
        </is>
      </c>
      <c r="F68" t="inlineStr">
        <is>
          <t>1–5</t>
        </is>
      </c>
      <c r="G68" t="inlineStr">
        <is>
          <t>Barriers</t>
        </is>
      </c>
    </row>
    <row r="69">
      <c r="A69" t="inlineStr">
        <is>
          <t>Form B - Post</t>
        </is>
      </c>
      <c r="B69" t="inlineStr">
        <is>
          <t>Valutazione post</t>
        </is>
      </c>
      <c r="C69" t="inlineStr">
        <is>
          <t>B3.29</t>
        </is>
      </c>
      <c r="D69" t="inlineStr">
        <is>
          <t>Confidenza nell’applicare quanto appreso</t>
        </is>
      </c>
      <c r="E69" t="inlineStr">
        <is>
          <t>Scala lineare</t>
        </is>
      </c>
      <c r="F69" t="inlineStr">
        <is>
          <t>1–5</t>
        </is>
      </c>
      <c r="G69" t="inlineStr">
        <is>
          <t>Self-Efficacy delta</t>
        </is>
      </c>
    </row>
    <row r="70">
      <c r="A70" t="inlineStr">
        <is>
          <t>Form B - Post</t>
        </is>
      </c>
      <c r="B70" t="inlineStr">
        <is>
          <t>Valutazione post</t>
        </is>
      </c>
      <c r="C70" t="inlineStr">
        <is>
          <t>B4.30</t>
        </is>
      </c>
      <c r="D70" t="inlineStr">
        <is>
          <t>NPS: Quanto consiglieresti il corso a un collega</t>
        </is>
      </c>
      <c r="E70" t="inlineStr">
        <is>
          <t>Scala lineare</t>
        </is>
      </c>
      <c r="F70" t="inlineStr">
        <is>
          <t>0–10</t>
        </is>
      </c>
      <c r="G70" t="inlineStr">
        <is>
          <t>NPS</t>
        </is>
      </c>
    </row>
    <row r="71">
      <c r="A71" t="inlineStr">
        <is>
          <t>Form C - Follow-up</t>
        </is>
      </c>
      <c r="B71" t="inlineStr">
        <is>
          <t>Follow-up</t>
        </is>
      </c>
      <c r="C71" t="inlineStr">
        <is>
          <t>C1.10</t>
        </is>
      </c>
      <c r="D71" t="inlineStr">
        <is>
          <t>Frequenza di applicazione</t>
        </is>
      </c>
      <c r="E71" t="inlineStr">
        <is>
          <t>Scala lineare</t>
        </is>
      </c>
      <c r="F71" t="inlineStr">
        <is>
          <t>1–5</t>
        </is>
      </c>
      <c r="G71" t="inlineStr">
        <is>
          <t>Transfer</t>
        </is>
      </c>
    </row>
    <row r="72">
      <c r="A72" t="inlineStr">
        <is>
          <t>Form C - Follow-up</t>
        </is>
      </c>
      <c r="B72" t="inlineStr">
        <is>
          <t>Follow-up</t>
        </is>
      </c>
      <c r="C72" t="inlineStr">
        <is>
          <t>C1.11</t>
        </is>
      </c>
      <c r="D72" t="inlineStr">
        <is>
          <t>Numero di casi concreti applicati</t>
        </is>
      </c>
      <c r="E72" t="inlineStr">
        <is>
          <t>Risposta breve numerica</t>
        </is>
      </c>
      <c r="F72" t="inlineStr">
        <is>
          <t>Intero</t>
        </is>
      </c>
      <c r="G72" t="inlineStr">
        <is>
          <t>Transfer</t>
        </is>
      </c>
    </row>
    <row r="73">
      <c r="A73" t="inlineStr">
        <is>
          <t>Form C - Follow-up</t>
        </is>
      </c>
      <c r="B73" t="inlineStr">
        <is>
          <t>Follow-up</t>
        </is>
      </c>
      <c r="C73" t="inlineStr">
        <is>
          <t>C1.12</t>
        </is>
      </c>
      <c r="D73" t="inlineStr">
        <is>
          <t>Qualità dell’applicazione percepita</t>
        </is>
      </c>
      <c r="E73" t="inlineStr">
        <is>
          <t>Scala lineare</t>
        </is>
      </c>
      <c r="F73" t="inlineStr">
        <is>
          <t>1–5</t>
        </is>
      </c>
      <c r="G73" t="inlineStr">
        <is>
          <t>Transfer Quality</t>
        </is>
      </c>
    </row>
    <row r="74">
      <c r="A74" t="inlineStr">
        <is>
          <t>Form C - Follow-up</t>
        </is>
      </c>
      <c r="B74" t="inlineStr">
        <is>
          <t>Follow-up</t>
        </is>
      </c>
      <c r="C74" t="inlineStr">
        <is>
          <t>C1.13</t>
        </is>
      </c>
      <c r="D74" t="inlineStr">
        <is>
          <t>Difficoltà incontrate</t>
        </is>
      </c>
      <c r="E74" t="inlineStr">
        <is>
          <t>Scala lineare</t>
        </is>
      </c>
      <c r="F74" t="inlineStr">
        <is>
          <t>1–5</t>
        </is>
      </c>
      <c r="G74" t="inlineStr">
        <is>
          <t>Barriers residuali</t>
        </is>
      </c>
    </row>
    <row r="75">
      <c r="A75" t="inlineStr">
        <is>
          <t>Form C - Follow-up</t>
        </is>
      </c>
      <c r="B75" t="inlineStr">
        <is>
          <t>Follow-up</t>
        </is>
      </c>
      <c r="C75" t="inlineStr">
        <is>
          <t>C1.14</t>
        </is>
      </c>
      <c r="D75" t="inlineStr">
        <is>
          <t>Supporto effettivo del manager ricevuto</t>
        </is>
      </c>
      <c r="E75" t="inlineStr">
        <is>
          <t>Scala lineare</t>
        </is>
      </c>
      <c r="F75" t="inlineStr">
        <is>
          <t>1–5</t>
        </is>
      </c>
      <c r="G75" t="inlineStr">
        <is>
          <t>Transfer Climate</t>
        </is>
      </c>
    </row>
    <row r="76">
      <c r="A76" t="inlineStr">
        <is>
          <t>Form C - Follow-up</t>
        </is>
      </c>
      <c r="B76" t="inlineStr">
        <is>
          <t>Follow-up</t>
        </is>
      </c>
      <c r="C76" t="inlineStr">
        <is>
          <t>C1.15</t>
        </is>
      </c>
      <c r="D76" t="inlineStr">
        <is>
          <t>Opportunità effettive avute</t>
        </is>
      </c>
      <c r="E76" t="inlineStr">
        <is>
          <t>Scala lineare</t>
        </is>
      </c>
      <c r="F76" t="inlineStr">
        <is>
          <t>1–5</t>
        </is>
      </c>
      <c r="G76" t="inlineStr">
        <is>
          <t>Opportunity Real</t>
        </is>
      </c>
    </row>
    <row r="77">
      <c r="A77" t="inlineStr">
        <is>
          <t>Form C - Follow-up</t>
        </is>
      </c>
      <c r="B77" t="inlineStr">
        <is>
          <t>Follow-up</t>
        </is>
      </c>
      <c r="C77" t="inlineStr">
        <is>
          <t>C2.18</t>
        </is>
      </c>
      <c r="D77" t="inlineStr">
        <is>
          <t>Punteggio quiz di richiamo</t>
        </is>
      </c>
      <c r="E77" t="inlineStr">
        <is>
          <t>Risposta breve numerica</t>
        </is>
      </c>
      <c r="F77" t="inlineStr">
        <is>
          <t>0–100</t>
        </is>
      </c>
      <c r="G77" t="inlineStr">
        <is>
          <t>Knowledge Retention</t>
        </is>
      </c>
    </row>
    <row r="78">
      <c r="A78" t="inlineStr">
        <is>
          <t>Form C - Follow-up</t>
        </is>
      </c>
      <c r="B78" t="inlineStr">
        <is>
          <t>Follow-up</t>
        </is>
      </c>
      <c r="C78" t="inlineStr">
        <is>
          <t>C2.19</t>
        </is>
      </c>
      <c r="D78" t="inlineStr">
        <is>
          <t>Punteggio micro-prova pratica</t>
        </is>
      </c>
      <c r="E78" t="inlineStr">
        <is>
          <t>Risposta breve numerica</t>
        </is>
      </c>
      <c r="F78" t="inlineStr">
        <is>
          <t>0–100</t>
        </is>
      </c>
      <c r="G78" t="inlineStr">
        <is>
          <t>Skill Retention</t>
        </is>
      </c>
    </row>
    <row r="79">
      <c r="A79" t="inlineStr">
        <is>
          <t>Form C - Follow-up</t>
        </is>
      </c>
      <c r="B79" t="inlineStr">
        <is>
          <t>Follow-up</t>
        </is>
      </c>
      <c r="C79" t="inlineStr">
        <is>
          <t>C2.20</t>
        </is>
      </c>
      <c r="D79" t="inlineStr">
        <is>
          <t>Autopercezione di quanto ricordi</t>
        </is>
      </c>
      <c r="E79" t="inlineStr">
        <is>
          <t>Scala lineare</t>
        </is>
      </c>
      <c r="F79" t="inlineStr">
        <is>
          <t>1–5</t>
        </is>
      </c>
      <c r="G79" t="inlineStr">
        <is>
          <t>Self-Retention</t>
        </is>
      </c>
    </row>
    <row r="80">
      <c r="A80" t="inlineStr">
        <is>
          <t>Form C - Follow-up</t>
        </is>
      </c>
      <c r="B80" t="inlineStr">
        <is>
          <t>Follow-up</t>
        </is>
      </c>
      <c r="C80" t="inlineStr">
        <is>
          <t>C3.21</t>
        </is>
      </c>
      <c r="D80" t="inlineStr">
        <is>
          <t>Velocità di esecuzione attività correlate</t>
        </is>
      </c>
      <c r="E80" t="inlineStr">
        <is>
          <t>Scala lineare</t>
        </is>
      </c>
      <c r="F80" t="inlineStr">
        <is>
          <t>1–5</t>
        </is>
      </c>
      <c r="G80" t="inlineStr">
        <is>
          <t>Productivity delta</t>
        </is>
      </c>
    </row>
    <row r="81">
      <c r="A81" t="inlineStr">
        <is>
          <t>Form C - Follow-up</t>
        </is>
      </c>
      <c r="B81" t="inlineStr">
        <is>
          <t>Follow-up</t>
        </is>
      </c>
      <c r="C81" t="inlineStr">
        <is>
          <t>C3.22</t>
        </is>
      </c>
      <c r="D81" t="inlineStr">
        <is>
          <t>Qualità del lavoro</t>
        </is>
      </c>
      <c r="E81" t="inlineStr">
        <is>
          <t>Scala lineare</t>
        </is>
      </c>
      <c r="F81" t="inlineStr">
        <is>
          <t>1–5</t>
        </is>
      </c>
      <c r="G81" t="inlineStr">
        <is>
          <t>Quality delta</t>
        </is>
      </c>
    </row>
    <row r="82">
      <c r="A82" t="inlineStr">
        <is>
          <t>Form C - Follow-up</t>
        </is>
      </c>
      <c r="B82" t="inlineStr">
        <is>
          <t>Follow-up</t>
        </is>
      </c>
      <c r="C82" t="inlineStr">
        <is>
          <t>C3.23</t>
        </is>
      </c>
      <c r="D82" t="inlineStr">
        <is>
          <t>Autonomia nel compito</t>
        </is>
      </c>
      <c r="E82" t="inlineStr">
        <is>
          <t>Scala lineare</t>
        </is>
      </c>
      <c r="F82" t="inlineStr">
        <is>
          <t>1–5</t>
        </is>
      </c>
      <c r="G82" t="inlineStr">
        <is>
          <t>Time to Proficiency proxy</t>
        </is>
      </c>
    </row>
    <row r="83">
      <c r="A83" t="inlineStr">
        <is>
          <t>Form C - Follow-up</t>
        </is>
      </c>
      <c r="B83" t="inlineStr">
        <is>
          <t>Follow-up</t>
        </is>
      </c>
      <c r="C83" t="inlineStr">
        <is>
          <t>C3.24</t>
        </is>
      </c>
      <c r="D83" t="inlineStr">
        <is>
          <t>Soddisfazione personale nel ruolo</t>
        </is>
      </c>
      <c r="E83" t="inlineStr">
        <is>
          <t>Scala lineare</t>
        </is>
      </c>
      <c r="F83" t="inlineStr">
        <is>
          <t>1–5</t>
        </is>
      </c>
      <c r="G83" t="inlineStr">
        <is>
          <t>Engagement delta</t>
        </is>
      </c>
    </row>
    <row r="84">
      <c r="A84" t="inlineStr">
        <is>
          <t>Form C - Follow-up</t>
        </is>
      </c>
      <c r="B84" t="inlineStr">
        <is>
          <t>Follow-up</t>
        </is>
      </c>
      <c r="C84" t="inlineStr">
        <is>
          <t>C4.26</t>
        </is>
      </c>
      <c r="D84" t="inlineStr">
        <is>
          <t>Progresso verso l’obiettivo definito</t>
        </is>
      </c>
      <c r="E84" t="inlineStr">
        <is>
          <t>Scala lineare</t>
        </is>
      </c>
      <c r="F84" t="inlineStr">
        <is>
          <t>1–5</t>
        </is>
      </c>
      <c r="G84" t="inlineStr">
        <is>
          <t>Goal Progress</t>
        </is>
      </c>
    </row>
    <row r="85">
      <c r="A85" t="inlineStr">
        <is>
          <t>Form C - Follow-up</t>
        </is>
      </c>
      <c r="B85" t="inlineStr">
        <is>
          <t>Follow-up</t>
        </is>
      </c>
      <c r="C85" t="inlineStr">
        <is>
          <t>C4.27</t>
        </is>
      </c>
      <c r="D85" t="inlineStr">
        <is>
          <t>Convinzione: posso imparare cose nuove</t>
        </is>
      </c>
      <c r="E85" t="inlineStr">
        <is>
          <t>Scala lineare</t>
        </is>
      </c>
      <c r="F85" t="inlineStr">
        <is>
          <t>1–5</t>
        </is>
      </c>
      <c r="G85" t="inlineStr">
        <is>
          <t>Mindset delta</t>
        </is>
      </c>
    </row>
    <row r="86">
      <c r="A86" t="inlineStr">
        <is>
          <t>Form C - Follow-up</t>
        </is>
      </c>
      <c r="B86" t="inlineStr">
        <is>
          <t>Follow-up</t>
        </is>
      </c>
      <c r="C86" t="inlineStr">
        <is>
          <t>C5.30</t>
        </is>
      </c>
      <c r="D86" t="inlineStr">
        <is>
          <t>Ti senti competente/autonomo sul compito target?</t>
        </is>
      </c>
      <c r="E86" t="inlineStr">
        <is>
          <t>Scelta multipla</t>
        </is>
      </c>
      <c r="F86" t="inlineStr">
        <is>
          <t>Sì/No</t>
        </is>
      </c>
      <c r="G86" t="inlineStr">
        <is>
          <t>Flag TTP</t>
        </is>
      </c>
    </row>
    <row r="87">
      <c r="A87" t="inlineStr">
        <is>
          <t>Form C - Follow-up</t>
        </is>
      </c>
      <c r="B87" t="inlineStr">
        <is>
          <t>Follow-up</t>
        </is>
      </c>
      <c r="C87" t="inlineStr">
        <is>
          <t>C5.31</t>
        </is>
      </c>
      <c r="D87" t="inlineStr">
        <is>
          <t>Giorni impiegati per sentirti autonomo</t>
        </is>
      </c>
      <c r="E87" t="inlineStr">
        <is>
          <t>Risposta breve numerica</t>
        </is>
      </c>
      <c r="F87" t="inlineStr">
        <is>
          <t>Giorni</t>
        </is>
      </c>
      <c r="G87" t="inlineStr">
        <is>
          <t>TTP</t>
        </is>
      </c>
    </row>
    <row r="88">
      <c r="A88" t="inlineStr">
        <is>
          <t>Form C - Follow-up</t>
        </is>
      </c>
      <c r="B88" t="inlineStr">
        <is>
          <t>Follow-up</t>
        </is>
      </c>
      <c r="C88" t="inlineStr">
        <is>
          <t>C5.32</t>
        </is>
      </c>
      <c r="D88" t="inlineStr">
        <is>
          <t>% vicinanza alla piena autonomia</t>
        </is>
      </c>
      <c r="E88" t="inlineStr">
        <is>
          <t>Scala lineare</t>
        </is>
      </c>
      <c r="F88" t="inlineStr">
        <is>
          <t>0–100</t>
        </is>
      </c>
      <c r="G88" t="inlineStr">
        <is>
          <t>TTP progress</t>
        </is>
      </c>
    </row>
    <row r="89">
      <c r="A89" t="inlineStr">
        <is>
          <t>Form C - Follow-up</t>
        </is>
      </c>
      <c r="B89" t="inlineStr">
        <is>
          <t>Follow-up</t>
        </is>
      </c>
      <c r="C89" t="inlineStr">
        <is>
          <t>C6.33</t>
        </is>
      </c>
      <c r="D89" t="inlineStr">
        <is>
          <t>Il tuo manager ha notato cambiamenti positivi?</t>
        </is>
      </c>
      <c r="E89" t="inlineStr">
        <is>
          <t>Scala lineare</t>
        </is>
      </c>
      <c r="F89" t="inlineStr">
        <is>
          <t>1–5</t>
        </is>
      </c>
      <c r="G89" t="inlineStr">
        <is>
          <t>Stakeholder proxy</t>
        </is>
      </c>
    </row>
    <row r="90">
      <c r="A90" t="inlineStr">
        <is>
          <t>Form C - Follow-up</t>
        </is>
      </c>
      <c r="B90" t="inlineStr">
        <is>
          <t>Follow-up</t>
        </is>
      </c>
      <c r="C90" t="inlineStr">
        <is>
          <t>C6.34</t>
        </is>
      </c>
      <c r="D90" t="inlineStr">
        <is>
          <t>Il tuo team ha beneficiato delle nuove pratiche?</t>
        </is>
      </c>
      <c r="E90" t="inlineStr">
        <is>
          <t>Scala lineare</t>
        </is>
      </c>
      <c r="F90" t="inlineStr">
        <is>
          <t>1–5</t>
        </is>
      </c>
      <c r="G90" t="inlineStr">
        <is>
          <t>Team Impact</t>
        </is>
      </c>
    </row>
    <row r="91">
      <c r="A91" t="inlineStr">
        <is>
          <t>Form D - Manager</t>
        </is>
      </c>
      <c r="B91" t="inlineStr">
        <is>
          <t>Valutazione manager</t>
        </is>
      </c>
      <c r="C91" t="inlineStr">
        <is>
          <t>D1.5</t>
        </is>
      </c>
      <c r="D91" t="inlineStr">
        <is>
          <t>Allineamento contenuti agli obiettivi del reparto</t>
        </is>
      </c>
      <c r="E91" t="inlineStr">
        <is>
          <t>Scala lineare</t>
        </is>
      </c>
      <c r="F91" t="inlineStr">
        <is>
          <t>1–5</t>
        </is>
      </c>
      <c r="G91" t="inlineStr">
        <is>
          <t>Stakeholder Satisfaction</t>
        </is>
      </c>
    </row>
    <row r="92">
      <c r="A92" t="inlineStr">
        <is>
          <t>Form D - Manager</t>
        </is>
      </c>
      <c r="B92" t="inlineStr">
        <is>
          <t>Valutazione manager</t>
        </is>
      </c>
      <c r="C92" t="inlineStr">
        <is>
          <t>D1.6</t>
        </is>
      </c>
      <c r="D92" t="inlineStr">
        <is>
          <t>Rilevanza per il ruolo del partecipante</t>
        </is>
      </c>
      <c r="E92" t="inlineStr">
        <is>
          <t>Scala lineare</t>
        </is>
      </c>
      <c r="F92" t="inlineStr">
        <is>
          <t>1–5</t>
        </is>
      </c>
      <c r="G92" t="inlineStr">
        <is>
          <t>Stakeholder Satisfaction</t>
        </is>
      </c>
    </row>
    <row r="93">
      <c r="A93" t="inlineStr">
        <is>
          <t>Form D - Manager</t>
        </is>
      </c>
      <c r="B93" t="inlineStr">
        <is>
          <t>Valutazione manager</t>
        </is>
      </c>
      <c r="C93" t="inlineStr">
        <is>
          <t>D1.7</t>
        </is>
      </c>
      <c r="D93" t="inlineStr">
        <is>
          <t>Soddisfazione complessiva verso il percorso svolto</t>
        </is>
      </c>
      <c r="E93" t="inlineStr">
        <is>
          <t>Scala lineare</t>
        </is>
      </c>
      <c r="F93" t="inlineStr">
        <is>
          <t>1–5</t>
        </is>
      </c>
      <c r="G93" t="inlineStr">
        <is>
          <t>Stakeholder Satisfaction</t>
        </is>
      </c>
    </row>
    <row r="94">
      <c r="A94" t="inlineStr">
        <is>
          <t>Form D - Manager</t>
        </is>
      </c>
      <c r="B94" t="inlineStr">
        <is>
          <t>Valutazione manager</t>
        </is>
      </c>
      <c r="C94" t="inlineStr">
        <is>
          <t>D2.8</t>
        </is>
      </c>
      <c r="D94" t="inlineStr">
        <is>
          <t>Frequenza con cui il partecipante applica le nuove competenze</t>
        </is>
      </c>
      <c r="E94" t="inlineStr">
        <is>
          <t>Scala lineare</t>
        </is>
      </c>
      <c r="F94" t="inlineStr">
        <is>
          <t>1–5</t>
        </is>
      </c>
      <c r="G94" t="inlineStr">
        <is>
          <t>Transfer (osservato)</t>
        </is>
      </c>
    </row>
    <row r="95">
      <c r="A95" t="inlineStr">
        <is>
          <t>Form D - Manager</t>
        </is>
      </c>
      <c r="B95" t="inlineStr">
        <is>
          <t>Valutazione manager</t>
        </is>
      </c>
      <c r="C95" t="inlineStr">
        <is>
          <t>D2.9</t>
        </is>
      </c>
      <c r="D95" t="inlineStr">
        <is>
          <t>Qualità dell’applicazione osservata</t>
        </is>
      </c>
      <c r="E95" t="inlineStr">
        <is>
          <t>Scala lineare</t>
        </is>
      </c>
      <c r="F95" t="inlineStr">
        <is>
          <t>1–5</t>
        </is>
      </c>
      <c r="G95" t="inlineStr">
        <is>
          <t>Transfer Quality</t>
        </is>
      </c>
    </row>
    <row r="96">
      <c r="A96" t="inlineStr">
        <is>
          <t>Form D - Manager</t>
        </is>
      </c>
      <c r="B96" t="inlineStr">
        <is>
          <t>Valutazione manager</t>
        </is>
      </c>
      <c r="C96" t="inlineStr">
        <is>
          <t>D2.10</t>
        </is>
      </c>
      <c r="D96" t="inlineStr">
        <is>
          <t>Autonomia raggiunta nel compito target</t>
        </is>
      </c>
      <c r="E96" t="inlineStr">
        <is>
          <t>Scala lineare</t>
        </is>
      </c>
      <c r="F96" t="inlineStr">
        <is>
          <t>1–5</t>
        </is>
      </c>
      <c r="G96" t="inlineStr">
        <is>
          <t>Proficiency (osservata)</t>
        </is>
      </c>
    </row>
    <row r="97">
      <c r="A97" t="inlineStr">
        <is>
          <t>Form D - Manager</t>
        </is>
      </c>
      <c r="B97" t="inlineStr">
        <is>
          <t>Valutazione manager</t>
        </is>
      </c>
      <c r="C97" t="inlineStr">
        <is>
          <t>D2.11</t>
        </is>
      </c>
      <c r="D97" t="inlineStr">
        <is>
          <t>Produttività migliorata (stime)</t>
        </is>
      </c>
      <c r="E97" t="inlineStr">
        <is>
          <t>Scala lineare</t>
        </is>
      </c>
      <c r="F97" t="inlineStr">
        <is>
          <t>1–5</t>
        </is>
      </c>
      <c r="G97" t="inlineStr">
        <is>
          <t>Productivity delta</t>
        </is>
      </c>
    </row>
    <row r="98">
      <c r="A98" t="inlineStr">
        <is>
          <t>Form D - Manager</t>
        </is>
      </c>
      <c r="B98" t="inlineStr">
        <is>
          <t>Valutazione manager</t>
        </is>
      </c>
      <c r="C98" t="inlineStr">
        <is>
          <t>D2.12</t>
        </is>
      </c>
      <c r="D98" t="inlineStr">
        <is>
          <t>Qualità/accuratezza migliorata</t>
        </is>
      </c>
      <c r="E98" t="inlineStr">
        <is>
          <t>Scala lineare</t>
        </is>
      </c>
      <c r="F98" t="inlineStr">
        <is>
          <t>1–5</t>
        </is>
      </c>
      <c r="G98" t="inlineStr">
        <is>
          <t>Quality delta</t>
        </is>
      </c>
    </row>
    <row r="99">
      <c r="A99" t="inlineStr">
        <is>
          <t>Form D - Manager</t>
        </is>
      </c>
      <c r="B99" t="inlineStr">
        <is>
          <t>Valutazione manager</t>
        </is>
      </c>
      <c r="C99" t="inlineStr">
        <is>
          <t>D2.13</t>
        </is>
      </c>
      <c r="D99" t="inlineStr">
        <is>
          <t>Riduzione errori/rework</t>
        </is>
      </c>
      <c r="E99" t="inlineStr">
        <is>
          <t>Scala lineare</t>
        </is>
      </c>
      <c r="F99" t="inlineStr">
        <is>
          <t>1–5</t>
        </is>
      </c>
      <c r="G99" t="inlineStr">
        <is>
          <t>Errors delta</t>
        </is>
      </c>
    </row>
    <row r="100">
      <c r="A100" t="inlineStr">
        <is>
          <t>Form D - Manager</t>
        </is>
      </c>
      <c r="B100" t="inlineStr">
        <is>
          <t>Valutazione manager</t>
        </is>
      </c>
      <c r="C100" t="inlineStr">
        <is>
          <t>D3.15</t>
        </is>
      </c>
      <c r="D100" t="inlineStr">
        <is>
          <t>Impatto su indicatori di team</t>
        </is>
      </c>
      <c r="E100" t="inlineStr">
        <is>
          <t>Scala lineare</t>
        </is>
      </c>
      <c r="F100" t="inlineStr">
        <is>
          <t>1–5</t>
        </is>
      </c>
      <c r="G100" t="inlineStr">
        <is>
          <t>Org Impact</t>
        </is>
      </c>
    </row>
    <row r="101">
      <c r="A101" t="inlineStr">
        <is>
          <t>Form D - Manager</t>
        </is>
      </c>
      <c r="B101" t="inlineStr">
        <is>
          <t>Valutazione manager</t>
        </is>
      </c>
      <c r="C101" t="inlineStr">
        <is>
          <t>D3.16</t>
        </is>
      </c>
      <c r="D101" t="inlineStr">
        <is>
          <t>Beneficio quantificabile (tempo, costi, ricavi)</t>
        </is>
      </c>
      <c r="E101" t="inlineStr">
        <is>
          <t>Risposta breve numerica</t>
        </is>
      </c>
      <c r="F101" t="inlineStr">
        <is>
          <t>Valore</t>
        </is>
      </c>
      <c r="G101" t="inlineStr">
        <is>
          <t>ROI input</t>
        </is>
      </c>
    </row>
    <row r="102">
      <c r="A102" t="inlineStr">
        <is>
          <t>Form D - Manager</t>
        </is>
      </c>
      <c r="B102" t="inlineStr">
        <is>
          <t>Valutazione manager</t>
        </is>
      </c>
      <c r="C102" t="inlineStr">
        <is>
          <t>D3.17</t>
        </is>
      </c>
      <c r="D102" t="inlineStr">
        <is>
          <t>Intenzione di estendere il corso ad altri ruoli</t>
        </is>
      </c>
      <c r="E102" t="inlineStr">
        <is>
          <t>Scala lineare</t>
        </is>
      </c>
      <c r="F102" t="inlineStr">
        <is>
          <t>1–5</t>
        </is>
      </c>
      <c r="G102" t="inlineStr">
        <is>
          <t>Scale Potential</t>
        </is>
      </c>
    </row>
    <row r="103">
      <c r="A103" t="inlineStr">
        <is>
          <t>Form D - Manager</t>
        </is>
      </c>
      <c r="B103" t="inlineStr">
        <is>
          <t>Valutazione manager</t>
        </is>
      </c>
      <c r="C103" t="inlineStr">
        <is>
          <t>D4.18</t>
        </is>
      </c>
      <c r="D103" t="inlineStr">
        <is>
          <t>Supporto fornito al partecipante</t>
        </is>
      </c>
      <c r="E103" t="inlineStr">
        <is>
          <t>Scala lineare</t>
        </is>
      </c>
      <c r="F103" t="inlineStr">
        <is>
          <t>1–5</t>
        </is>
      </c>
      <c r="G103" t="inlineStr">
        <is>
          <t>Transfer Climate</t>
        </is>
      </c>
    </row>
    <row r="104">
      <c r="A104" t="inlineStr">
        <is>
          <t>Form D - Manager</t>
        </is>
      </c>
      <c r="B104" t="inlineStr">
        <is>
          <t>Valutazione manager</t>
        </is>
      </c>
      <c r="C104" t="inlineStr">
        <is>
          <t>D4.19</t>
        </is>
      </c>
      <c r="D104" t="inlineStr">
        <is>
          <t>Barriere organizzative rimosse</t>
        </is>
      </c>
      <c r="E104" t="inlineStr">
        <is>
          <t>Scala lineare</t>
        </is>
      </c>
      <c r="F104" t="inlineStr">
        <is>
          <t>1–5</t>
        </is>
      </c>
      <c r="G104" t="inlineStr">
        <is>
          <t>Barrier Removal</t>
        </is>
      </c>
    </row>
    <row r="105">
      <c r="A105" t="inlineStr">
        <is>
          <t>Form D - Manager</t>
        </is>
      </c>
      <c r="B105" t="inlineStr">
        <is>
          <t>Valutazione manager</t>
        </is>
      </c>
      <c r="C105" t="inlineStr">
        <is>
          <t>D4.20</t>
        </is>
      </c>
      <c r="D105" t="inlineStr">
        <is>
          <t>Opportunità create per applicare</t>
        </is>
      </c>
      <c r="E105" t="inlineStr">
        <is>
          <t>Scala lineare</t>
        </is>
      </c>
      <c r="F105" t="inlineStr">
        <is>
          <t>1–5</t>
        </is>
      </c>
      <c r="G105" t="inlineStr">
        <is>
          <t>Opportunity Provision</t>
        </is>
      </c>
    </row>
    <row r="106">
      <c r="A106" t="inlineStr">
        <is>
          <t>Form D - Manager</t>
        </is>
      </c>
      <c r="B106" t="inlineStr">
        <is>
          <t>Valutazione manager</t>
        </is>
      </c>
      <c r="C106" t="inlineStr">
        <is>
          <t>D5.21</t>
        </is>
      </c>
      <c r="D106" t="inlineStr">
        <is>
          <t>Ripetere/espandere questa formazione</t>
        </is>
      </c>
      <c r="E106" t="inlineStr">
        <is>
          <t>Scelta multipla</t>
        </is>
      </c>
      <c r="F106" t="inlineStr">
        <is>
          <t>No/Forse/Sì</t>
        </is>
      </c>
      <c r="G106" t="inlineStr">
        <is>
          <t>Program Continuation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Formula Esempio</t>
        </is>
      </c>
    </row>
    <row r="2">
      <c r="A2" t="inlineStr">
        <is>
          <t>Reaction (media B1.10)</t>
        </is>
      </c>
      <c r="B2">
        <f>MEDIA(Risposte!B10:B100)</f>
        <v/>
      </c>
    </row>
    <row r="3">
      <c r="A3" t="inlineStr">
        <is>
          <t>Knowledge Gain (B2.19 - A5.46)</t>
        </is>
      </c>
      <c r="B3">
        <f>MEDIA(Risposte!B19:B100)-MEDIA(Risposte!A46:A100)</f>
        <v/>
      </c>
    </row>
    <row r="4">
      <c r="A4" t="inlineStr">
        <is>
          <t>Skill Gain (B2.20 - A5.47)</t>
        </is>
      </c>
      <c r="B4">
        <f>MEDIA(Risposte!B20:B100)-MEDIA(Risposte!A47:A100)</f>
        <v/>
      </c>
    </row>
    <row r="5">
      <c r="A5" t="inlineStr">
        <is>
          <t>NPS (B4.30)</t>
        </is>
      </c>
      <c r="B5">
        <f>(CONTA.SE(Risposte!B30:B100,"&gt;=9")/CONTA.VALORI(Risposte!B30:B100) - CONTA.SE(Risposte!B30:B100,"&lt;=6")/CONTA.VALORI(Risposte!B30:B100))*100</f>
        <v/>
      </c>
    </row>
    <row r="6">
      <c r="A6" t="inlineStr">
        <is>
          <t>Transfer Index (C1.10–C1.15)</t>
        </is>
      </c>
      <c r="B6">
        <f>MEDIA(Risposte!C10:C15)</f>
        <v/>
      </c>
    </row>
    <row r="7">
      <c r="A7" t="inlineStr">
        <is>
          <t>Knowledge Retention (C2.18 vs B2.19)</t>
        </is>
      </c>
      <c r="B7">
        <f>MEDIA(Risposte!C18:C100)/MEDIA(Risposte!B19:B100)</f>
        <v/>
      </c>
    </row>
    <row r="8">
      <c r="A8" t="inlineStr">
        <is>
          <t>Skill Retention (C2.19 vs B2.20)</t>
        </is>
      </c>
      <c r="B8">
        <f>MEDIA(Risposte!C19:C100)/MEDIA(Risposte!B20:B100)</f>
        <v/>
      </c>
    </row>
    <row r="9">
      <c r="A9" t="inlineStr">
        <is>
          <t>Time to Proficiency (C5.31)</t>
        </is>
      </c>
      <c r="B9">
        <f>MIN(Risposte!C31:C100)</f>
        <v/>
      </c>
    </row>
    <row r="10">
      <c r="A10" t="inlineStr">
        <is>
          <t>Stakeholder Satisfaction (D1.5–D1.7)</t>
        </is>
      </c>
      <c r="B10">
        <f>MEDIA(Risposte!D5:D7)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2025-10-05T04:54:06Z</dcterms:created>
  <dcterms:modified xmlns:dcterms="http://purl.org/dc/terms/" xmlns:xsi="http://www.w3.org/2001/XMLSchema-instance" xsi:type="dcterms:W3CDTF">2025-10-05T04:54:06Z</dcterms:modified>
</cp:coreProperties>
</file>