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5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Fig1 and FigS1-S3" sheetId="1" state="visible" r:id="rId3"/>
    <sheet name="Fig1 and FigS1-S4_matadata" sheetId="2" state="visible" r:id="rId4"/>
    <sheet name="Fig1C_p value" sheetId="3" state="visible" r:id="rId5"/>
    <sheet name="Fig2A" sheetId="4" state="visible" r:id="rId6"/>
    <sheet name="Fig2A_matadata" sheetId="5" state="visible" r:id="rId7"/>
    <sheet name="Fig2B" sheetId="6" state="visible" r:id="rId8"/>
    <sheet name="Fig2B_matadata" sheetId="7" state="visible" r:id="rId9"/>
    <sheet name="Fig2_p value" sheetId="8" state="visible" r:id="rId10"/>
    <sheet name="Fig3A" sheetId="9" state="visible" r:id="rId11"/>
    <sheet name="Fig3A_matadata" sheetId="10" state="visible" r:id="rId12"/>
    <sheet name="Fig3B" sheetId="11" state="visible" r:id="rId13"/>
    <sheet name="Fig3B_matadata" sheetId="12" state="visible" r:id="rId14"/>
    <sheet name="Fig3A-B_p value" sheetId="13" state="visible" r:id="rId15"/>
    <sheet name="Fig3C" sheetId="14" state="visible" r:id="rId16"/>
    <sheet name="Fig4A" sheetId="15" state="visible" r:id="rId17"/>
    <sheet name="Fig4A_matadata" sheetId="16" state="visible" r:id="rId18"/>
    <sheet name="Fig4B" sheetId="17" state="visible" r:id="rId19"/>
    <sheet name="Fig4B_p value" sheetId="18" state="visible" r:id="rId20"/>
    <sheet name="Fig5A" sheetId="19" state="visible" r:id="rId21"/>
    <sheet name="Fig5B" sheetId="20" state="visible" r:id="rId22"/>
    <sheet name="Fig5B_matadata" sheetId="21" state="visible" r:id="rId23"/>
    <sheet name="Fig5B_p value" sheetId="22" state="visible" r:id="rId24"/>
    <sheet name="FigS3" sheetId="23" state="visible" r:id="rId25"/>
    <sheet name="FigS4" sheetId="24" state="visible" r:id="rId26"/>
    <sheet name="FigS5 and S17" sheetId="25" state="visible" r:id="rId27"/>
    <sheet name="FigS7" sheetId="26" state="visible" r:id="rId28"/>
    <sheet name="FigS7_matadata" sheetId="27" state="visible" r:id="rId29"/>
    <sheet name="FigS7_p value" sheetId="28" state="visible" r:id="rId30"/>
    <sheet name="FigS8A-B" sheetId="29" state="visible" r:id="rId31"/>
    <sheet name="FigS8A-B_matadata" sheetId="30" state="visible" r:id="rId32"/>
    <sheet name="FigS8C" sheetId="31" state="visible" r:id="rId33"/>
    <sheet name="FigS8C_matadata" sheetId="32" state="visible" r:id="rId34"/>
    <sheet name="FigS8C_p value" sheetId="33" state="visible" r:id="rId35"/>
    <sheet name="FigS8D" sheetId="34" state="visible" r:id="rId36"/>
    <sheet name="FigS8D_p value" sheetId="35" state="visible" r:id="rId37"/>
    <sheet name="FigS9" sheetId="36" state="visible" r:id="rId38"/>
    <sheet name="FigS10" sheetId="37" state="visible" r:id="rId39"/>
    <sheet name="FigS10_matadata" sheetId="38" state="visible" r:id="rId40"/>
    <sheet name="FigS10_p value" sheetId="39" state="visible" r:id="rId41"/>
    <sheet name="FigS11" sheetId="40" state="visible" r:id="rId42"/>
    <sheet name="FigS12A" sheetId="41" state="visible" r:id="rId43"/>
    <sheet name="FigS12B-C" sheetId="42" state="visible" r:id="rId44"/>
    <sheet name="FigS13" sheetId="43" state="visible" r:id="rId45"/>
    <sheet name="FigS14" sheetId="44" state="visible" r:id="rId46"/>
    <sheet name="FigS16" sheetId="45" state="visible" r:id="rId47"/>
    <sheet name="FigS16_metadata" sheetId="46" state="visible" r:id="rId48"/>
    <sheet name="FigS16_p value" sheetId="47" state="visible" r:id="rId49"/>
    <sheet name="FigS18" sheetId="48" state="visible" r:id="rId50"/>
    <sheet name="FigS19" sheetId="49" state="visible" r:id="rId51"/>
    <sheet name="FigS19C-D_p value" sheetId="50" state="visible" r:id="rId52"/>
    <sheet name="FigS20" sheetId="51" state="visible" r:id="rId53"/>
    <sheet name="Introduction_calculations" sheetId="52" state="visible" r:id="rId5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<sst xmlns="http://schemas.openxmlformats.org/spreadsheetml/2006/main" count="7023" uniqueCount="1014">
  <si>
    <t xml:space="preserve">ID</t>
  </si>
  <si>
    <t xml:space="preserve">Longitude</t>
  </si>
  <si>
    <t xml:space="preserve">Latitude</t>
  </si>
  <si>
    <t xml:space="preserve">Climate</t>
  </si>
  <si>
    <t xml:space="preserve">MAP</t>
  </si>
  <si>
    <t xml:space="preserve">MAT</t>
  </si>
  <si>
    <t xml:space="preserve">pH</t>
  </si>
  <si>
    <t xml:space="preserve">SOC</t>
  </si>
  <si>
    <r>
      <rPr>
        <b val="true"/>
        <sz val="11"/>
        <color theme="1"/>
        <rFont val="Times New Roman"/>
        <family val="1"/>
        <charset val="1"/>
      </rPr>
      <t xml:space="preserve">NO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3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-</t>
    </r>
    <r>
      <rPr>
        <b val="true"/>
        <sz val="11"/>
        <color theme="1"/>
        <rFont val="Times New Roman"/>
        <family val="1"/>
        <charset val="1"/>
      </rPr>
      <t xml:space="preserve">-N</t>
    </r>
  </si>
  <si>
    <r>
      <rPr>
        <b val="true"/>
        <sz val="11"/>
        <color theme="1"/>
        <rFont val="Times New Roman"/>
        <family val="1"/>
        <charset val="1"/>
      </rPr>
      <t xml:space="preserve">NH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4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+</t>
    </r>
    <r>
      <rPr>
        <b val="true"/>
        <sz val="11"/>
        <color theme="1"/>
        <rFont val="Times New Roman"/>
        <family val="1"/>
        <charset val="1"/>
      </rPr>
      <t xml:space="preserve">-N</t>
    </r>
  </si>
  <si>
    <t xml:space="preserve">MBC</t>
  </si>
  <si>
    <t xml:space="preserve">DR</t>
  </si>
  <si>
    <t xml:space="preserve">MOA</t>
  </si>
  <si>
    <r>
      <rPr>
        <b val="true"/>
        <i val="true"/>
        <sz val="11"/>
        <color theme="1"/>
        <rFont val="Times New Roman"/>
        <family val="1"/>
        <charset val="1"/>
      </rPr>
      <t xml:space="preserve">nirK</t>
    </r>
    <r>
      <rPr>
        <b val="true"/>
        <sz val="11"/>
        <color theme="1"/>
        <rFont val="Times New Roman"/>
        <family val="1"/>
        <charset val="1"/>
      </rPr>
      <t xml:space="preserve"> gene abundance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</si>
  <si>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nirS</t>
    </r>
    <r>
      <rPr>
        <b val="true"/>
        <sz val="11"/>
        <color theme="1"/>
        <rFont val="Times New Roman"/>
        <family val="1"/>
        <charset val="1"/>
      </rPr>
      <t xml:space="preserve"> gene abundance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</si>
  <si>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pmoA</t>
    </r>
    <r>
      <rPr>
        <b val="true"/>
        <sz val="11"/>
        <color theme="1"/>
        <rFont val="Times New Roman"/>
        <family val="1"/>
        <charset val="1"/>
      </rPr>
      <t xml:space="preserve"> gene abundance</t>
    </r>
  </si>
  <si>
    <t xml:space="preserve">NMDS1</t>
  </si>
  <si>
    <t xml:space="preserve">NMDS2</t>
  </si>
  <si>
    <t xml:space="preserve">Subtropical</t>
  </si>
  <si>
    <t xml:space="preserve">Temperate</t>
  </si>
  <si>
    <t xml:space="preserve">Tropical</t>
  </si>
  <si>
    <t xml:space="preserve">Variable</t>
  </si>
  <si>
    <t xml:space="preserve">Units</t>
  </si>
  <si>
    <t xml:space="preserve">◦</t>
  </si>
  <si>
    <t xml:space="preserve">mm</t>
  </si>
  <si>
    <t xml:space="preserve">℃</t>
  </si>
  <si>
    <r>
      <rPr>
        <sz val="11"/>
        <color theme="1"/>
        <rFont val="Times New Roman"/>
        <family val="1"/>
        <charset val="1"/>
      </rPr>
      <t xml:space="preserve">g·kg</t>
    </r>
    <r>
      <rPr>
        <vertAlign val="superscript"/>
        <sz val="10"/>
        <color theme="1"/>
        <rFont val="Times New Roman"/>
        <family val="1"/>
        <charset val="1"/>
      </rPr>
      <t xml:space="preserve">-1</t>
    </r>
    <r>
      <rPr>
        <sz val="10"/>
        <color theme="1"/>
        <rFont val="Times New Roman"/>
        <family val="1"/>
        <charset val="1"/>
      </rPr>
      <t xml:space="preserve"> soil</t>
    </r>
  </si>
  <si>
    <r>
      <rPr>
        <sz val="11"/>
        <color theme="1"/>
        <rFont val="Times New Roman"/>
        <family val="1"/>
        <charset val="1"/>
      </rPr>
      <t xml:space="preserve">NO</t>
    </r>
    <r>
      <rPr>
        <vertAlign val="subscript"/>
        <sz val="10"/>
        <color theme="1"/>
        <rFont val="Times New Roman"/>
        <family val="1"/>
        <charset val="1"/>
      </rPr>
      <t xml:space="preserve">3</t>
    </r>
    <r>
      <rPr>
        <vertAlign val="superscript"/>
        <sz val="10"/>
        <color theme="1"/>
        <rFont val="Times New Roman"/>
        <family val="1"/>
        <charset val="1"/>
      </rPr>
      <t xml:space="preserve">-</t>
    </r>
    <r>
      <rPr>
        <sz val="10"/>
        <color theme="1"/>
        <rFont val="Times New Roman"/>
        <family val="1"/>
        <charset val="1"/>
      </rPr>
      <t xml:space="preserve">-N</t>
    </r>
  </si>
  <si>
    <r>
      <rPr>
        <sz val="11"/>
        <color theme="1"/>
        <rFont val="Times New Roman"/>
        <family val="1"/>
        <charset val="1"/>
      </rPr>
      <t xml:space="preserve">mg·kg</t>
    </r>
    <r>
      <rPr>
        <vertAlign val="superscript"/>
        <sz val="10"/>
        <color theme="1"/>
        <rFont val="Times New Roman"/>
        <family val="1"/>
        <charset val="1"/>
      </rPr>
      <t xml:space="preserve">-1</t>
    </r>
    <r>
      <rPr>
        <sz val="10"/>
        <color theme="1"/>
        <rFont val="Times New Roman"/>
        <family val="1"/>
        <charset val="1"/>
      </rPr>
      <t xml:space="preserve"> soil</t>
    </r>
  </si>
  <si>
    <r>
      <rPr>
        <sz val="11"/>
        <color theme="1"/>
        <rFont val="Times New Roman"/>
        <family val="1"/>
        <charset val="1"/>
      </rPr>
      <t xml:space="preserve">NH</t>
    </r>
    <r>
      <rPr>
        <vertAlign val="subscript"/>
        <sz val="10"/>
        <color theme="1"/>
        <rFont val="Times New Roman"/>
        <family val="1"/>
        <charset val="1"/>
      </rPr>
      <t xml:space="preserve">4</t>
    </r>
    <r>
      <rPr>
        <vertAlign val="superscript"/>
        <sz val="10"/>
        <color theme="1"/>
        <rFont val="Times New Roman"/>
        <family val="1"/>
        <charset val="1"/>
      </rPr>
      <t xml:space="preserve">+</t>
    </r>
    <r>
      <rPr>
        <sz val="10"/>
        <color theme="1"/>
        <rFont val="Times New Roman"/>
        <family val="1"/>
        <charset val="1"/>
      </rPr>
      <t xml:space="preserve">-N</t>
    </r>
  </si>
  <si>
    <r>
      <rPr>
        <sz val="11"/>
        <color theme="1"/>
        <rFont val="Times New Roman"/>
        <family val="1"/>
        <charset val="1"/>
      </rPr>
      <t xml:space="preserve">nmol </t>
    </r>
    <r>
      <rPr>
        <vertAlign val="superscript"/>
        <sz val="11"/>
        <color theme="1"/>
        <rFont val="Times New Roman"/>
        <family val="1"/>
        <charset val="1"/>
      </rPr>
      <t xml:space="preserve">15</t>
    </r>
    <r>
      <rPr>
        <sz val="11"/>
        <color theme="1"/>
        <rFont val="Times New Roman"/>
        <family val="1"/>
        <charset val="1"/>
      </rPr>
      <t xml:space="preserve">N·g</t>
    </r>
    <r>
      <rPr>
        <vertAlign val="superscript"/>
        <sz val="10"/>
        <color theme="1"/>
        <rFont val="Times New Roman"/>
        <family val="1"/>
        <charset val="1"/>
      </rPr>
      <t xml:space="preserve">-1</t>
    </r>
    <r>
      <rPr>
        <sz val="10"/>
        <color theme="1"/>
        <rFont val="Times New Roman"/>
        <family val="1"/>
        <charset val="1"/>
      </rPr>
      <t xml:space="preserve"> soil·h</t>
    </r>
    <r>
      <rPr>
        <vertAlign val="superscript"/>
        <sz val="10"/>
        <color theme="1"/>
        <rFont val="Times New Roman"/>
        <family val="1"/>
        <charset val="1"/>
      </rPr>
      <t xml:space="preserve">-1</t>
    </r>
  </si>
  <si>
    <r>
      <rPr>
        <sz val="11"/>
        <color theme="1"/>
        <rFont val="Times New Roman"/>
        <family val="1"/>
        <charset val="1"/>
      </rPr>
      <t xml:space="preserve">µg CH</t>
    </r>
    <r>
      <rPr>
        <vertAlign val="subscript"/>
        <sz val="10"/>
        <color theme="1"/>
        <rFont val="Times New Roman"/>
        <family val="1"/>
        <charset val="1"/>
      </rPr>
      <t xml:space="preserve">4</t>
    </r>
    <r>
      <rPr>
        <sz val="10"/>
        <color theme="1"/>
        <rFont val="Times New Roman"/>
        <family val="1"/>
        <charset val="1"/>
      </rPr>
      <t xml:space="preserve">· g</t>
    </r>
    <r>
      <rPr>
        <vertAlign val="superscript"/>
        <sz val="10"/>
        <color theme="1"/>
        <rFont val="Times New Roman"/>
        <family val="1"/>
        <charset val="1"/>
      </rPr>
      <t xml:space="preserve">-1</t>
    </r>
    <r>
      <rPr>
        <sz val="10"/>
        <color theme="1"/>
        <rFont val="Times New Roman"/>
        <family val="1"/>
        <charset val="1"/>
      </rPr>
      <t xml:space="preserve"> soil·h</t>
    </r>
    <r>
      <rPr>
        <vertAlign val="superscript"/>
        <sz val="10"/>
        <color theme="1"/>
        <rFont val="Times New Roman"/>
        <family val="1"/>
        <charset val="1"/>
      </rPr>
      <t xml:space="preserve">-1</t>
    </r>
  </si>
  <si>
    <r>
      <rPr>
        <i val="true"/>
        <sz val="10"/>
        <color theme="1"/>
        <rFont val="Times New Roman"/>
        <family val="1"/>
        <charset val="1"/>
      </rPr>
      <t xml:space="preserve">nirK</t>
    </r>
    <r>
      <rPr>
        <sz val="10"/>
        <color theme="1"/>
        <rFont val="Times New Roman"/>
        <family val="1"/>
        <charset val="1"/>
      </rPr>
      <t xml:space="preserve"> gene abundance</t>
    </r>
  </si>
  <si>
    <r>
      <rPr>
        <sz val="11"/>
        <color theme="1"/>
        <rFont val="Times New Roman"/>
        <family val="1"/>
        <charset val="1"/>
      </rPr>
      <t xml:space="preserve">Gene copies·g</t>
    </r>
    <r>
      <rPr>
        <vertAlign val="superscript"/>
        <sz val="10"/>
        <color theme="1"/>
        <rFont val="Times New Roman"/>
        <family val="1"/>
        <charset val="1"/>
      </rPr>
      <t xml:space="preserve">-1</t>
    </r>
    <r>
      <rPr>
        <sz val="10"/>
        <color theme="1"/>
        <rFont val="Times New Roman"/>
        <family val="1"/>
        <charset val="1"/>
      </rPr>
      <t xml:space="preserve"> soil</t>
    </r>
  </si>
  <si>
    <r>
      <rPr>
        <i val="true"/>
        <sz val="10"/>
        <color theme="1"/>
        <rFont val="Times New Roman"/>
        <family val="1"/>
        <charset val="1"/>
      </rPr>
      <t xml:space="preserve">nirS</t>
    </r>
    <r>
      <rPr>
        <sz val="10"/>
        <color theme="1"/>
        <rFont val="Times New Roman"/>
        <family val="1"/>
        <charset val="1"/>
      </rPr>
      <t xml:space="preserve"> gene abundance</t>
    </r>
  </si>
  <si>
    <r>
      <rPr>
        <i val="true"/>
        <sz val="10"/>
        <color theme="1"/>
        <rFont val="Times New Roman"/>
        <family val="1"/>
        <charset val="1"/>
      </rPr>
      <t xml:space="preserve">pmoA</t>
    </r>
    <r>
      <rPr>
        <sz val="10"/>
        <color theme="1"/>
        <rFont val="Times New Roman"/>
        <family val="1"/>
        <charset val="1"/>
      </rPr>
      <t xml:space="preserve"> gene abundance</t>
    </r>
  </si>
  <si>
    <t xml:space="preserve">Parameters</t>
  </si>
  <si>
    <t xml:space="preserve">Standardized regression weights
</t>
  </si>
  <si>
    <t xml:space="preserve">Regression weights</t>
  </si>
  <si>
    <t xml:space="preserve">P</t>
  </si>
  <si>
    <t xml:space="preserve">&lt;---</t>
  </si>
  <si>
    <r>
      <rPr>
        <sz val="11"/>
        <color theme="1"/>
        <rFont val="Times New Roman"/>
        <family val="1"/>
        <charset val="1"/>
      </rPr>
      <t xml:space="preserve">NH</t>
    </r>
    <r>
      <rPr>
        <vertAlign val="subscript"/>
        <sz val="10"/>
        <color theme="1"/>
        <rFont val="Times New Roman"/>
        <family val="1"/>
        <charset val="1"/>
      </rPr>
      <t xml:space="preserve">4</t>
    </r>
    <r>
      <rPr>
        <sz val="10"/>
        <color theme="1"/>
        <rFont val="Times New Roman"/>
        <family val="1"/>
        <charset val="1"/>
      </rPr>
      <t xml:space="preserve">+</t>
    </r>
  </si>
  <si>
    <r>
      <rPr>
        <sz val="11"/>
        <color theme="1"/>
        <rFont val="Times New Roman"/>
        <family val="1"/>
        <charset val="1"/>
      </rPr>
      <t xml:space="preserve">NO</t>
    </r>
    <r>
      <rPr>
        <vertAlign val="subscript"/>
        <sz val="10"/>
        <color theme="1"/>
        <rFont val="Times New Roman"/>
        <family val="1"/>
        <charset val="1"/>
      </rPr>
      <t xml:space="preserve">3</t>
    </r>
    <r>
      <rPr>
        <sz val="10"/>
        <color theme="1"/>
        <rFont val="Times New Roman"/>
        <family val="1"/>
        <charset val="1"/>
      </rPr>
      <t xml:space="preserve">-</t>
    </r>
  </si>
  <si>
    <t xml:space="preserve">SOM</t>
  </si>
  <si>
    <t xml:space="preserve">&lt;0.001</t>
  </si>
  <si>
    <t xml:space="preserve">pmoA</t>
  </si>
  <si>
    <r>
      <rPr>
        <sz val="11"/>
        <color theme="1"/>
        <rFont val="Times New Roman"/>
        <family val="1"/>
        <charset val="1"/>
      </rPr>
      <t xml:space="preserve">NH</t>
    </r>
    <r>
      <rPr>
        <vertAlign val="subscript"/>
        <sz val="10"/>
        <color theme="1"/>
        <rFont val="Times New Roman"/>
        <family val="1"/>
        <charset val="1"/>
      </rPr>
      <t xml:space="preserve">4</t>
    </r>
  </si>
  <si>
    <t xml:space="preserve">nirS</t>
  </si>
  <si>
    <t xml:space="preserve">nirK</t>
  </si>
  <si>
    <t xml:space="preserve">DEA</t>
  </si>
  <si>
    <r>
      <rPr>
        <b val="true"/>
        <sz val="12"/>
        <color theme="1"/>
        <rFont val="Times New Roman"/>
        <family val="1"/>
        <charset val="1"/>
      </rPr>
      <t xml:space="preserve">Fig.2A Variations in nitrous oxide (N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2</t>
    </r>
    <r>
      <rPr>
        <b val="true"/>
        <sz val="12"/>
        <color theme="1"/>
        <rFont val="Times New Roman"/>
        <family val="1"/>
        <charset val="1"/>
      </rPr>
      <t xml:space="preserve">O) emissions after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addition.</t>
    </r>
  </si>
  <si>
    <t xml:space="preserve">Time</t>
  </si>
  <si>
    <t xml:space="preserve">Soil type</t>
  </si>
  <si>
    <t xml:space="preserve">Treatment</t>
  </si>
  <si>
    <t xml:space="preserve">Replicate</t>
  </si>
  <si>
    <r>
      <rPr>
        <b val="true"/>
        <sz val="10"/>
        <color theme="1"/>
        <rFont val="Times New Roman"/>
        <family val="1"/>
        <charset val="1"/>
      </rPr>
      <t xml:space="preserve">N</t>
    </r>
    <r>
      <rPr>
        <b val="true"/>
        <vertAlign val="subscript"/>
        <sz val="10"/>
        <color theme="1"/>
        <rFont val="Times New Roman"/>
        <family val="1"/>
        <charset val="1"/>
      </rPr>
      <t xml:space="preserve">2</t>
    </r>
    <r>
      <rPr>
        <b val="true"/>
        <sz val="10"/>
        <color theme="1"/>
        <rFont val="Times New Roman"/>
        <family val="1"/>
        <charset val="1"/>
      </rPr>
      <t xml:space="preserve">O emission</t>
    </r>
  </si>
  <si>
    <t xml:space="preserve">0day</t>
  </si>
  <si>
    <t xml:space="preserve">Black soil</t>
  </si>
  <si>
    <t xml:space="preserve">CT</t>
  </si>
  <si>
    <t xml:space="preserve">CT_N</t>
  </si>
  <si>
    <r>
      <rPr>
        <sz val="10"/>
        <color theme="1"/>
        <rFont val="Times New Roman"/>
        <family val="1"/>
        <charset val="1"/>
      </rPr>
      <t xml:space="preserve">0.01% CH</t>
    </r>
    <r>
      <rPr>
        <vertAlign val="subscript"/>
        <sz val="10"/>
        <color theme="1"/>
        <rFont val="Times New Roman"/>
        <family val="1"/>
        <charset val="1"/>
      </rPr>
      <t xml:space="preserve">4</t>
    </r>
    <r>
      <rPr>
        <sz val="10"/>
        <color theme="1"/>
        <rFont val="Times New Roman"/>
        <family val="1"/>
        <charset val="1"/>
      </rPr>
      <t xml:space="preserve"> _N</t>
    </r>
  </si>
  <si>
    <r>
      <rPr>
        <sz val="10"/>
        <color theme="1"/>
        <rFont val="Times New Roman"/>
        <family val="1"/>
        <charset val="1"/>
      </rPr>
      <t xml:space="preserve">0.1% CH</t>
    </r>
    <r>
      <rPr>
        <vertAlign val="subscript"/>
        <sz val="10"/>
        <color theme="1"/>
        <rFont val="Times New Roman"/>
        <family val="1"/>
        <charset val="1"/>
      </rPr>
      <t xml:space="preserve">4</t>
    </r>
    <r>
      <rPr>
        <sz val="10"/>
        <color theme="1"/>
        <rFont val="Times New Roman"/>
        <family val="1"/>
        <charset val="1"/>
      </rPr>
      <t xml:space="preserve"> _N</t>
    </r>
  </si>
  <si>
    <r>
      <rPr>
        <sz val="10"/>
        <color theme="1"/>
        <rFont val="Times New Roman"/>
        <family val="1"/>
        <charset val="1"/>
      </rPr>
      <t xml:space="preserve">1% CH</t>
    </r>
    <r>
      <rPr>
        <vertAlign val="subscript"/>
        <sz val="10"/>
        <color theme="1"/>
        <rFont val="Times New Roman"/>
        <family val="1"/>
        <charset val="1"/>
      </rPr>
      <t xml:space="preserve">4</t>
    </r>
    <r>
      <rPr>
        <sz val="10"/>
        <color theme="1"/>
        <rFont val="Times New Roman"/>
        <family val="1"/>
        <charset val="1"/>
      </rPr>
      <t xml:space="preserve"> _N</t>
    </r>
  </si>
  <si>
    <t xml:space="preserve">1day</t>
  </si>
  <si>
    <t xml:space="preserve">2day</t>
  </si>
  <si>
    <t xml:space="preserve">4day</t>
  </si>
  <si>
    <t xml:space="preserve">6day</t>
  </si>
  <si>
    <t xml:space="preserve">10day</t>
  </si>
  <si>
    <t xml:space="preserve">12day</t>
  </si>
  <si>
    <t xml:space="preserve">15day</t>
  </si>
  <si>
    <t xml:space="preserve">Red soil</t>
  </si>
  <si>
    <t xml:space="preserve">Yellow soil</t>
  </si>
  <si>
    <t xml:space="preserve">Lable</t>
  </si>
  <si>
    <r>
      <rPr>
        <sz val="11"/>
        <color theme="1"/>
        <rFont val="Times New Roman"/>
        <family val="1"/>
        <charset val="1"/>
      </rPr>
      <t xml:space="preserve">N</t>
    </r>
    <r>
      <rPr>
        <vertAlign val="subscript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O emission</t>
    </r>
  </si>
  <si>
    <r>
      <rPr>
        <sz val="11"/>
        <color theme="1"/>
        <rFont val="Times New Roman"/>
        <family val="1"/>
        <charset val="1"/>
      </rPr>
      <t xml:space="preserve">µg N·g</t>
    </r>
    <r>
      <rPr>
        <vertAlign val="superscript"/>
        <sz val="11"/>
        <color theme="1"/>
        <rFont val="Times New Roman"/>
        <family val="1"/>
        <charset val="1"/>
      </rPr>
      <t xml:space="preserve">-1</t>
    </r>
    <r>
      <rPr>
        <sz val="11"/>
        <color theme="1"/>
        <rFont val="Times New Roman"/>
        <family val="1"/>
        <charset val="1"/>
      </rPr>
      <t xml:space="preserve"> soil</t>
    </r>
  </si>
  <si>
    <r>
      <rPr>
        <b val="true"/>
        <sz val="12"/>
        <color theme="1"/>
        <rFont val="Times New Roman"/>
        <family val="1"/>
        <charset val="1"/>
      </rPr>
      <t xml:space="preserve">Fig.2B Changes in the transcript of denitrifying genes (</t>
    </r>
    <r>
      <rPr>
        <b val="true"/>
        <i val="true"/>
        <sz val="12"/>
        <color theme="1"/>
        <rFont val="Times New Roman"/>
        <family val="1"/>
        <charset val="1"/>
      </rPr>
      <t xml:space="preserve">nirK</t>
    </r>
    <r>
      <rPr>
        <b val="true"/>
        <sz val="12"/>
        <color theme="1"/>
        <rFont val="Times New Roman"/>
        <family val="1"/>
        <charset val="1"/>
      </rPr>
      <t xml:space="preserve"> and </t>
    </r>
    <r>
      <rPr>
        <b val="true"/>
        <i val="true"/>
        <sz val="12"/>
        <color theme="1"/>
        <rFont val="Times New Roman"/>
        <family val="1"/>
        <charset val="1"/>
      </rPr>
      <t xml:space="preserve">nirS</t>
    </r>
    <r>
      <rPr>
        <b val="true"/>
        <sz val="12"/>
        <color theme="1"/>
        <rFont val="Times New Roman"/>
        <family val="1"/>
        <charset val="1"/>
      </rPr>
      <t xml:space="preserve">) after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addition.</t>
    </r>
  </si>
  <si>
    <r>
      <rPr>
        <sz val="11"/>
        <color theme="1"/>
        <rFont val="Times New Roman"/>
        <family val="1"/>
        <charset val="1"/>
      </rPr>
      <t xml:space="preserve">0.01% CH</t>
    </r>
    <r>
      <rPr>
        <vertAlign val="subscript"/>
        <sz val="11"/>
        <color theme="1"/>
        <rFont val="Times New Roman"/>
        <family val="1"/>
        <charset val="1"/>
      </rPr>
      <t xml:space="preserve">4</t>
    </r>
    <r>
      <rPr>
        <sz val="11"/>
        <color theme="1"/>
        <rFont val="Times New Roman"/>
        <family val="1"/>
        <charset val="1"/>
      </rPr>
      <t xml:space="preserve"> _N</t>
    </r>
  </si>
  <si>
    <r>
      <rPr>
        <sz val="11"/>
        <color theme="1"/>
        <rFont val="Times New Roman"/>
        <family val="1"/>
        <charset val="1"/>
      </rPr>
      <t xml:space="preserve">0.1% CH</t>
    </r>
    <r>
      <rPr>
        <vertAlign val="subscript"/>
        <sz val="11"/>
        <color theme="1"/>
        <rFont val="Times New Roman"/>
        <family val="1"/>
        <charset val="1"/>
      </rPr>
      <t xml:space="preserve">4</t>
    </r>
    <r>
      <rPr>
        <sz val="11"/>
        <color theme="1"/>
        <rFont val="Times New Roman"/>
        <family val="1"/>
        <charset val="1"/>
      </rPr>
      <t xml:space="preserve"> _N</t>
    </r>
  </si>
  <si>
    <r>
      <rPr>
        <sz val="11"/>
        <color theme="1"/>
        <rFont val="Times New Roman"/>
        <family val="1"/>
        <charset val="1"/>
      </rPr>
      <t xml:space="preserve">1% CH</t>
    </r>
    <r>
      <rPr>
        <vertAlign val="subscript"/>
        <sz val="11"/>
        <color theme="1"/>
        <rFont val="Times New Roman"/>
        <family val="1"/>
        <charset val="1"/>
      </rPr>
      <t xml:space="preserve">4</t>
    </r>
    <r>
      <rPr>
        <sz val="11"/>
        <color theme="1"/>
        <rFont val="Times New Roman"/>
        <family val="1"/>
        <charset val="1"/>
      </rPr>
      <t xml:space="preserve"> _N</t>
    </r>
  </si>
  <si>
    <r>
      <rPr>
        <i val="true"/>
        <sz val="11"/>
        <color theme="1"/>
        <rFont val="Times New Roman"/>
        <family val="1"/>
        <charset val="1"/>
      </rPr>
      <t xml:space="preserve">nirS</t>
    </r>
    <r>
      <rPr>
        <sz val="11"/>
        <color theme="1"/>
        <rFont val="Times New Roman"/>
        <family val="1"/>
        <charset val="1"/>
      </rPr>
      <t xml:space="preserve"> gene abundance</t>
    </r>
  </si>
  <si>
    <r>
      <rPr>
        <sz val="11"/>
        <color theme="1"/>
        <rFont val="Times New Roman"/>
        <family val="1"/>
        <charset val="1"/>
      </rPr>
      <t xml:space="preserve">Gene copies·g</t>
    </r>
    <r>
      <rPr>
        <vertAlign val="superscript"/>
        <sz val="11"/>
        <color theme="1"/>
        <rFont val="Times New Roman"/>
        <family val="1"/>
        <charset val="1"/>
      </rPr>
      <t xml:space="preserve">-1</t>
    </r>
    <r>
      <rPr>
        <sz val="11"/>
        <color theme="1"/>
        <rFont val="Times New Roman"/>
        <family val="1"/>
        <charset val="1"/>
      </rPr>
      <t xml:space="preserve"> soil</t>
    </r>
  </si>
  <si>
    <r>
      <rPr>
        <i val="true"/>
        <sz val="11"/>
        <color theme="1"/>
        <rFont val="Times New Roman"/>
        <family val="1"/>
        <charset val="1"/>
      </rPr>
      <t xml:space="preserve">nirK</t>
    </r>
    <r>
      <rPr>
        <sz val="11"/>
        <color theme="1"/>
        <rFont val="Times New Roman"/>
        <family val="1"/>
        <charset val="1"/>
      </rPr>
      <t xml:space="preserve"> gene abundance</t>
    </r>
  </si>
  <si>
    <t xml:space="preserve">One-way ANOVA</t>
  </si>
  <si>
    <t xml:space="preserve">Factors</t>
  </si>
  <si>
    <t xml:space="preserve">F</t>
  </si>
  <si>
    <r>
      <rPr>
        <b val="true"/>
        <i val="true"/>
        <sz val="11"/>
        <color theme="1"/>
        <rFont val="Times New Roman"/>
        <family val="1"/>
        <charset val="1"/>
      </rPr>
      <t xml:space="preserve">p</t>
    </r>
    <r>
      <rPr>
        <b val="true"/>
        <sz val="11"/>
        <color theme="1"/>
        <rFont val="Times New Roman"/>
        <family val="1"/>
        <charset val="1"/>
      </rPr>
      <t xml:space="preserve"> value</t>
    </r>
  </si>
  <si>
    <r>
      <rPr>
        <sz val="11"/>
        <color rgb="FF000000"/>
        <rFont val="Times New Roman"/>
        <family val="1"/>
        <charset val="1"/>
      </rPr>
      <t xml:space="preserve">Black soil_N</t>
    </r>
    <r>
      <rPr>
        <vertAlign val="subscript"/>
        <sz val="11"/>
        <color rgb="FF000000"/>
        <rFont val="Times New Roman"/>
        <family val="1"/>
        <charset val="1"/>
      </rPr>
      <t xml:space="preserve">2</t>
    </r>
    <r>
      <rPr>
        <sz val="11"/>
        <color rgb="FF000000"/>
        <rFont val="Times New Roman"/>
        <family val="1"/>
        <charset val="1"/>
      </rPr>
      <t xml:space="preserve">O</t>
    </r>
  </si>
  <si>
    <r>
      <rPr>
        <sz val="11"/>
        <color rgb="FF000000"/>
        <rFont val="Times New Roman"/>
        <family val="1"/>
        <charset val="1"/>
      </rPr>
      <t xml:space="preserve">Red soil_N</t>
    </r>
    <r>
      <rPr>
        <vertAlign val="subscript"/>
        <sz val="11"/>
        <color rgb="FF000000"/>
        <rFont val="Times New Roman"/>
        <family val="1"/>
        <charset val="1"/>
      </rPr>
      <t xml:space="preserve">2</t>
    </r>
    <r>
      <rPr>
        <sz val="11"/>
        <color rgb="FF000000"/>
        <rFont val="Times New Roman"/>
        <family val="1"/>
        <charset val="1"/>
      </rPr>
      <t xml:space="preserve">O</t>
    </r>
  </si>
  <si>
    <r>
      <rPr>
        <sz val="11"/>
        <color rgb="FF000000"/>
        <rFont val="Times New Roman"/>
        <family val="1"/>
        <charset val="1"/>
      </rPr>
      <t xml:space="preserve">Yellow soil_N</t>
    </r>
    <r>
      <rPr>
        <vertAlign val="subscript"/>
        <sz val="11"/>
        <color rgb="FF000000"/>
        <rFont val="Times New Roman"/>
        <family val="1"/>
        <charset val="1"/>
      </rPr>
      <t xml:space="preserve">2</t>
    </r>
    <r>
      <rPr>
        <sz val="11"/>
        <color rgb="FF000000"/>
        <rFont val="Times New Roman"/>
        <family val="1"/>
        <charset val="1"/>
      </rPr>
      <t xml:space="preserve">O</t>
    </r>
  </si>
  <si>
    <r>
      <rPr>
        <sz val="11"/>
        <color rgb="FF000000"/>
        <rFont val="Times New Roman"/>
        <family val="1"/>
        <charset val="1"/>
      </rPr>
      <t xml:space="preserve">Black soil_</t>
    </r>
    <r>
      <rPr>
        <i val="true"/>
        <sz val="11"/>
        <color rgb="FF000000"/>
        <rFont val="Times New Roman"/>
        <family val="1"/>
        <charset val="1"/>
      </rPr>
      <t xml:space="preserve">nirK</t>
    </r>
  </si>
  <si>
    <r>
      <rPr>
        <sz val="11"/>
        <color rgb="FF000000"/>
        <rFont val="Times New Roman"/>
        <family val="1"/>
        <charset val="1"/>
      </rPr>
      <t xml:space="preserve">Black soil_</t>
    </r>
    <r>
      <rPr>
        <i val="true"/>
        <sz val="11"/>
        <color rgb="FF000000"/>
        <rFont val="Times New Roman"/>
        <family val="1"/>
        <charset val="1"/>
      </rPr>
      <t xml:space="preserve">nirS</t>
    </r>
  </si>
  <si>
    <r>
      <rPr>
        <sz val="11"/>
        <color rgb="FF000000"/>
        <rFont val="Times New Roman"/>
        <family val="1"/>
        <charset val="1"/>
      </rPr>
      <t xml:space="preserve">Red soil_</t>
    </r>
    <r>
      <rPr>
        <i val="true"/>
        <sz val="11"/>
        <color rgb="FF000000"/>
        <rFont val="Times New Roman"/>
        <family val="1"/>
        <charset val="1"/>
      </rPr>
      <t xml:space="preserve">nirK</t>
    </r>
  </si>
  <si>
    <r>
      <rPr>
        <sz val="11"/>
        <color rgb="FF000000"/>
        <rFont val="Times New Roman"/>
        <family val="1"/>
        <charset val="1"/>
      </rPr>
      <t xml:space="preserve">Red soil_</t>
    </r>
    <r>
      <rPr>
        <i val="true"/>
        <sz val="11"/>
        <color rgb="FF000000"/>
        <rFont val="Times New Roman"/>
        <family val="1"/>
        <charset val="1"/>
      </rPr>
      <t xml:space="preserve">nirS</t>
    </r>
  </si>
  <si>
    <r>
      <rPr>
        <sz val="11"/>
        <color rgb="FF000000"/>
        <rFont val="Times New Roman"/>
        <family val="1"/>
        <charset val="1"/>
      </rPr>
      <t xml:space="preserve">Yellow soil_</t>
    </r>
    <r>
      <rPr>
        <i val="true"/>
        <sz val="11"/>
        <color rgb="FF000000"/>
        <rFont val="Times New Roman"/>
        <family val="1"/>
        <charset val="1"/>
      </rPr>
      <t xml:space="preserve">nirK</t>
    </r>
  </si>
  <si>
    <r>
      <rPr>
        <sz val="11"/>
        <color rgb="FF000000"/>
        <rFont val="Times New Roman"/>
        <family val="1"/>
        <charset val="1"/>
      </rPr>
      <t xml:space="preserve">Yellow soil_</t>
    </r>
    <r>
      <rPr>
        <i val="true"/>
        <sz val="11"/>
        <color rgb="FF000000"/>
        <rFont val="Times New Roman"/>
        <family val="1"/>
        <charset val="1"/>
      </rPr>
      <t xml:space="preserve">nirS</t>
    </r>
  </si>
  <si>
    <t xml:space="preserve">Multiple Comparisons</t>
  </si>
  <si>
    <t xml:space="preserve">Treatment vs. Treatment</t>
  </si>
  <si>
    <r>
      <rPr>
        <b val="true"/>
        <sz val="11"/>
        <color rgb="FF000000"/>
        <rFont val="Times New Roman"/>
        <family val="1"/>
        <charset val="1"/>
      </rPr>
      <t xml:space="preserve">Black soil_N</t>
    </r>
    <r>
      <rPr>
        <b val="true"/>
        <vertAlign val="subscript"/>
        <sz val="11"/>
        <color rgb="FF000000"/>
        <rFont val="Times New Roman"/>
        <family val="1"/>
        <charset val="1"/>
      </rPr>
      <t xml:space="preserve">2</t>
    </r>
    <r>
      <rPr>
        <b val="true"/>
        <sz val="11"/>
        <color rgb="FF000000"/>
        <rFont val="Times New Roman"/>
        <family val="1"/>
        <charset val="1"/>
      </rPr>
      <t xml:space="preserve">O</t>
    </r>
  </si>
  <si>
    <r>
      <rPr>
        <b val="true"/>
        <sz val="11"/>
        <color rgb="FF000000"/>
        <rFont val="Times New Roman"/>
        <family val="1"/>
        <charset val="1"/>
      </rPr>
      <t xml:space="preserve">Red soil_N</t>
    </r>
    <r>
      <rPr>
        <b val="true"/>
        <vertAlign val="subscript"/>
        <sz val="11"/>
        <color rgb="FF000000"/>
        <rFont val="Times New Roman"/>
        <family val="1"/>
        <charset val="1"/>
      </rPr>
      <t xml:space="preserve">2</t>
    </r>
    <r>
      <rPr>
        <b val="true"/>
        <sz val="11"/>
        <color rgb="FF000000"/>
        <rFont val="Times New Roman"/>
        <family val="1"/>
        <charset val="1"/>
      </rPr>
      <t xml:space="preserve">O</t>
    </r>
  </si>
  <si>
    <r>
      <rPr>
        <b val="true"/>
        <sz val="11"/>
        <color rgb="FF000000"/>
        <rFont val="Times New Roman"/>
        <family val="1"/>
        <charset val="1"/>
      </rPr>
      <t xml:space="preserve">Yellow soil_N</t>
    </r>
    <r>
      <rPr>
        <b val="true"/>
        <vertAlign val="subscript"/>
        <sz val="11"/>
        <color rgb="FF000000"/>
        <rFont val="Times New Roman"/>
        <family val="1"/>
        <charset val="1"/>
      </rPr>
      <t xml:space="preserve">2</t>
    </r>
    <r>
      <rPr>
        <b val="true"/>
        <sz val="11"/>
        <color rgb="FF000000"/>
        <rFont val="Times New Roman"/>
        <family val="1"/>
        <charset val="1"/>
      </rPr>
      <t xml:space="preserve">O</t>
    </r>
  </si>
  <si>
    <t xml:space="preserve">Black soil_nirK</t>
  </si>
  <si>
    <t xml:space="preserve">Black soil_nirS</t>
  </si>
  <si>
    <r>
      <rPr>
        <b val="true"/>
        <sz val="11"/>
        <color rgb="FF000000"/>
        <rFont val="Times New Roman"/>
        <family val="1"/>
        <charset val="1"/>
      </rPr>
      <t xml:space="preserve">Red soil_</t>
    </r>
    <r>
      <rPr>
        <b val="true"/>
        <i val="true"/>
        <sz val="11"/>
        <color rgb="FF000000"/>
        <rFont val="Times New Roman"/>
        <family val="1"/>
        <charset val="1"/>
      </rPr>
      <t xml:space="preserve">nirK</t>
    </r>
  </si>
  <si>
    <r>
      <rPr>
        <b val="true"/>
        <sz val="11"/>
        <color rgb="FF000000"/>
        <rFont val="Times New Roman"/>
        <family val="1"/>
        <charset val="1"/>
      </rPr>
      <t xml:space="preserve">Red soil_</t>
    </r>
    <r>
      <rPr>
        <b val="true"/>
        <i val="true"/>
        <sz val="11"/>
        <color rgb="FF000000"/>
        <rFont val="Times New Roman"/>
        <family val="1"/>
        <charset val="1"/>
      </rPr>
      <t xml:space="preserve">nirS</t>
    </r>
  </si>
  <si>
    <r>
      <rPr>
        <b val="true"/>
        <sz val="11"/>
        <color rgb="FF000000"/>
        <rFont val="Times New Roman"/>
        <family val="1"/>
        <charset val="1"/>
      </rPr>
      <t xml:space="preserve">Yellow soil_</t>
    </r>
    <r>
      <rPr>
        <b val="true"/>
        <i val="true"/>
        <sz val="11"/>
        <color rgb="FF000000"/>
        <rFont val="Times New Roman"/>
        <family val="1"/>
        <charset val="1"/>
      </rPr>
      <t xml:space="preserve">nirK</t>
    </r>
  </si>
  <si>
    <r>
      <rPr>
        <b val="true"/>
        <sz val="11"/>
        <color rgb="FF000000"/>
        <rFont val="Times New Roman"/>
        <family val="1"/>
        <charset val="1"/>
      </rPr>
      <t xml:space="preserve">Yellow soil_</t>
    </r>
    <r>
      <rPr>
        <b val="true"/>
        <i val="true"/>
        <sz val="11"/>
        <color rgb="FF000000"/>
        <rFont val="Times New Roman"/>
        <family val="1"/>
        <charset val="1"/>
      </rPr>
      <t xml:space="preserve">nirS</t>
    </r>
  </si>
  <si>
    <t xml:space="preserve">p</t>
  </si>
  <si>
    <t xml:space="preserve">Lower 95% CI</t>
  </si>
  <si>
    <t xml:space="preserve">Upper 95% CI</t>
  </si>
  <si>
    <r>
      <rPr>
        <sz val="11"/>
        <color rgb="FF000000"/>
        <rFont val="Times New Roman"/>
        <family val="1"/>
        <charset val="1"/>
      </rPr>
      <t xml:space="preserve">0.01% CH</t>
    </r>
    <r>
      <rPr>
        <vertAlign val="subscript"/>
        <sz val="11"/>
        <color rgb="FF000000"/>
        <rFont val="Times New Roman"/>
        <family val="1"/>
        <charset val="1"/>
      </rPr>
      <t xml:space="preserve">4</t>
    </r>
    <r>
      <rPr>
        <sz val="11"/>
        <color rgb="FF000000"/>
        <rFont val="Times New Roman"/>
        <family val="1"/>
        <charset val="1"/>
      </rPr>
      <t xml:space="preserve"> _N</t>
    </r>
  </si>
  <si>
    <r>
      <rPr>
        <sz val="11"/>
        <color rgb="FF000000"/>
        <rFont val="Times New Roman"/>
        <family val="1"/>
        <charset val="1"/>
      </rPr>
      <t xml:space="preserve">0.1% CH</t>
    </r>
    <r>
      <rPr>
        <vertAlign val="subscript"/>
        <sz val="11"/>
        <color rgb="FF000000"/>
        <rFont val="Times New Roman"/>
        <family val="1"/>
        <charset val="1"/>
      </rPr>
      <t xml:space="preserve">4</t>
    </r>
    <r>
      <rPr>
        <sz val="11"/>
        <color rgb="FF000000"/>
        <rFont val="Times New Roman"/>
        <family val="1"/>
        <charset val="1"/>
      </rPr>
      <t xml:space="preserve"> _N</t>
    </r>
  </si>
  <si>
    <r>
      <rPr>
        <sz val="11"/>
        <color rgb="FF000000"/>
        <rFont val="Times New Roman"/>
        <family val="1"/>
        <charset val="1"/>
      </rPr>
      <t xml:space="preserve">1% CH</t>
    </r>
    <r>
      <rPr>
        <vertAlign val="subscript"/>
        <sz val="11"/>
        <color rgb="FF000000"/>
        <rFont val="Times New Roman"/>
        <family val="1"/>
        <charset val="1"/>
      </rPr>
      <t xml:space="preserve">4</t>
    </r>
    <r>
      <rPr>
        <sz val="11"/>
        <color rgb="FF000000"/>
        <rFont val="Times New Roman"/>
        <family val="1"/>
        <charset val="1"/>
      </rPr>
      <t xml:space="preserve"> _N</t>
    </r>
  </si>
  <si>
    <t xml:space="preserve">CT _N</t>
  </si>
  <si>
    <r>
      <rPr>
        <b val="true"/>
        <sz val="12"/>
        <color theme="1"/>
        <rFont val="Times New Roman"/>
        <family val="1"/>
        <charset val="1"/>
      </rPr>
      <t xml:space="preserve">Fig.3A Variations in nitrous oxide (N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2</t>
    </r>
    <r>
      <rPr>
        <b val="true"/>
        <sz val="12"/>
        <color theme="1"/>
        <rFont val="Times New Roman"/>
        <family val="1"/>
        <charset val="1"/>
      </rPr>
      <t xml:space="preserve">O) emissions after methanotroph addition.</t>
    </r>
  </si>
  <si>
    <r>
      <rPr>
        <b val="true"/>
        <sz val="11"/>
        <color theme="1"/>
        <rFont val="Times New Roman"/>
        <family val="1"/>
        <charset val="1"/>
      </rPr>
      <t xml:space="preserve">N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2</t>
    </r>
    <r>
      <rPr>
        <b val="true"/>
        <sz val="11"/>
        <color theme="1"/>
        <rFont val="Times New Roman"/>
        <family val="1"/>
        <charset val="1"/>
      </rPr>
      <t xml:space="preserve">O emission</t>
    </r>
  </si>
  <si>
    <r>
      <rPr>
        <sz val="10"/>
        <color theme="1"/>
        <rFont val="Arial"/>
        <family val="1"/>
        <charset val="134"/>
      </rPr>
      <t xml:space="preserve">10</t>
    </r>
    <r>
      <rPr>
        <vertAlign val="superscript"/>
        <sz val="10"/>
        <color theme="1"/>
        <rFont val="Arial"/>
        <family val="1"/>
        <charset val="134"/>
      </rPr>
      <t xml:space="preserve">10</t>
    </r>
    <r>
      <rPr>
        <sz val="10"/>
        <color theme="1"/>
        <rFont val="Arial"/>
        <family val="1"/>
        <charset val="134"/>
      </rPr>
      <t xml:space="preserve"> cell · g</t>
    </r>
    <r>
      <rPr>
        <vertAlign val="superscript"/>
        <sz val="10"/>
        <color theme="1"/>
        <rFont val="Arial"/>
        <family val="1"/>
        <charset val="134"/>
      </rPr>
      <t xml:space="preserve">-1</t>
    </r>
  </si>
  <si>
    <t xml:space="preserve">3day</t>
  </si>
  <si>
    <t xml:space="preserve">5day</t>
  </si>
  <si>
    <r>
      <rPr>
        <sz val="10"/>
        <color theme="1"/>
        <rFont val="Arial"/>
        <family val="1"/>
        <charset val="134"/>
      </rPr>
      <t xml:space="preserve">2×10</t>
    </r>
    <r>
      <rPr>
        <vertAlign val="superscript"/>
        <sz val="10"/>
        <color theme="1"/>
        <rFont val="Arial"/>
        <family val="1"/>
        <charset val="134"/>
      </rPr>
      <t xml:space="preserve">9</t>
    </r>
    <r>
      <rPr>
        <sz val="10"/>
        <color theme="1"/>
        <rFont val="Arial"/>
        <family val="1"/>
        <charset val="134"/>
      </rPr>
      <t xml:space="preserve"> cell · g</t>
    </r>
    <r>
      <rPr>
        <vertAlign val="superscript"/>
        <sz val="10"/>
        <color theme="1"/>
        <rFont val="Arial"/>
        <family val="1"/>
        <charset val="134"/>
      </rPr>
      <t xml:space="preserve">-1</t>
    </r>
  </si>
  <si>
    <r>
      <rPr>
        <b val="true"/>
        <sz val="12"/>
        <color theme="1"/>
        <rFont val="Times New Roman"/>
        <family val="1"/>
        <charset val="1"/>
      </rPr>
      <t xml:space="preserve">Fig.3B Changes in the transcript of denitrifying genes (</t>
    </r>
    <r>
      <rPr>
        <b val="true"/>
        <i val="true"/>
        <sz val="12"/>
        <color theme="1"/>
        <rFont val="Times New Roman"/>
        <family val="1"/>
        <charset val="1"/>
      </rPr>
      <t xml:space="preserve">nirK</t>
    </r>
    <r>
      <rPr>
        <b val="true"/>
        <sz val="12"/>
        <color theme="1"/>
        <rFont val="Times New Roman"/>
        <family val="1"/>
        <charset val="1"/>
      </rPr>
      <t xml:space="preserve"> and </t>
    </r>
    <r>
      <rPr>
        <b val="true"/>
        <i val="true"/>
        <sz val="12"/>
        <color theme="1"/>
        <rFont val="Times New Roman"/>
        <family val="1"/>
        <charset val="1"/>
      </rPr>
      <t xml:space="preserve">nirS</t>
    </r>
    <r>
      <rPr>
        <b val="true"/>
        <sz val="12"/>
        <color theme="1"/>
        <rFont val="Times New Roman"/>
        <family val="1"/>
        <charset val="1"/>
      </rPr>
      <t xml:space="preserve">) after methanotroph addition.</t>
    </r>
  </si>
  <si>
    <r>
      <rPr>
        <b val="true"/>
        <sz val="11"/>
        <color rgb="FF000000"/>
        <rFont val="Times New Roman"/>
        <family val="1"/>
        <charset val="1"/>
      </rPr>
      <t xml:space="preserve">Black soil_</t>
    </r>
    <r>
      <rPr>
        <b val="true"/>
        <i val="true"/>
        <sz val="11"/>
        <color rgb="FF000000"/>
        <rFont val="Times New Roman"/>
        <family val="1"/>
        <charset val="1"/>
      </rPr>
      <t xml:space="preserve">nirK</t>
    </r>
  </si>
  <si>
    <r>
      <rPr>
        <b val="true"/>
        <sz val="11"/>
        <color rgb="FF000000"/>
        <rFont val="Times New Roman"/>
        <family val="1"/>
        <charset val="1"/>
      </rPr>
      <t xml:space="preserve">Black soil_</t>
    </r>
    <r>
      <rPr>
        <b val="true"/>
        <i val="true"/>
        <sz val="11"/>
        <color rgb="FF000000"/>
        <rFont val="Times New Roman"/>
        <family val="1"/>
        <charset val="1"/>
      </rPr>
      <t xml:space="preserve">nirS</t>
    </r>
  </si>
  <si>
    <r>
      <rPr>
        <sz val="11"/>
        <color theme="1"/>
        <rFont val="Times New Roman"/>
        <family val="1"/>
        <charset val="1"/>
      </rPr>
      <t xml:space="preserve">2×10</t>
    </r>
    <r>
      <rPr>
        <vertAlign val="superscript"/>
        <sz val="11"/>
        <color theme="1"/>
        <rFont val="Times New Roman"/>
        <family val="1"/>
        <charset val="1"/>
      </rPr>
      <t xml:space="preserve">9</t>
    </r>
    <r>
      <rPr>
        <sz val="11"/>
        <color theme="1"/>
        <rFont val="Times New Roman"/>
        <family val="1"/>
        <charset val="1"/>
      </rPr>
      <t xml:space="preserve"> cell · g</t>
    </r>
    <r>
      <rPr>
        <vertAlign val="superscript"/>
        <sz val="11"/>
        <color theme="1"/>
        <rFont val="Times New Roman"/>
        <family val="1"/>
        <charset val="1"/>
      </rPr>
      <t xml:space="preserve">-1</t>
    </r>
  </si>
  <si>
    <r>
      <rPr>
        <sz val="11"/>
        <color theme="1"/>
        <rFont val="Times New Roman"/>
        <family val="1"/>
        <charset val="1"/>
      </rPr>
      <t xml:space="preserve">10</t>
    </r>
    <r>
      <rPr>
        <vertAlign val="superscript"/>
        <sz val="11"/>
        <color theme="1"/>
        <rFont val="Times New Roman"/>
        <family val="1"/>
        <charset val="1"/>
      </rPr>
      <t xml:space="preserve">10</t>
    </r>
    <r>
      <rPr>
        <sz val="11"/>
        <color theme="1"/>
        <rFont val="Times New Roman"/>
        <family val="1"/>
        <charset val="1"/>
      </rPr>
      <t xml:space="preserve"> cell · g</t>
    </r>
    <r>
      <rPr>
        <vertAlign val="superscript"/>
        <sz val="11"/>
        <color theme="1"/>
        <rFont val="Times New Roman"/>
        <family val="1"/>
        <charset val="1"/>
      </rPr>
      <t xml:space="preserve">-1</t>
    </r>
  </si>
  <si>
    <r>
      <rPr>
        <sz val="11"/>
        <color rgb="FF000000"/>
        <rFont val="Times New Roman"/>
        <family val="1"/>
        <charset val="1"/>
      </rPr>
      <t xml:space="preserve">2×10</t>
    </r>
    <r>
      <rPr>
        <vertAlign val="superscript"/>
        <sz val="11"/>
        <color rgb="FF000000"/>
        <rFont val="Times New Roman"/>
        <family val="1"/>
        <charset val="1"/>
      </rPr>
      <t xml:space="preserve">9</t>
    </r>
    <r>
      <rPr>
        <sz val="11"/>
        <color rgb="FF000000"/>
        <rFont val="Times New Roman"/>
        <family val="1"/>
        <charset val="1"/>
      </rPr>
      <t xml:space="preserve"> cell · g</t>
    </r>
    <r>
      <rPr>
        <vertAlign val="superscript"/>
        <sz val="11"/>
        <color rgb="FF000000"/>
        <rFont val="Times New Roman"/>
        <family val="1"/>
        <charset val="1"/>
      </rPr>
      <t xml:space="preserve">-1</t>
    </r>
  </si>
  <si>
    <r>
      <rPr>
        <sz val="11"/>
        <color rgb="FF000000"/>
        <rFont val="Times New Roman"/>
        <family val="1"/>
        <charset val="1"/>
      </rPr>
      <t xml:space="preserve">10</t>
    </r>
    <r>
      <rPr>
        <vertAlign val="superscript"/>
        <sz val="11"/>
        <color rgb="FF000000"/>
        <rFont val="Times New Roman"/>
        <family val="1"/>
        <charset val="1"/>
      </rPr>
      <t xml:space="preserve">10</t>
    </r>
    <r>
      <rPr>
        <sz val="11"/>
        <color rgb="FF000000"/>
        <rFont val="Times New Roman"/>
        <family val="1"/>
        <charset val="1"/>
      </rPr>
      <t xml:space="preserve"> cell · g</t>
    </r>
    <r>
      <rPr>
        <vertAlign val="superscript"/>
        <sz val="11"/>
        <color rgb="FF000000"/>
        <rFont val="Times New Roman"/>
        <family val="1"/>
        <charset val="1"/>
      </rPr>
      <t xml:space="preserve">-1</t>
    </r>
  </si>
  <si>
    <r>
      <rPr>
        <b val="true"/>
        <sz val="12"/>
        <color theme="1"/>
        <rFont val="Times New Roman"/>
        <family val="1"/>
        <charset val="1"/>
      </rPr>
      <t xml:space="preserve">Fig 3C. Biomarkers of key </t>
    </r>
    <r>
      <rPr>
        <b val="true"/>
        <i val="true"/>
        <sz val="12"/>
        <color theme="1"/>
        <rFont val="Times New Roman"/>
        <family val="1"/>
        <charset val="1"/>
      </rPr>
      <t xml:space="preserve">nirK</t>
    </r>
    <r>
      <rPr>
        <b val="true"/>
        <sz val="12"/>
        <color theme="1"/>
        <rFont val="Times New Roman"/>
        <family val="1"/>
        <charset val="1"/>
      </rPr>
      <t xml:space="preserve">-denitrifiers and </t>
    </r>
    <r>
      <rPr>
        <b val="true"/>
        <i val="true"/>
        <sz val="12"/>
        <color theme="1"/>
        <rFont val="Times New Roman"/>
        <family val="1"/>
        <charset val="1"/>
      </rPr>
      <t xml:space="preserve">nirS</t>
    </r>
    <r>
      <rPr>
        <b val="true"/>
        <sz val="12"/>
        <color theme="1"/>
        <rFont val="Times New Roman"/>
        <family val="1"/>
        <charset val="1"/>
      </rPr>
      <t xml:space="preserve">-denitrifiers at the genus level (based on RNA reverse transcription) in methanotrophs addition treatment. 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</si>
  <si>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nirS</t>
    </r>
    <r>
      <rPr>
        <b val="true"/>
        <sz val="11"/>
        <color theme="1"/>
        <rFont val="Times New Roman"/>
        <family val="1"/>
        <charset val="1"/>
      </rPr>
      <t xml:space="preserve">-denitrifiers</t>
    </r>
  </si>
  <si>
    <t xml:space="preserve">LDA score (log10)</t>
  </si>
  <si>
    <r>
      <rPr>
        <b val="true"/>
        <i val="true"/>
        <sz val="11"/>
        <color theme="1"/>
        <rFont val="Times New Roman"/>
        <family val="1"/>
        <charset val="1"/>
      </rPr>
      <t xml:space="preserve">nirK</t>
    </r>
    <r>
      <rPr>
        <b val="true"/>
        <sz val="11"/>
        <color theme="1"/>
        <rFont val="Times New Roman"/>
        <family val="1"/>
        <charset val="1"/>
      </rPr>
      <t xml:space="preserve">-denitrifiers</t>
    </r>
  </si>
  <si>
    <t xml:space="preserve">Methanotroph addition</t>
  </si>
  <si>
    <t xml:space="preserve">OTU249</t>
  </si>
  <si>
    <t xml:space="preserve">OTU38</t>
  </si>
  <si>
    <t xml:space="preserve">OTU45</t>
  </si>
  <si>
    <t xml:space="preserve">OTU145</t>
  </si>
  <si>
    <t xml:space="preserve">OTU142</t>
  </si>
  <si>
    <t xml:space="preserve">OTU44</t>
  </si>
  <si>
    <t xml:space="preserve">OTU14</t>
  </si>
  <si>
    <t xml:space="preserve">OTU34</t>
  </si>
  <si>
    <t xml:space="preserve">OTU15</t>
  </si>
  <si>
    <t xml:space="preserve">OTU129</t>
  </si>
  <si>
    <t xml:space="preserve">OTU183</t>
  </si>
  <si>
    <t xml:space="preserve">OTU17</t>
  </si>
  <si>
    <t xml:space="preserve">OTU130</t>
  </si>
  <si>
    <t xml:space="preserve">OTU3</t>
  </si>
  <si>
    <t xml:space="preserve">OTU58</t>
  </si>
  <si>
    <t xml:space="preserve">OTU2</t>
  </si>
  <si>
    <t xml:space="preserve">OTU59</t>
  </si>
  <si>
    <t xml:space="preserve">OTU1</t>
  </si>
  <si>
    <t xml:space="preserve">OTU56</t>
  </si>
  <si>
    <t xml:space="preserve">OTU175</t>
  </si>
  <si>
    <t xml:space="preserve">OTU176</t>
  </si>
  <si>
    <t xml:space="preserve">OTU125</t>
  </si>
  <si>
    <t xml:space="preserve">OTU459</t>
  </si>
  <si>
    <t xml:space="preserve">OTU89</t>
  </si>
  <si>
    <t xml:space="preserve">OTU306</t>
  </si>
  <si>
    <t xml:space="preserve">OTU5</t>
  </si>
  <si>
    <t xml:space="preserve">OTU62</t>
  </si>
  <si>
    <t xml:space="preserve">OTU66</t>
  </si>
  <si>
    <t xml:space="preserve">OTU122</t>
  </si>
  <si>
    <t xml:space="preserve">OTU81</t>
  </si>
  <si>
    <t xml:space="preserve">OTU87</t>
  </si>
  <si>
    <t xml:space="preserve">OTU85</t>
  </si>
  <si>
    <t xml:space="preserve">OTU12</t>
  </si>
  <si>
    <t xml:space="preserve">OTU117</t>
  </si>
  <si>
    <t xml:space="preserve">OTU1207</t>
  </si>
  <si>
    <t xml:space="preserve">OTU1149</t>
  </si>
  <si>
    <t xml:space="preserve">OTU1152</t>
  </si>
  <si>
    <t xml:space="preserve">OTU1148</t>
  </si>
  <si>
    <t xml:space="preserve">OTU1147</t>
  </si>
  <si>
    <t xml:space="preserve">OTU1150</t>
  </si>
  <si>
    <t xml:space="preserve">OTU240</t>
  </si>
  <si>
    <t xml:space="preserve">OTU27</t>
  </si>
  <si>
    <t xml:space="preserve">OTU360</t>
  </si>
  <si>
    <t xml:space="preserve">OTU362</t>
  </si>
  <si>
    <t xml:space="preserve">OTU16</t>
  </si>
  <si>
    <t xml:space="preserve">OTU8</t>
  </si>
  <si>
    <t xml:space="preserve">otu507</t>
  </si>
  <si>
    <t xml:space="preserve">otu76</t>
  </si>
  <si>
    <t xml:space="preserve">otu153</t>
  </si>
  <si>
    <t xml:space="preserve">otu92</t>
  </si>
  <si>
    <t xml:space="preserve">otu144</t>
  </si>
  <si>
    <t xml:space="preserve">otu3</t>
  </si>
  <si>
    <t xml:space="preserve">otu24</t>
  </si>
  <si>
    <t xml:space="preserve">otu124</t>
  </si>
  <si>
    <t xml:space="preserve">otu430</t>
  </si>
  <si>
    <t xml:space="preserve">otu77</t>
  </si>
  <si>
    <t xml:space="preserve">otu322</t>
  </si>
  <si>
    <t xml:space="preserve">otu99</t>
  </si>
  <si>
    <t xml:space="preserve">otu613</t>
  </si>
  <si>
    <t xml:space="preserve">otu102</t>
  </si>
  <si>
    <t xml:space="preserve">otu365</t>
  </si>
  <si>
    <t xml:space="preserve">otu834</t>
  </si>
  <si>
    <t xml:space="preserve">otu165</t>
  </si>
  <si>
    <t xml:space="preserve">otu262</t>
  </si>
  <si>
    <t xml:space="preserve">otu585</t>
  </si>
  <si>
    <t xml:space="preserve">otu60</t>
  </si>
  <si>
    <t xml:space="preserve">otu125</t>
  </si>
  <si>
    <t xml:space="preserve">otu38</t>
  </si>
  <si>
    <t xml:space="preserve">otu31</t>
  </si>
  <si>
    <t xml:space="preserve">otu87</t>
  </si>
  <si>
    <t xml:space="preserve">otu89</t>
  </si>
  <si>
    <t xml:space="preserve">otu1157</t>
  </si>
  <si>
    <t xml:space="preserve">otu918</t>
  </si>
  <si>
    <t xml:space="preserve">otu2</t>
  </si>
  <si>
    <t xml:space="preserve">otu1099</t>
  </si>
  <si>
    <t xml:space="preserve">otu27</t>
  </si>
  <si>
    <t xml:space="preserve">otu1162</t>
  </si>
  <si>
    <t xml:space="preserve">otu284</t>
  </si>
  <si>
    <r>
      <rPr>
        <b val="true"/>
        <sz val="12"/>
        <color theme="1"/>
        <rFont val="Times New Roman"/>
        <family val="1"/>
        <charset val="1"/>
      </rPr>
      <t xml:space="preserve">Fig.4A Quantitative distribution of the </t>
    </r>
    <r>
      <rPr>
        <b val="true"/>
        <i val="true"/>
        <sz val="12"/>
        <color theme="1"/>
        <rFont val="Times New Roman"/>
        <family val="1"/>
        <charset val="1"/>
      </rPr>
      <t xml:space="preserve">pmoA</t>
    </r>
    <r>
      <rPr>
        <b val="true"/>
        <sz val="12"/>
        <color theme="1"/>
        <rFont val="Times New Roman"/>
        <family val="1"/>
        <charset val="1"/>
      </rPr>
      <t xml:space="preserve">, </t>
    </r>
    <r>
      <rPr>
        <b val="true"/>
        <i val="true"/>
        <sz val="12"/>
        <color theme="1"/>
        <rFont val="Times New Roman"/>
        <family val="1"/>
        <charset val="1"/>
      </rPr>
      <t xml:space="preserve">nirS</t>
    </r>
    <r>
      <rPr>
        <b val="true"/>
        <sz val="12"/>
        <color theme="1"/>
        <rFont val="Times New Roman"/>
        <family val="1"/>
        <charset val="1"/>
      </rPr>
      <t xml:space="preserve"> and </t>
    </r>
    <r>
      <rPr>
        <b val="true"/>
        <i val="true"/>
        <sz val="12"/>
        <color theme="1"/>
        <rFont val="Times New Roman"/>
        <family val="1"/>
        <charset val="1"/>
      </rPr>
      <t xml:space="preserve">nirK</t>
    </r>
    <r>
      <rPr>
        <b val="true"/>
        <sz val="12"/>
        <color theme="1"/>
        <rFont val="Times New Roman"/>
        <family val="1"/>
        <charset val="1"/>
      </rPr>
      <t xml:space="preserve"> genes in eighteen fractions from each CsCl gradient on day 40.</t>
    </r>
  </si>
  <si>
    <t xml:space="preserve">Fraction</t>
  </si>
  <si>
    <t xml:space="preserve">Buoyant density</t>
  </si>
  <si>
    <r>
      <rPr>
        <b val="true"/>
        <i val="true"/>
        <sz val="11"/>
        <color theme="1"/>
        <rFont val="Times New Roman"/>
        <family val="1"/>
        <charset val="1"/>
      </rPr>
      <t xml:space="preserve">pmoA</t>
    </r>
    <r>
      <rPr>
        <b val="true"/>
        <sz val="11"/>
        <color theme="1"/>
        <rFont val="Times New Roman"/>
        <family val="1"/>
        <charset val="1"/>
      </rPr>
      <t xml:space="preserve"> gene copies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</si>
  <si>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nirS</t>
    </r>
    <r>
      <rPr>
        <b val="true"/>
        <sz val="11"/>
        <color theme="1"/>
        <rFont val="Times New Roman"/>
        <family val="1"/>
        <charset val="1"/>
      </rPr>
      <t xml:space="preserve"> gene copies</t>
    </r>
  </si>
  <si>
    <r>
      <rPr>
        <b val="true"/>
        <i val="true"/>
        <sz val="11"/>
        <color theme="1"/>
        <rFont val="Times New Roman"/>
        <family val="1"/>
        <charset val="1"/>
      </rPr>
      <t xml:space="preserve">nirK</t>
    </r>
    <r>
      <rPr>
        <b val="true"/>
        <sz val="11"/>
        <color theme="1"/>
        <rFont val="Times New Roman"/>
        <family val="1"/>
        <charset val="1"/>
      </rPr>
      <t xml:space="preserve"> gene copies</t>
    </r>
  </si>
  <si>
    <r>
      <rPr>
        <vertAlign val="superscript"/>
        <sz val="11"/>
        <color theme="1"/>
        <rFont val="Times New Roman"/>
        <family val="1"/>
        <charset val="1"/>
      </rPr>
      <t xml:space="preserve">12</t>
    </r>
    <r>
      <rPr>
        <sz val="11"/>
        <color theme="1"/>
        <rFont val="Times New Roman"/>
        <family val="1"/>
        <charset val="1"/>
      </rPr>
      <t xml:space="preserve">C</t>
    </r>
  </si>
  <si>
    <r>
      <rPr>
        <vertAlign val="superscript"/>
        <sz val="11"/>
        <color theme="1"/>
        <rFont val="Times New Roman"/>
        <family val="1"/>
        <charset val="1"/>
      </rPr>
      <t xml:space="preserve">13</t>
    </r>
    <r>
      <rPr>
        <sz val="11"/>
        <color theme="1"/>
        <rFont val="Times New Roman"/>
        <family val="1"/>
        <charset val="1"/>
      </rPr>
      <t xml:space="preserve">C</t>
    </r>
  </si>
  <si>
    <t xml:space="preserve">buoyant density</t>
  </si>
  <si>
    <r>
      <rPr>
        <sz val="11"/>
        <color theme="1"/>
        <rFont val="Times New Roman"/>
        <family val="1"/>
        <charset val="1"/>
      </rPr>
      <t xml:space="preserve"> g·mL</t>
    </r>
    <r>
      <rPr>
        <vertAlign val="superscript"/>
        <sz val="11"/>
        <color theme="1"/>
        <rFont val="Times New Roman"/>
        <family val="1"/>
        <charset val="1"/>
      </rPr>
      <t xml:space="preserve">-1</t>
    </r>
  </si>
  <si>
    <r>
      <rPr>
        <i val="true"/>
        <sz val="11"/>
        <color theme="1"/>
        <rFont val="Times New Roman"/>
        <family val="1"/>
        <charset val="1"/>
      </rPr>
      <t xml:space="preserve">pmoA</t>
    </r>
    <r>
      <rPr>
        <sz val="11"/>
        <color theme="1"/>
        <rFont val="Times New Roman"/>
        <family val="1"/>
        <charset val="1"/>
      </rPr>
      <t xml:space="preserve"> gene copies</t>
    </r>
  </si>
  <si>
    <r>
      <rPr>
        <i val="true"/>
        <sz val="11"/>
        <color theme="1"/>
        <rFont val="Times New Roman"/>
        <family val="1"/>
        <charset val="1"/>
      </rPr>
      <t xml:space="preserve">nirS</t>
    </r>
    <r>
      <rPr>
        <sz val="11"/>
        <color theme="1"/>
        <rFont val="Times New Roman"/>
        <family val="1"/>
        <charset val="1"/>
      </rPr>
      <t xml:space="preserve"> gene copies</t>
    </r>
  </si>
  <si>
    <r>
      <rPr>
        <i val="true"/>
        <sz val="11"/>
        <color theme="1"/>
        <rFont val="Times New Roman"/>
        <family val="1"/>
        <charset val="1"/>
      </rPr>
      <t xml:space="preserve">nirK</t>
    </r>
    <r>
      <rPr>
        <sz val="11"/>
        <color theme="1"/>
        <rFont val="Times New Roman"/>
        <family val="1"/>
        <charset val="1"/>
      </rPr>
      <t xml:space="preserve"> gene copies</t>
    </r>
  </si>
  <si>
    <r>
      <rPr>
        <b val="true"/>
        <sz val="12"/>
        <color theme="1"/>
        <rFont val="Times New Roman"/>
        <family val="1"/>
        <charset val="1"/>
      </rPr>
      <t xml:space="preserve">Fig.4B The OTU table of </t>
    </r>
    <r>
      <rPr>
        <b val="true"/>
        <i val="true"/>
        <sz val="12"/>
        <color theme="1"/>
        <rFont val="Times New Roman"/>
        <family val="1"/>
        <charset val="1"/>
      </rPr>
      <t xml:space="preserve">pmoA</t>
    </r>
    <r>
      <rPr>
        <b val="true"/>
        <sz val="12"/>
        <color theme="1"/>
        <rFont val="Times New Roman"/>
        <family val="1"/>
        <charset val="1"/>
      </rPr>
      <t xml:space="preserve"> gene within the heavy fractions on day 40.</t>
    </r>
  </si>
  <si>
    <t xml:space="preserve">OTU4</t>
  </si>
  <si>
    <t xml:space="preserve">OTU6</t>
  </si>
  <si>
    <t xml:space="preserve">OTU7</t>
  </si>
  <si>
    <t xml:space="preserve">OTU9</t>
  </si>
  <si>
    <t xml:space="preserve">OTU10</t>
  </si>
  <si>
    <t xml:space="preserve">OTU11</t>
  </si>
  <si>
    <t xml:space="preserve">OTU13</t>
  </si>
  <si>
    <t xml:space="preserve">OTU18</t>
  </si>
  <si>
    <t xml:space="preserve">OTU19</t>
  </si>
  <si>
    <t xml:space="preserve">OTU20</t>
  </si>
  <si>
    <t xml:space="preserve">OTU21</t>
  </si>
  <si>
    <t xml:space="preserve">OTU22</t>
  </si>
  <si>
    <t xml:space="preserve">OTU23</t>
  </si>
  <si>
    <t xml:space="preserve">OTU24</t>
  </si>
  <si>
    <t xml:space="preserve">OTU25</t>
  </si>
  <si>
    <t xml:space="preserve">OTU26</t>
  </si>
  <si>
    <t xml:space="preserve">OTU28</t>
  </si>
  <si>
    <t xml:space="preserve">OTU29</t>
  </si>
  <si>
    <t xml:space="preserve">OTU30</t>
  </si>
  <si>
    <t xml:space="preserve">OTU31</t>
  </si>
  <si>
    <t xml:space="preserve">OTU32</t>
  </si>
  <si>
    <t xml:space="preserve">OTU33</t>
  </si>
  <si>
    <t xml:space="preserve">OTU35</t>
  </si>
  <si>
    <t xml:space="preserve">OTU36</t>
  </si>
  <si>
    <t xml:space="preserve">OTU37</t>
  </si>
  <si>
    <t xml:space="preserve">OTU39</t>
  </si>
  <si>
    <t xml:space="preserve">OTU40</t>
  </si>
  <si>
    <t xml:space="preserve">OTU41</t>
  </si>
  <si>
    <t xml:space="preserve">OTU42</t>
  </si>
  <si>
    <t xml:space="preserve">OTU43</t>
  </si>
  <si>
    <t xml:space="preserve">OTU46</t>
  </si>
  <si>
    <t xml:space="preserve">OTU47</t>
  </si>
  <si>
    <t xml:space="preserve">OTU48</t>
  </si>
  <si>
    <t xml:space="preserve">OTU49</t>
  </si>
  <si>
    <t xml:space="preserve">OTU50</t>
  </si>
  <si>
    <t xml:space="preserve">OTU51</t>
  </si>
  <si>
    <t xml:space="preserve">OTU52</t>
  </si>
  <si>
    <t xml:space="preserve">OTU53</t>
  </si>
  <si>
    <t xml:space="preserve">OTU54</t>
  </si>
  <si>
    <t xml:space="preserve">OTU55</t>
  </si>
  <si>
    <t xml:space="preserve">OTU57</t>
  </si>
  <si>
    <t xml:space="preserve">OTU60</t>
  </si>
  <si>
    <t xml:space="preserve">OTU61</t>
  </si>
  <si>
    <t xml:space="preserve">OTU63</t>
  </si>
  <si>
    <t xml:space="preserve">OTU64</t>
  </si>
  <si>
    <t xml:space="preserve">OTU65</t>
  </si>
  <si>
    <t xml:space="preserve">OTU67</t>
  </si>
  <si>
    <t xml:space="preserve">OTU68</t>
  </si>
  <si>
    <t xml:space="preserve">OTU69</t>
  </si>
  <si>
    <t xml:space="preserve">OTU70</t>
  </si>
  <si>
    <t xml:space="preserve">OTU71</t>
  </si>
  <si>
    <t xml:space="preserve">OTU72</t>
  </si>
  <si>
    <t xml:space="preserve">OTU73</t>
  </si>
  <si>
    <t xml:space="preserve">OTU74</t>
  </si>
  <si>
    <t xml:space="preserve">OTU75</t>
  </si>
  <si>
    <t xml:space="preserve">OTU76</t>
  </si>
  <si>
    <t xml:space="preserve">OTU77</t>
  </si>
  <si>
    <t xml:space="preserve">OTU78</t>
  </si>
  <si>
    <t xml:space="preserve">OTU79</t>
  </si>
  <si>
    <t xml:space="preserve">OTU80</t>
  </si>
  <si>
    <t xml:space="preserve">OTU82</t>
  </si>
  <si>
    <t xml:space="preserve">OTU83</t>
  </si>
  <si>
    <t xml:space="preserve">OTU84</t>
  </si>
  <si>
    <t xml:space="preserve">OTU86</t>
  </si>
  <si>
    <t xml:space="preserve">OTU88</t>
  </si>
  <si>
    <t xml:space="preserve">OTU90</t>
  </si>
  <si>
    <t xml:space="preserve">OTU91</t>
  </si>
  <si>
    <t xml:space="preserve">OTU92</t>
  </si>
  <si>
    <t xml:space="preserve">OTU93</t>
  </si>
  <si>
    <t xml:space="preserve">OTU94</t>
  </si>
  <si>
    <t xml:space="preserve">OTU95</t>
  </si>
  <si>
    <t xml:space="preserve">OTU96</t>
  </si>
  <si>
    <t xml:space="preserve">OTU97</t>
  </si>
  <si>
    <t xml:space="preserve">OTU98</t>
  </si>
  <si>
    <t xml:space="preserve">OTU99</t>
  </si>
  <si>
    <t xml:space="preserve">OTU100</t>
  </si>
  <si>
    <t xml:space="preserve">OTU101</t>
  </si>
  <si>
    <t xml:space="preserve">OTU102</t>
  </si>
  <si>
    <t xml:space="preserve">OTU103</t>
  </si>
  <si>
    <t xml:space="preserve">OTU104</t>
  </si>
  <si>
    <t xml:space="preserve">OTU105</t>
  </si>
  <si>
    <t xml:space="preserve">OTU106</t>
  </si>
  <si>
    <t xml:space="preserve">OTU107</t>
  </si>
  <si>
    <t xml:space="preserve">OTU108</t>
  </si>
  <si>
    <t xml:space="preserve">OTU109</t>
  </si>
  <si>
    <t xml:space="preserve">OTU110</t>
  </si>
  <si>
    <t xml:space="preserve">OTU111</t>
  </si>
  <si>
    <t xml:space="preserve">OTU112</t>
  </si>
  <si>
    <t xml:space="preserve">OTU113</t>
  </si>
  <si>
    <t xml:space="preserve">OTU114</t>
  </si>
  <si>
    <t xml:space="preserve">OTU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</si>
  <si>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</si>
  <si>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</si>
  <si>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</si>
  <si>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</si>
  <si>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</si>
  <si>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Blacksoil</t>
  </si>
  <si>
    <t xml:space="preserve">OTU_5</t>
  </si>
  <si>
    <t xml:space="preserve">OTU_27</t>
  </si>
  <si>
    <t xml:space="preserve">OTU_30</t>
  </si>
  <si>
    <t xml:space="preserve">OTU_3</t>
  </si>
  <si>
    <t xml:space="preserve">OTU_9</t>
  </si>
  <si>
    <t xml:space="preserve">OTU_8</t>
  </si>
  <si>
    <t xml:space="preserve">OTU_15</t>
  </si>
  <si>
    <t xml:space="preserve">OTU_12</t>
  </si>
  <si>
    <t xml:space="preserve">OTU_14</t>
  </si>
  <si>
    <t xml:space="preserve">OTU_26</t>
  </si>
  <si>
    <t xml:space="preserve">OTU_32</t>
  </si>
  <si>
    <t xml:space="preserve">OTU_18</t>
  </si>
  <si>
    <t xml:space="preserve">Yellow</t>
  </si>
  <si>
    <t xml:space="preserve">OTU_13</t>
  </si>
  <si>
    <t xml:space="preserve">OTU_33</t>
  </si>
  <si>
    <t xml:space="preserve">OTU_19</t>
  </si>
  <si>
    <t xml:space="preserve">OTU_43</t>
  </si>
  <si>
    <t xml:space="preserve">OTU_11</t>
  </si>
  <si>
    <r>
      <rPr>
        <b val="true"/>
        <sz val="12"/>
        <color theme="1"/>
        <rFont val="Times New Roman"/>
        <family val="1"/>
        <charset val="1"/>
      </rPr>
      <t xml:space="preserve">Fig.5A The counts (TPM) of the major genes for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oxidation, denitrification and related metabolic pathways from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13</t>
    </r>
    <r>
      <rPr>
        <b val="true"/>
        <sz val="12"/>
        <color theme="1"/>
        <rFont val="Times New Roman"/>
        <family val="1"/>
        <charset val="1"/>
      </rPr>
      <t xml:space="preserve">C-metagenome-assembled genomes in three typical soils.</t>
    </r>
  </si>
  <si>
    <t xml:space="preserve">Bin_ID</t>
  </si>
  <si>
    <t xml:space="preserve">Classification</t>
  </si>
  <si>
    <t xml:space="preserve">nar</t>
  </si>
  <si>
    <t xml:space="preserve">nap</t>
  </si>
  <si>
    <t xml:space="preserve">nor</t>
  </si>
  <si>
    <t xml:space="preserve">nosz</t>
  </si>
  <si>
    <t xml:space="preserve">glpX</t>
  </si>
  <si>
    <t xml:space="preserve">fbp</t>
  </si>
  <si>
    <t xml:space="preserve">fba</t>
  </si>
  <si>
    <t xml:space="preserve">hxlA</t>
  </si>
  <si>
    <t xml:space="preserve">hxlB</t>
  </si>
  <si>
    <t xml:space="preserve">pfk</t>
  </si>
  <si>
    <t xml:space="preserve">aldo</t>
  </si>
  <si>
    <t xml:space="preserve">tkt</t>
  </si>
  <si>
    <t xml:space="preserve">talA</t>
  </si>
  <si>
    <t xml:space="preserve">rpe</t>
  </si>
  <si>
    <t xml:space="preserve">psp</t>
  </si>
  <si>
    <t xml:space="preserve">gpm</t>
  </si>
  <si>
    <t xml:space="preserve">apgm</t>
  </si>
  <si>
    <t xml:space="preserve">pgam</t>
  </si>
  <si>
    <t xml:space="preserve">por</t>
  </si>
  <si>
    <t xml:space="preserve">pps</t>
  </si>
  <si>
    <t xml:space="preserve">pta</t>
  </si>
  <si>
    <t xml:space="preserve">ackA</t>
  </si>
  <si>
    <t xml:space="preserve">acs</t>
  </si>
  <si>
    <t xml:space="preserve">xpk</t>
  </si>
  <si>
    <t xml:space="preserve">gnt</t>
  </si>
  <si>
    <t xml:space="preserve">edd</t>
  </si>
  <si>
    <t xml:space="preserve">eda</t>
  </si>
  <si>
    <t xml:space="preserve">acnA</t>
  </si>
  <si>
    <t xml:space="preserve">cs</t>
  </si>
  <si>
    <t xml:space="preserve">acnB</t>
  </si>
  <si>
    <t xml:space="preserve">idh</t>
  </si>
  <si>
    <t xml:space="preserve">sucA</t>
  </si>
  <si>
    <t xml:space="preserve">lld</t>
  </si>
  <si>
    <t xml:space="preserve">ldh</t>
  </si>
  <si>
    <t xml:space="preserve">dld</t>
  </si>
  <si>
    <t xml:space="preserve">sucB</t>
  </si>
  <si>
    <t xml:space="preserve">kor</t>
  </si>
  <si>
    <t xml:space="preserve">suc</t>
  </si>
  <si>
    <t xml:space="preserve">aar</t>
  </si>
  <si>
    <t xml:space="preserve">sdh</t>
  </si>
  <si>
    <t xml:space="preserve">frd</t>
  </si>
  <si>
    <t xml:space="preserve">mqo</t>
  </si>
  <si>
    <t xml:space="preserve">fum</t>
  </si>
  <si>
    <t xml:space="preserve">mmo</t>
  </si>
  <si>
    <t xml:space="preserve">pmo</t>
  </si>
  <si>
    <t xml:space="preserve">mxa</t>
  </si>
  <si>
    <t xml:space="preserve">xoxF</t>
  </si>
  <si>
    <t xml:space="preserve">gfa</t>
  </si>
  <si>
    <t xml:space="preserve">frm</t>
  </si>
  <si>
    <t xml:space="preserve">fadh</t>
  </si>
  <si>
    <t xml:space="preserve">fae</t>
  </si>
  <si>
    <t xml:space="preserve">mtd</t>
  </si>
  <si>
    <t xml:space="preserve">mch</t>
  </si>
  <si>
    <t xml:space="preserve">ftr</t>
  </si>
  <si>
    <t xml:space="preserve">fwd</t>
  </si>
  <si>
    <t xml:space="preserve">fdo</t>
  </si>
  <si>
    <t xml:space="preserve">fdsD</t>
  </si>
  <si>
    <t xml:space="preserve">folD</t>
  </si>
  <si>
    <t xml:space="preserve">fch</t>
  </si>
  <si>
    <t xml:space="preserve">fdw</t>
  </si>
  <si>
    <t xml:space="preserve">fdhA</t>
  </si>
  <si>
    <t xml:space="preserve">fhs</t>
  </si>
  <si>
    <t xml:space="preserve">glyA</t>
  </si>
  <si>
    <t xml:space="preserve">gck</t>
  </si>
  <si>
    <t xml:space="preserve">hprA</t>
  </si>
  <si>
    <t xml:space="preserve">agxt</t>
  </si>
  <si>
    <t xml:space="preserve">eno</t>
  </si>
  <si>
    <t xml:space="preserve">ppc</t>
  </si>
  <si>
    <t xml:space="preserve">madh</t>
  </si>
  <si>
    <t xml:space="preserve">mtk</t>
  </si>
  <si>
    <t xml:space="preserve">mcl</t>
  </si>
  <si>
    <t xml:space="preserve">mut</t>
  </si>
  <si>
    <t xml:space="preserve">mce</t>
  </si>
  <si>
    <t xml:space="preserve">scpB</t>
  </si>
  <si>
    <t xml:space="preserve">pct</t>
  </si>
  <si>
    <t xml:space="preserve">acd</t>
  </si>
  <si>
    <t xml:space="preserve">prpE</t>
  </si>
  <si>
    <t xml:space="preserve">pcc</t>
  </si>
  <si>
    <t xml:space="preserve">acc</t>
  </si>
  <si>
    <t xml:space="preserve">mcmA</t>
  </si>
  <si>
    <t xml:space="preserve">aca</t>
  </si>
  <si>
    <t xml:space="preserve">fad</t>
  </si>
  <si>
    <t xml:space="preserve">hadh</t>
  </si>
  <si>
    <t xml:space="preserve">paaH</t>
  </si>
  <si>
    <t xml:space="preserve">phb</t>
  </si>
  <si>
    <t xml:space="preserve">fab</t>
  </si>
  <si>
    <t xml:space="preserve">ato</t>
  </si>
  <si>
    <t xml:space="preserve">paaF</t>
  </si>
  <si>
    <t xml:space="preserve"> bcd</t>
  </si>
  <si>
    <t xml:space="preserve">ppd</t>
  </si>
  <si>
    <t xml:space="preserve">pyk</t>
  </si>
  <si>
    <t xml:space="preserve">ace</t>
  </si>
  <si>
    <t xml:space="preserve">Bin.42</t>
  </si>
  <si>
    <t xml:space="preserve">Methylobacter</t>
  </si>
  <si>
    <t xml:space="preserve">Bin.35</t>
  </si>
  <si>
    <t xml:space="preserve">Methylocystis</t>
  </si>
  <si>
    <t xml:space="preserve">Bin.93</t>
  </si>
  <si>
    <t xml:space="preserve">Methylomagnum</t>
  </si>
  <si>
    <t xml:space="preserve">Bin.70</t>
  </si>
  <si>
    <t xml:space="preserve">Arenimonas</t>
  </si>
  <si>
    <t xml:space="preserve">Bin.52</t>
  </si>
  <si>
    <t xml:space="preserve">Novimethylophilus</t>
  </si>
  <si>
    <t xml:space="preserve">Bin.19</t>
  </si>
  <si>
    <t xml:space="preserve">Magnetospirillum</t>
  </si>
  <si>
    <r>
      <rPr>
        <b val="true"/>
        <sz val="12"/>
        <color theme="1"/>
        <rFont val="Times New Roman"/>
        <family val="1"/>
        <charset val="1"/>
      </rPr>
      <t xml:space="preserve">Fig.5B Changes in the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13</t>
    </r>
    <r>
      <rPr>
        <b val="true"/>
        <sz val="12"/>
        <color theme="1"/>
        <rFont val="Times New Roman"/>
        <family val="1"/>
        <charset val="1"/>
      </rPr>
      <t xml:space="preserve">C-labeled fraction of metabolites derived from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13</t>
    </r>
    <r>
      <rPr>
        <b val="true"/>
        <sz val="12"/>
        <color theme="1"/>
        <rFont val="Times New Roman"/>
        <family val="1"/>
        <charset val="1"/>
      </rPr>
      <t xml:space="preserve">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oxidation in the three typical soils.</t>
    </r>
  </si>
  <si>
    <t xml:space="preserve">Acetate</t>
  </si>
  <si>
    <t xml:space="preserve">Propionate</t>
  </si>
  <si>
    <t xml:space="preserve">Butyrate</t>
  </si>
  <si>
    <t xml:space="preserve">Lactate</t>
  </si>
  <si>
    <t xml:space="preserve">Malate</t>
  </si>
  <si>
    <t xml:space="preserve">Succinate</t>
  </si>
  <si>
    <r>
      <rPr>
        <vertAlign val="superscript"/>
        <sz val="10"/>
        <color theme="1"/>
        <rFont val="Times New Roman"/>
        <family val="1"/>
        <charset val="1"/>
      </rPr>
      <t xml:space="preserve">13</t>
    </r>
    <r>
      <rPr>
        <sz val="10"/>
        <color theme="1"/>
        <rFont val="Times New Roman"/>
        <family val="1"/>
        <charset val="1"/>
      </rPr>
      <t xml:space="preserve">CH</t>
    </r>
    <r>
      <rPr>
        <vertAlign val="subscript"/>
        <sz val="10"/>
        <color theme="1"/>
        <rFont val="Times New Roman"/>
        <family val="1"/>
        <charset val="1"/>
      </rPr>
      <t xml:space="preserve">4</t>
    </r>
  </si>
  <si>
    <r>
      <rPr>
        <vertAlign val="superscript"/>
        <sz val="10"/>
        <color theme="1"/>
        <rFont val="Times New Roman"/>
        <family val="1"/>
        <charset val="1"/>
      </rPr>
      <t xml:space="preserve">13</t>
    </r>
    <r>
      <rPr>
        <sz val="10"/>
        <color theme="1"/>
        <rFont val="Times New Roman"/>
        <family val="1"/>
        <charset val="1"/>
      </rPr>
      <t xml:space="preserve">CH</t>
    </r>
    <r>
      <rPr>
        <vertAlign val="subscript"/>
        <sz val="10"/>
        <color theme="1"/>
        <rFont val="Times New Roman"/>
        <family val="1"/>
        <charset val="1"/>
      </rPr>
      <t xml:space="preserve">4 </t>
    </r>
    <r>
      <rPr>
        <sz val="10"/>
        <color theme="1"/>
        <rFont val="Times New Roman"/>
        <family val="1"/>
        <charset val="1"/>
      </rPr>
      <t xml:space="preserve">_N</t>
    </r>
  </si>
  <si>
    <t xml:space="preserve">%</t>
  </si>
  <si>
    <t xml:space="preserve">Group</t>
  </si>
  <si>
    <t xml:space="preserve">Black soil_Acetate</t>
  </si>
  <si>
    <t xml:space="preserve">Black soil_Propionate</t>
  </si>
  <si>
    <t xml:space="preserve">Black soil_Butyrate</t>
  </si>
  <si>
    <t xml:space="preserve">Black soil_Lactate</t>
  </si>
  <si>
    <t xml:space="preserve">Black soil_Malate</t>
  </si>
  <si>
    <t xml:space="preserve">Black soil_Succinate</t>
  </si>
  <si>
    <t xml:space="preserve">Red soil_Acetate</t>
  </si>
  <si>
    <t xml:space="preserve">Red soil_Propionate</t>
  </si>
  <si>
    <t xml:space="preserve">Red soil_Butyrate</t>
  </si>
  <si>
    <t xml:space="preserve">Red soil_Lactate</t>
  </si>
  <si>
    <t xml:space="preserve">/</t>
  </si>
  <si>
    <t xml:space="preserve">Red soil_Malate</t>
  </si>
  <si>
    <t xml:space="preserve">Red soil_Succinate</t>
  </si>
  <si>
    <t xml:space="preserve">Yellow soil_Acetate</t>
  </si>
  <si>
    <t xml:space="preserve">Yellow soil_Propionate</t>
  </si>
  <si>
    <t xml:space="preserve">Yellow soil_Butyrate</t>
  </si>
  <si>
    <t xml:space="preserve">Yellow soil_Lactate</t>
  </si>
  <si>
    <t xml:space="preserve">Yellow soil_Malate</t>
  </si>
  <si>
    <t xml:space="preserve">Yellow soil_Succinate</t>
  </si>
  <si>
    <r>
      <rPr>
        <vertAlign val="superscript"/>
        <sz val="11"/>
        <color theme="1"/>
        <rFont val="Times New Roman"/>
        <family val="1"/>
        <charset val="1"/>
      </rPr>
      <t xml:space="preserve">13</t>
    </r>
    <r>
      <rPr>
        <sz val="11"/>
        <color theme="1"/>
        <rFont val="Times New Roman"/>
        <family val="1"/>
        <charset val="1"/>
      </rPr>
      <t xml:space="preserve">CH</t>
    </r>
    <r>
      <rPr>
        <vertAlign val="subscript"/>
        <sz val="11"/>
        <color theme="1"/>
        <rFont val="Times New Roman"/>
        <family val="1"/>
        <charset val="1"/>
      </rPr>
      <t xml:space="preserve">4</t>
    </r>
  </si>
  <si>
    <r>
      <rPr>
        <vertAlign val="superscript"/>
        <sz val="11"/>
        <color theme="1"/>
        <rFont val="Times New Roman"/>
        <family val="1"/>
        <charset val="1"/>
      </rPr>
      <t xml:space="preserve">13</t>
    </r>
    <r>
      <rPr>
        <sz val="11"/>
        <color theme="1"/>
        <rFont val="Times New Roman"/>
        <family val="1"/>
        <charset val="1"/>
      </rPr>
      <t xml:space="preserve">CH</t>
    </r>
    <r>
      <rPr>
        <vertAlign val="subscript"/>
        <sz val="11"/>
        <color theme="1"/>
        <rFont val="Times New Roman"/>
        <family val="1"/>
        <charset val="1"/>
      </rPr>
      <t xml:space="preserve">4 </t>
    </r>
    <r>
      <rPr>
        <sz val="11"/>
        <color theme="1"/>
        <rFont val="Times New Roman"/>
        <family val="1"/>
        <charset val="1"/>
      </rPr>
      <t xml:space="preserve">_N</t>
    </r>
  </si>
  <si>
    <r>
      <rPr>
        <vertAlign val="superscript"/>
        <sz val="11"/>
        <color rgb="FF000000"/>
        <rFont val="Times New Roman"/>
        <family val="1"/>
        <charset val="1"/>
      </rPr>
      <t xml:space="preserve">13</t>
    </r>
    <r>
      <rPr>
        <sz val="11"/>
        <color rgb="FF000000"/>
        <rFont val="Times New Roman"/>
        <family val="1"/>
        <charset val="1"/>
      </rPr>
      <t xml:space="preserve">CH</t>
    </r>
    <r>
      <rPr>
        <vertAlign val="subscript"/>
        <sz val="11"/>
        <color rgb="FF000000"/>
        <rFont val="Times New Roman"/>
        <family val="1"/>
        <charset val="1"/>
      </rPr>
      <t xml:space="preserve">4</t>
    </r>
  </si>
  <si>
    <r>
      <rPr>
        <vertAlign val="superscript"/>
        <sz val="11"/>
        <color rgb="FF000000"/>
        <rFont val="Times New Roman"/>
        <family val="1"/>
        <charset val="1"/>
      </rPr>
      <t xml:space="preserve">13</t>
    </r>
    <r>
      <rPr>
        <sz val="11"/>
        <color rgb="FF000000"/>
        <rFont val="Times New Roman"/>
        <family val="1"/>
        <charset val="1"/>
      </rPr>
      <t xml:space="preserve">CH</t>
    </r>
    <r>
      <rPr>
        <vertAlign val="subscript"/>
        <sz val="11"/>
        <color rgb="FF000000"/>
        <rFont val="Times New Roman"/>
        <family val="1"/>
        <charset val="1"/>
      </rPr>
      <t xml:space="preserve">4</t>
    </r>
    <r>
      <rPr>
        <sz val="11"/>
        <color rgb="FF000000"/>
        <rFont val="Times New Roman"/>
        <family val="1"/>
        <charset val="1"/>
      </rPr>
      <t xml:space="preserve">_N</t>
    </r>
  </si>
  <si>
    <t xml:space="preserve">NA</t>
  </si>
  <si>
    <r>
      <rPr>
        <b val="true"/>
        <sz val="12"/>
        <color theme="1"/>
        <rFont val="Times New Roman"/>
        <family val="1"/>
        <charset val="1"/>
      </rPr>
      <t xml:space="preserve">Figure S3.</t>
    </r>
    <r>
      <rPr>
        <sz val="12"/>
        <color theme="1"/>
        <rFont val="Times New Roman"/>
        <family val="1"/>
        <charset val="1"/>
      </rPr>
      <t xml:space="preserve"> </t>
    </r>
    <r>
      <rPr>
        <b val="true"/>
        <sz val="12"/>
        <color theme="1"/>
        <rFont val="Times New Roman"/>
        <family val="1"/>
        <charset val="1"/>
      </rPr>
      <t xml:space="preserve">Pearson correlations of activities and genes associated with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oxidation and denitrification with environmental factors.</t>
    </r>
  </si>
  <si>
    <t xml:space="preserve">LON</t>
  </si>
  <si>
    <t xml:space="preserve">LAT</t>
  </si>
  <si>
    <r>
      <rPr>
        <b val="true"/>
        <sz val="11"/>
        <color rgb="FF000000"/>
        <rFont val="Times New Roman"/>
        <family val="1"/>
        <charset val="1"/>
      </rPr>
      <t xml:space="preserve">NH</t>
    </r>
    <r>
      <rPr>
        <b val="true"/>
        <vertAlign val="subscript"/>
        <sz val="11"/>
        <color rgb="FF000000"/>
        <rFont val="Times New Roman"/>
        <family val="1"/>
        <charset val="1"/>
      </rPr>
      <t xml:space="preserve">4</t>
    </r>
  </si>
  <si>
    <r>
      <rPr>
        <b val="true"/>
        <sz val="11"/>
        <color rgb="FF000000"/>
        <rFont val="Times New Roman"/>
        <family val="1"/>
        <charset val="1"/>
      </rPr>
      <t xml:space="preserve">NO</t>
    </r>
    <r>
      <rPr>
        <b val="true"/>
        <vertAlign val="subscript"/>
        <sz val="11"/>
        <color rgb="FF000000"/>
        <rFont val="Times New Roman"/>
        <family val="1"/>
        <charset val="1"/>
      </rPr>
      <t xml:space="preserve">3</t>
    </r>
  </si>
  <si>
    <t xml:space="preserve">r</t>
  </si>
  <si>
    <r>
      <rPr>
        <sz val="11"/>
        <color rgb="FF000000"/>
        <rFont val="Times New Roman"/>
        <family val="1"/>
        <charset val="1"/>
      </rPr>
      <t xml:space="preserve">-.204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</si>
  <si>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-.466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</si>
  <si>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.431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</si>
  <si>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-.333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</si>
  <si>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.288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</si>
  <si>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.694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</si>
  <si>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-.305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</si>
  <si>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.393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</si>
  <si>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-.241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</si>
  <si>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-.203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</si>
  <si>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-.196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</si>
  <si>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.186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</si>
  <si>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.526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</si>
  <si>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-.212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</si>
  <si>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.463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</si>
  <si>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-.247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</si>
  <si>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-.200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</si>
  <si>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.181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</si>
  <si>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r>
      <rPr>
        <sz val="11"/>
        <color rgb="FF000000"/>
        <rFont val="Times New Roman"/>
        <family val="1"/>
        <charset val="1"/>
      </rPr>
      <t xml:space="preserve">.446</t>
    </r>
    <r>
      <rPr>
        <vertAlign val="superscript"/>
        <sz val="11"/>
        <color rgb="FF000000"/>
        <rFont val="Times New Roman"/>
        <family val="1"/>
        <charset val="1"/>
      </rPr>
      <t xml:space="preserve">**</t>
    </r>
  </si>
  <si>
    <r>
      <rPr>
        <sz val="11"/>
        <color rgb="FF000000"/>
        <rFont val="Times New Roman"/>
        <family val="1"/>
        <charset val="1"/>
      </rPr>
      <t xml:space="preserve">.208</t>
    </r>
    <r>
      <rPr>
        <vertAlign val="superscript"/>
        <sz val="11"/>
        <color rgb="FF000000"/>
        <rFont val="Times New Roman"/>
        <family val="1"/>
        <charset val="1"/>
      </rPr>
      <t xml:space="preserve">*</t>
    </r>
  </si>
  <si>
    <t xml:space="preserve">Fig.S4 The standardized total effects of different environmental variables on denitrification rate.</t>
  </si>
  <si>
    <t xml:space="preserve">Environmental variables</t>
  </si>
  <si>
    <t xml:space="preserve">Standardized total effects</t>
  </si>
  <si>
    <r>
      <rPr>
        <sz val="11"/>
        <color theme="1"/>
        <rFont val="Times New Roman"/>
        <family val="1"/>
        <charset val="1"/>
      </rPr>
      <t xml:space="preserve">NO</t>
    </r>
    <r>
      <rPr>
        <vertAlign val="subscript"/>
        <sz val="11"/>
        <color theme="1"/>
        <rFont val="Times New Roman"/>
        <family val="1"/>
        <charset val="1"/>
      </rPr>
      <t xml:space="preserve">3</t>
    </r>
    <r>
      <rPr>
        <sz val="11"/>
        <color theme="1"/>
        <rFont val="Times New Roman"/>
        <family val="1"/>
        <charset val="1"/>
      </rPr>
      <t xml:space="preserve">-</t>
    </r>
  </si>
  <si>
    <r>
      <rPr>
        <sz val="11"/>
        <color theme="1"/>
        <rFont val="Times New Roman"/>
        <family val="1"/>
        <charset val="1"/>
      </rPr>
      <t xml:space="preserve">NH</t>
    </r>
    <r>
      <rPr>
        <vertAlign val="subscript"/>
        <sz val="11"/>
        <color theme="1"/>
        <rFont val="Times New Roman"/>
        <family val="1"/>
        <charset val="1"/>
      </rPr>
      <t xml:space="preserve">4</t>
    </r>
    <r>
      <rPr>
        <sz val="11"/>
        <color theme="1"/>
        <rFont val="Times New Roman"/>
        <family val="1"/>
        <charset val="1"/>
      </rPr>
      <t xml:space="preserve">+</t>
    </r>
  </si>
  <si>
    <t xml:space="preserve">Ph</t>
  </si>
  <si>
    <t xml:space="preserve">Fig.S5 The relative abundance of methanotrophs and denitrifiers in the field survey.</t>
  </si>
  <si>
    <t xml:space="preserve">Beijerinckiaceae</t>
  </si>
  <si>
    <t xml:space="preserve">Crenotrichaceae</t>
  </si>
  <si>
    <t xml:space="preserve">Methylacidiphilaceae</t>
  </si>
  <si>
    <t xml:space="preserve">Methylococcaceae</t>
  </si>
  <si>
    <t xml:space="preserve">Methylococcales_unclassified</t>
  </si>
  <si>
    <t xml:space="preserve">Methylocystaceae</t>
  </si>
  <si>
    <t xml:space="preserve">Micrococcaceae</t>
  </si>
  <si>
    <t xml:space="preserve">Methylomonadaceae</t>
  </si>
  <si>
    <t xml:space="preserve">Alcaligenaceae</t>
  </si>
  <si>
    <t xml:space="preserve">Bacillaceae</t>
  </si>
  <si>
    <t xml:space="preserve">Bdellovibrionaceae</t>
  </si>
  <si>
    <t xml:space="preserve">Betaproteobacteria_unclassified</t>
  </si>
  <si>
    <t xml:space="preserve">Bradyrhizobiaceae</t>
  </si>
  <si>
    <t xml:space="preserve">Brucellaceae</t>
  </si>
  <si>
    <t xml:space="preserve">Caldilineaceae</t>
  </si>
  <si>
    <t xml:space="preserve">Caulobacteraceae</t>
  </si>
  <si>
    <t xml:space="preserve">Cellulomonadaceae</t>
  </si>
  <si>
    <t xml:space="preserve">Chloroflexaceae</t>
  </si>
  <si>
    <t xml:space="preserve">Chloroflexi</t>
  </si>
  <si>
    <t xml:space="preserve">Chloroflexi_unclassified</t>
  </si>
  <si>
    <t xml:space="preserve">Clostridiaceae</t>
  </si>
  <si>
    <t xml:space="preserve">Comamonadaceae</t>
  </si>
  <si>
    <t xml:space="preserve">Cyclobacteriaceae</t>
  </si>
  <si>
    <t xml:space="preserve">Cytophagaceae</t>
  </si>
  <si>
    <t xml:space="preserve">Enterobacteriaceae</t>
  </si>
  <si>
    <t xml:space="preserve">Euzebyaceae</t>
  </si>
  <si>
    <t xml:space="preserve">Flavobacteriaceae</t>
  </si>
  <si>
    <t xml:space="preserve">Frankiaceae</t>
  </si>
  <si>
    <t xml:space="preserve">Gaiellaceae</t>
  </si>
  <si>
    <t xml:space="preserve">Gallionellaceae</t>
  </si>
  <si>
    <t xml:space="preserve">Gammaproteobacteria_unclassified</t>
  </si>
  <si>
    <t xml:space="preserve">Gemmatimonadaceae</t>
  </si>
  <si>
    <t xml:space="preserve">Gracilibacteria</t>
  </si>
  <si>
    <t xml:space="preserve">Haliangiaceae</t>
  </si>
  <si>
    <t xml:space="preserve">Helicobacteraceae</t>
  </si>
  <si>
    <t xml:space="preserve">HSB_OF53-F07</t>
  </si>
  <si>
    <t xml:space="preserve">Hydrogenophilaceae</t>
  </si>
  <si>
    <t xml:space="preserve">Hyphomicrobiaceae</t>
  </si>
  <si>
    <t xml:space="preserve">Hyphomonadaceae</t>
  </si>
  <si>
    <t xml:space="preserve">Ignavibacteriaceae</t>
  </si>
  <si>
    <t xml:space="preserve">JG30-KF-CM45</t>
  </si>
  <si>
    <t xml:space="preserve">Lachnospiraceae</t>
  </si>
  <si>
    <t xml:space="preserve">Methylophilaceae</t>
  </si>
  <si>
    <t xml:space="preserve">Moraxellaceae</t>
  </si>
  <si>
    <t xml:space="preserve">Mycobacteriaceae</t>
  </si>
  <si>
    <t xml:space="preserve">Neisseriaceae</t>
  </si>
  <si>
    <t xml:space="preserve">Opitutaceae</t>
  </si>
  <si>
    <t xml:space="preserve">Oxalobacteraceae</t>
  </si>
  <si>
    <t xml:space="preserve">Parcubacteria</t>
  </si>
  <si>
    <t xml:space="preserve">Parcubacteria_unclassified</t>
  </si>
  <si>
    <t xml:space="preserve">Peptococcaceae</t>
  </si>
  <si>
    <t xml:space="preserve">Peptostreptococcaceae</t>
  </si>
  <si>
    <t xml:space="preserve">Phycisphaeraceae</t>
  </si>
  <si>
    <t xml:space="preserve">Phyllobacteriaceae</t>
  </si>
  <si>
    <t xml:space="preserve">Planctomycetaceae</t>
  </si>
  <si>
    <t xml:space="preserve">Polyangiaceae</t>
  </si>
  <si>
    <t xml:space="preserve">Proteobacteria_unclassified</t>
  </si>
  <si>
    <t xml:space="preserve">Pseudoalteromonadaceae</t>
  </si>
  <si>
    <t xml:space="preserve">Pseudomonadaceae</t>
  </si>
  <si>
    <t xml:space="preserve">Rhizobiaceae</t>
  </si>
  <si>
    <t xml:space="preserve">Rhizobiales_Incertae_Sedis</t>
  </si>
  <si>
    <t xml:space="preserve">Rhodobacteraceae</t>
  </si>
  <si>
    <t xml:space="preserve">Rhodobiaceae</t>
  </si>
  <si>
    <t xml:space="preserve">Rhodocyclaceae</t>
  </si>
  <si>
    <t xml:space="preserve">Rhodospirillaceae</t>
  </si>
  <si>
    <t xml:space="preserve">Rhodospirillales_Incertae_Sedis</t>
  </si>
  <si>
    <t xml:space="preserve">Rhodospirillales_unclassified</t>
  </si>
  <si>
    <t xml:space="preserve">Ruminococcaceae</t>
  </si>
  <si>
    <t xml:space="preserve">Sandaracinaceae</t>
  </si>
  <si>
    <t xml:space="preserve">Sporolactobacillaceae</t>
  </si>
  <si>
    <t xml:space="preserve">Thermaceae</t>
  </si>
  <si>
    <t xml:space="preserve">Xanthomonadales_uncultured</t>
  </si>
  <si>
    <t xml:space="preserve">Gammaproteobacteria_uncultured_fa</t>
  </si>
  <si>
    <t xml:space="preserve">Proteobacteria_Incertae_Sedis_Unknown_fa</t>
  </si>
  <si>
    <t xml:space="preserve">Veillonellaceae</t>
  </si>
  <si>
    <t xml:space="preserve">Xanthobacteraceae</t>
  </si>
  <si>
    <t xml:space="preserve">Xanthomonadaceae</t>
  </si>
  <si>
    <t xml:space="preserve">Xanthomonadales_Incertae_Sedis</t>
  </si>
  <si>
    <t xml:space="preserve">Xanthomonadales_unclassified</t>
  </si>
  <si>
    <r>
      <rPr>
        <b val="true"/>
        <sz val="12"/>
        <rFont val="Times New Roman"/>
        <family val="1"/>
        <charset val="1"/>
      </rPr>
      <t xml:space="preserve">Fig.S7 Effects of methane (CH</t>
    </r>
    <r>
      <rPr>
        <b val="true"/>
        <vertAlign val="subscript"/>
        <sz val="12"/>
        <rFont val="Times New Roman"/>
        <family val="1"/>
        <charset val="1"/>
      </rPr>
      <t xml:space="preserve">4</t>
    </r>
    <r>
      <rPr>
        <b val="true"/>
        <sz val="12"/>
        <rFont val="Times New Roman"/>
        <family val="1"/>
        <charset val="1"/>
      </rPr>
      <t xml:space="preserve">) addition on microbial denitrification of three typical paddy soils. </t>
    </r>
  </si>
  <si>
    <r>
      <rPr>
        <b val="true"/>
        <sz val="11"/>
        <rFont val="Times New Roman"/>
        <family val="1"/>
        <charset val="1"/>
      </rPr>
      <t xml:space="preserve">NO</t>
    </r>
    <r>
      <rPr>
        <b val="true"/>
        <vertAlign val="subscript"/>
        <sz val="11"/>
        <rFont val="Times New Roman"/>
        <family val="1"/>
        <charset val="1"/>
      </rPr>
      <t xml:space="preserve">3</t>
    </r>
    <r>
      <rPr>
        <b val="true"/>
        <vertAlign val="superscript"/>
        <sz val="11"/>
        <rFont val="Times New Roman"/>
        <family val="1"/>
        <charset val="1"/>
      </rPr>
      <t xml:space="preserve">-</t>
    </r>
    <r>
      <rPr>
        <b val="true"/>
        <sz val="11"/>
        <rFont val="Times New Roman"/>
        <family val="1"/>
        <charset val="1"/>
      </rPr>
      <t xml:space="preserve">-N</t>
    </r>
  </si>
  <si>
    <t xml:space="preserve">narG</t>
  </si>
  <si>
    <t xml:space="preserve">norB</t>
  </si>
  <si>
    <t xml:space="preserve">nosZI</t>
  </si>
  <si>
    <t xml:space="preserve">nosZII</t>
  </si>
  <si>
    <r>
      <rPr>
        <sz val="11"/>
        <rFont val="Times New Roman"/>
        <family val="1"/>
        <charset val="1"/>
      </rPr>
      <t xml:space="preserve">0.01% CH</t>
    </r>
    <r>
      <rPr>
        <vertAlign val="subscript"/>
        <sz val="11"/>
        <rFont val="Times New Roman"/>
        <family val="1"/>
        <charset val="1"/>
      </rPr>
      <t xml:space="preserve">4</t>
    </r>
    <r>
      <rPr>
        <sz val="11"/>
        <rFont val="Times New Roman"/>
        <family val="1"/>
        <charset val="1"/>
      </rPr>
      <t xml:space="preserve"> _N</t>
    </r>
  </si>
  <si>
    <r>
      <rPr>
        <sz val="11"/>
        <rFont val="Times New Roman"/>
        <family val="1"/>
        <charset val="1"/>
      </rPr>
      <t xml:space="preserve">0.1% CH</t>
    </r>
    <r>
      <rPr>
        <vertAlign val="subscript"/>
        <sz val="11"/>
        <rFont val="Times New Roman"/>
        <family val="1"/>
        <charset val="1"/>
      </rPr>
      <t xml:space="preserve">4</t>
    </r>
    <r>
      <rPr>
        <sz val="11"/>
        <rFont val="Times New Roman"/>
        <family val="1"/>
        <charset val="1"/>
      </rPr>
      <t xml:space="preserve"> _N</t>
    </r>
  </si>
  <si>
    <r>
      <rPr>
        <sz val="11"/>
        <rFont val="Times New Roman"/>
        <family val="1"/>
        <charset val="1"/>
      </rPr>
      <t xml:space="preserve">1% CH</t>
    </r>
    <r>
      <rPr>
        <vertAlign val="subscript"/>
        <sz val="11"/>
        <rFont val="Times New Roman"/>
        <family val="1"/>
        <charset val="1"/>
      </rPr>
      <t xml:space="preserve">4</t>
    </r>
    <r>
      <rPr>
        <sz val="11"/>
        <rFont val="Times New Roman"/>
        <family val="1"/>
        <charset val="1"/>
      </rPr>
      <t xml:space="preserve"> _N</t>
    </r>
  </si>
  <si>
    <r>
      <rPr>
        <sz val="11"/>
        <rFont val="Times New Roman"/>
        <family val="1"/>
        <charset val="1"/>
      </rPr>
      <t xml:space="preserve">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</t>
    </r>
  </si>
  <si>
    <r>
      <rPr>
        <sz val="11"/>
        <rFont val="Times New Roman"/>
        <family val="1"/>
        <charset val="1"/>
      </rPr>
      <t xml:space="preserve">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 consumption</t>
    </r>
  </si>
  <si>
    <t xml:space="preserve">mg</t>
  </si>
  <si>
    <r>
      <rPr>
        <i val="true"/>
        <sz val="11"/>
        <color theme="1"/>
        <rFont val="Times New Roman"/>
        <family val="1"/>
        <charset val="1"/>
      </rPr>
      <t xml:space="preserve">narG</t>
    </r>
    <r>
      <rPr>
        <sz val="11"/>
        <color theme="1"/>
        <rFont val="Times New Roman"/>
        <family val="1"/>
        <charset val="1"/>
      </rPr>
      <t xml:space="preserve"> gene abundance</t>
    </r>
  </si>
  <si>
    <r>
      <rPr>
        <i val="true"/>
        <sz val="11"/>
        <color theme="1"/>
        <rFont val="Times New Roman"/>
        <family val="1"/>
        <charset val="1"/>
      </rPr>
      <t xml:space="preserve">qnorB</t>
    </r>
    <r>
      <rPr>
        <sz val="11"/>
        <color theme="1"/>
        <rFont val="Times New Roman"/>
        <family val="1"/>
        <charset val="1"/>
      </rPr>
      <t xml:space="preserve"> gene abundance</t>
    </r>
  </si>
  <si>
    <r>
      <rPr>
        <i val="true"/>
        <sz val="11"/>
        <color theme="1"/>
        <rFont val="Times New Roman"/>
        <family val="1"/>
        <charset val="1"/>
      </rPr>
      <t xml:space="preserve">nosZI</t>
    </r>
    <r>
      <rPr>
        <sz val="11"/>
        <color theme="1"/>
        <rFont val="Times New Roman"/>
        <family val="1"/>
        <charset val="1"/>
      </rPr>
      <t xml:space="preserve"> gene abundance</t>
    </r>
  </si>
  <si>
    <r>
      <rPr>
        <i val="true"/>
        <sz val="11"/>
        <color theme="1"/>
        <rFont val="Times New Roman"/>
        <family val="1"/>
        <charset val="1"/>
      </rPr>
      <t xml:space="preserve">nosZII</t>
    </r>
    <r>
      <rPr>
        <sz val="11"/>
        <color theme="1"/>
        <rFont val="Times New Roman"/>
        <family val="1"/>
        <charset val="1"/>
      </rPr>
      <t xml:space="preserve"> gene abundance</t>
    </r>
  </si>
  <si>
    <r>
      <rPr>
        <sz val="11"/>
        <rFont val="Times New Roman"/>
        <family val="1"/>
        <charset val="1"/>
      </rPr>
      <t xml:space="preserve">Black soil_NO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</t>
    </r>
  </si>
  <si>
    <r>
      <rPr>
        <sz val="11"/>
        <rFont val="Times New Roman"/>
        <family val="1"/>
        <charset val="1"/>
      </rPr>
      <t xml:space="preserve">Red soil_NO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</t>
    </r>
  </si>
  <si>
    <r>
      <rPr>
        <sz val="11"/>
        <rFont val="Times New Roman"/>
        <family val="1"/>
        <charset val="1"/>
      </rPr>
      <t xml:space="preserve">Yellow soil_NO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</t>
    </r>
  </si>
  <si>
    <r>
      <rPr>
        <sz val="11"/>
        <color rgb="FF000000"/>
        <rFont val="Times New Roman"/>
        <family val="1"/>
        <charset val="1"/>
      </rPr>
      <t xml:space="preserve">Black soil_</t>
    </r>
    <r>
      <rPr>
        <i val="true"/>
        <sz val="11"/>
        <color rgb="FF000000"/>
        <rFont val="Times New Roman"/>
        <family val="1"/>
        <charset val="1"/>
      </rPr>
      <t xml:space="preserve">narG</t>
    </r>
  </si>
  <si>
    <r>
      <rPr>
        <sz val="11"/>
        <color rgb="FF000000"/>
        <rFont val="Times New Roman"/>
        <family val="1"/>
        <charset val="1"/>
      </rPr>
      <t xml:space="preserve">Red soil_</t>
    </r>
    <r>
      <rPr>
        <i val="true"/>
        <sz val="11"/>
        <color rgb="FF000000"/>
        <rFont val="Times New Roman"/>
        <family val="1"/>
        <charset val="1"/>
      </rPr>
      <t xml:space="preserve">narG</t>
    </r>
  </si>
  <si>
    <r>
      <rPr>
        <sz val="11"/>
        <color rgb="FF000000"/>
        <rFont val="Times New Roman"/>
        <family val="1"/>
        <charset val="1"/>
      </rPr>
      <t xml:space="preserve">Yellow soil_</t>
    </r>
    <r>
      <rPr>
        <i val="true"/>
        <sz val="11"/>
        <color rgb="FF000000"/>
        <rFont val="Times New Roman"/>
        <family val="1"/>
        <charset val="1"/>
      </rPr>
      <t xml:space="preserve">narG</t>
    </r>
  </si>
  <si>
    <r>
      <rPr>
        <sz val="11"/>
        <color rgb="FF000000"/>
        <rFont val="Times New Roman"/>
        <family val="1"/>
        <charset val="1"/>
      </rPr>
      <t xml:space="preserve">Black soil_</t>
    </r>
    <r>
      <rPr>
        <i val="true"/>
        <sz val="11"/>
        <color rgb="FF000000"/>
        <rFont val="Times New Roman"/>
        <family val="1"/>
        <charset val="1"/>
      </rPr>
      <t xml:space="preserve">qnorB</t>
    </r>
  </si>
  <si>
    <r>
      <rPr>
        <sz val="11"/>
        <color rgb="FF000000"/>
        <rFont val="Times New Roman"/>
        <family val="1"/>
        <charset val="1"/>
      </rPr>
      <t xml:space="preserve">Red soil_</t>
    </r>
    <r>
      <rPr>
        <i val="true"/>
        <sz val="11"/>
        <color rgb="FF000000"/>
        <rFont val="Times New Roman"/>
        <family val="1"/>
        <charset val="1"/>
      </rPr>
      <t xml:space="preserve">qnorB</t>
    </r>
  </si>
  <si>
    <r>
      <rPr>
        <sz val="11"/>
        <color rgb="FF000000"/>
        <rFont val="Times New Roman"/>
        <family val="1"/>
        <charset val="1"/>
      </rPr>
      <t xml:space="preserve">Yellow soil_</t>
    </r>
    <r>
      <rPr>
        <i val="true"/>
        <sz val="11"/>
        <color rgb="FF000000"/>
        <rFont val="Times New Roman"/>
        <family val="1"/>
        <charset val="1"/>
      </rPr>
      <t xml:space="preserve">qnorB</t>
    </r>
  </si>
  <si>
    <r>
      <rPr>
        <sz val="11"/>
        <color rgb="FF000000"/>
        <rFont val="Times New Roman"/>
        <family val="1"/>
        <charset val="1"/>
      </rPr>
      <t xml:space="preserve">Black soil_</t>
    </r>
    <r>
      <rPr>
        <i val="true"/>
        <sz val="11"/>
        <color rgb="FF000000"/>
        <rFont val="Times New Roman"/>
        <family val="1"/>
        <charset val="1"/>
      </rPr>
      <t xml:space="preserve">nosZI</t>
    </r>
  </si>
  <si>
    <r>
      <rPr>
        <sz val="11"/>
        <color rgb="FF000000"/>
        <rFont val="Times New Roman"/>
        <family val="1"/>
        <charset val="1"/>
      </rPr>
      <t xml:space="preserve">Red soil_</t>
    </r>
    <r>
      <rPr>
        <i val="true"/>
        <sz val="11"/>
        <color rgb="FF000000"/>
        <rFont val="Times New Roman"/>
        <family val="1"/>
        <charset val="1"/>
      </rPr>
      <t xml:space="preserve">nosZI</t>
    </r>
  </si>
  <si>
    <r>
      <rPr>
        <sz val="11"/>
        <color rgb="FF000000"/>
        <rFont val="Times New Roman"/>
        <family val="1"/>
        <charset val="1"/>
      </rPr>
      <t xml:space="preserve">Yellow soil_</t>
    </r>
    <r>
      <rPr>
        <i val="true"/>
        <sz val="11"/>
        <color rgb="FF000000"/>
        <rFont val="Times New Roman"/>
        <family val="1"/>
        <charset val="1"/>
      </rPr>
      <t xml:space="preserve">nosZI</t>
    </r>
  </si>
  <si>
    <r>
      <rPr>
        <sz val="11"/>
        <color rgb="FF000000"/>
        <rFont val="Times New Roman"/>
        <family val="1"/>
        <charset val="1"/>
      </rPr>
      <t xml:space="preserve">Black soil_</t>
    </r>
    <r>
      <rPr>
        <i val="true"/>
        <sz val="11"/>
        <color rgb="FF000000"/>
        <rFont val="Times New Roman"/>
        <family val="1"/>
        <charset val="1"/>
      </rPr>
      <t xml:space="preserve">nosZII</t>
    </r>
  </si>
  <si>
    <r>
      <rPr>
        <sz val="11"/>
        <color rgb="FF000000"/>
        <rFont val="Times New Roman"/>
        <family val="1"/>
        <charset val="1"/>
      </rPr>
      <t xml:space="preserve">Red soil_</t>
    </r>
    <r>
      <rPr>
        <i val="true"/>
        <sz val="11"/>
        <color rgb="FF000000"/>
        <rFont val="Times New Roman"/>
        <family val="1"/>
        <charset val="1"/>
      </rPr>
      <t xml:space="preserve">nosZII</t>
    </r>
  </si>
  <si>
    <r>
      <rPr>
        <sz val="11"/>
        <color rgb="FF000000"/>
        <rFont val="Times New Roman"/>
        <family val="1"/>
        <charset val="1"/>
      </rPr>
      <t xml:space="preserve">Yellow soil_</t>
    </r>
    <r>
      <rPr>
        <i val="true"/>
        <sz val="11"/>
        <color rgb="FF000000"/>
        <rFont val="Times New Roman"/>
        <family val="1"/>
        <charset val="1"/>
      </rPr>
      <t xml:space="preserve">nosZII</t>
    </r>
  </si>
  <si>
    <r>
      <rPr>
        <b val="true"/>
        <sz val="11"/>
        <rFont val="Times New Roman"/>
        <family val="1"/>
        <charset val="1"/>
      </rPr>
      <t xml:space="preserve">Black soil_NO</t>
    </r>
    <r>
      <rPr>
        <b val="true"/>
        <vertAlign val="subscript"/>
        <sz val="11"/>
        <rFont val="Times New Roman"/>
        <family val="1"/>
        <charset val="1"/>
      </rPr>
      <t xml:space="preserve">3</t>
    </r>
    <r>
      <rPr>
        <b val="true"/>
        <vertAlign val="superscript"/>
        <sz val="11"/>
        <rFont val="Times New Roman"/>
        <family val="1"/>
        <charset val="1"/>
      </rPr>
      <t xml:space="preserve">-</t>
    </r>
    <r>
      <rPr>
        <b val="true"/>
        <sz val="11"/>
        <rFont val="Times New Roman"/>
        <family val="1"/>
        <charset val="1"/>
      </rPr>
      <t xml:space="preserve">-N</t>
    </r>
  </si>
  <si>
    <r>
      <rPr>
        <b val="true"/>
        <sz val="11"/>
        <rFont val="Times New Roman"/>
        <family val="1"/>
        <charset val="1"/>
      </rPr>
      <t xml:space="preserve">Red soil_NO</t>
    </r>
    <r>
      <rPr>
        <b val="true"/>
        <vertAlign val="subscript"/>
        <sz val="11"/>
        <rFont val="Times New Roman"/>
        <family val="1"/>
        <charset val="1"/>
      </rPr>
      <t xml:space="preserve">3</t>
    </r>
    <r>
      <rPr>
        <b val="true"/>
        <vertAlign val="superscript"/>
        <sz val="11"/>
        <rFont val="Times New Roman"/>
        <family val="1"/>
        <charset val="1"/>
      </rPr>
      <t xml:space="preserve">-</t>
    </r>
    <r>
      <rPr>
        <b val="true"/>
        <sz val="11"/>
        <rFont val="Times New Roman"/>
        <family val="1"/>
        <charset val="1"/>
      </rPr>
      <t xml:space="preserve">-N</t>
    </r>
  </si>
  <si>
    <r>
      <rPr>
        <b val="true"/>
        <sz val="11"/>
        <rFont val="Times New Roman"/>
        <family val="1"/>
        <charset val="1"/>
      </rPr>
      <t xml:space="preserve">Yellow soil_NO</t>
    </r>
    <r>
      <rPr>
        <b val="true"/>
        <vertAlign val="subscript"/>
        <sz val="11"/>
        <rFont val="Times New Roman"/>
        <family val="1"/>
        <charset val="1"/>
      </rPr>
      <t xml:space="preserve">3</t>
    </r>
    <r>
      <rPr>
        <b val="true"/>
        <vertAlign val="superscript"/>
        <sz val="11"/>
        <rFont val="Times New Roman"/>
        <family val="1"/>
        <charset val="1"/>
      </rPr>
      <t xml:space="preserve">-</t>
    </r>
    <r>
      <rPr>
        <b val="true"/>
        <sz val="11"/>
        <rFont val="Times New Roman"/>
        <family val="1"/>
        <charset val="1"/>
      </rPr>
      <t xml:space="preserve">-N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</si>
  <si>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i val="true"/>
        <sz val="11"/>
        <color rgb="FF000000"/>
        <rFont val="Times New Roman"/>
        <family val="1"/>
        <charset val="1"/>
      </rPr>
      <t xml:space="preserve">narG</t>
    </r>
  </si>
  <si>
    <r>
      <rPr>
        <b val="true"/>
        <sz val="11"/>
        <rFont val="Times New Roman"/>
        <family val="1"/>
        <charset val="1"/>
      </rPr>
      <t xml:space="preserve">Red soil_</t>
    </r>
    <r>
      <rPr>
        <b val="true"/>
        <i val="true"/>
        <sz val="11"/>
        <color rgb="FF000000"/>
        <rFont val="Times New Roman"/>
        <family val="1"/>
        <charset val="1"/>
      </rPr>
      <t xml:space="preserve">narG</t>
    </r>
  </si>
  <si>
    <r>
      <rPr>
        <b val="true"/>
        <sz val="11"/>
        <rFont val="Times New Roman"/>
        <family val="1"/>
        <charset val="1"/>
      </rPr>
      <t xml:space="preserve">Yellow soil_</t>
    </r>
    <r>
      <rPr>
        <b val="true"/>
        <i val="true"/>
        <sz val="11"/>
        <color rgb="FF000000"/>
        <rFont val="Times New Roman"/>
        <family val="1"/>
        <charset val="1"/>
      </rPr>
      <t xml:space="preserve">narG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</si>
  <si>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norB</t>
    </r>
  </si>
  <si>
    <r>
      <rPr>
        <b val="true"/>
        <sz val="11"/>
        <rFont val="Times New Roman"/>
        <family val="1"/>
        <charset val="1"/>
      </rPr>
      <t xml:space="preserve">Red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norB</t>
    </r>
  </si>
  <si>
    <r>
      <rPr>
        <b val="true"/>
        <sz val="11"/>
        <rFont val="Times New Roman"/>
        <family val="1"/>
        <charset val="1"/>
      </rPr>
      <t xml:space="preserve">Yellow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norB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</si>
  <si>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nosZI</t>
    </r>
  </si>
  <si>
    <r>
      <rPr>
        <b val="true"/>
        <sz val="11"/>
        <rFont val="Times New Roman"/>
        <family val="1"/>
        <charset val="1"/>
      </rPr>
      <t xml:space="preserve">Red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nosZI</t>
    </r>
  </si>
  <si>
    <r>
      <rPr>
        <b val="true"/>
        <sz val="11"/>
        <rFont val="Times New Roman"/>
        <family val="1"/>
        <charset val="1"/>
      </rPr>
      <t xml:space="preserve">Yellow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nosZI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</si>
  <si>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nosZII</t>
    </r>
  </si>
  <si>
    <r>
      <rPr>
        <b val="true"/>
        <sz val="11"/>
        <rFont val="Times New Roman"/>
        <family val="1"/>
        <charset val="1"/>
      </rPr>
      <t xml:space="preserve">Red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nosZII</t>
    </r>
  </si>
  <si>
    <r>
      <rPr>
        <b val="true"/>
        <sz val="11"/>
        <rFont val="Times New Roman"/>
        <family val="1"/>
        <charset val="1"/>
      </rPr>
      <t xml:space="preserve">Yellow soil_</t>
    </r>
    <r>
      <rPr>
        <b val="true"/>
        <i val="true"/>
        <sz val="11"/>
        <color rgb="FF000000"/>
        <rFont val="Times New Roman"/>
        <family val="1"/>
        <charset val="1"/>
      </rPr>
      <t xml:space="preserve">nosZII</t>
    </r>
  </si>
  <si>
    <r>
      <rPr>
        <b val="true"/>
        <sz val="12"/>
        <color theme="1"/>
        <rFont val="Times New Roman"/>
        <family val="1"/>
        <charset val="1"/>
      </rPr>
      <t xml:space="preserve">Fig.S8A-B Variations in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and carbon dioxide (CO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2</t>
    </r>
    <r>
      <rPr>
        <b val="true"/>
        <sz val="12"/>
        <color theme="1"/>
        <rFont val="Times New Roman"/>
        <family val="1"/>
        <charset val="1"/>
      </rPr>
      <t xml:space="preserve">) emissions after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addition.</t>
    </r>
  </si>
  <si>
    <r>
      <rPr>
        <b val="true"/>
        <sz val="11"/>
        <color theme="1"/>
        <rFont val="Times New Roman"/>
        <family val="1"/>
        <charset val="1"/>
      </rPr>
      <t xml:space="preserve">CH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4</t>
    </r>
  </si>
  <si>
    <r>
      <rPr>
        <b val="true"/>
        <sz val="11"/>
        <color theme="1"/>
        <rFont val="Times New Roman"/>
        <family val="1"/>
        <charset val="1"/>
      </rPr>
      <t xml:space="preserve">CO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2</t>
    </r>
  </si>
  <si>
    <r>
      <rPr>
        <sz val="11"/>
        <color theme="1"/>
        <rFont val="Times New Roman"/>
        <family val="1"/>
        <charset val="1"/>
      </rPr>
      <t xml:space="preserve">CH</t>
    </r>
    <r>
      <rPr>
        <vertAlign val="subscript"/>
        <sz val="11"/>
        <color theme="1"/>
        <rFont val="Times New Roman"/>
        <family val="1"/>
        <charset val="1"/>
      </rPr>
      <t xml:space="preserve">4</t>
    </r>
  </si>
  <si>
    <r>
      <rPr>
        <sz val="11"/>
        <color theme="1"/>
        <rFont val="Times New Roman"/>
        <family val="1"/>
        <charset val="1"/>
      </rPr>
      <t xml:space="preserve">CH</t>
    </r>
    <r>
      <rPr>
        <vertAlign val="subscript"/>
        <sz val="11"/>
        <color theme="1"/>
        <rFont val="Times New Roman"/>
        <family val="1"/>
        <charset val="1"/>
      </rPr>
      <t xml:space="preserve">4 </t>
    </r>
    <r>
      <rPr>
        <sz val="11"/>
        <color theme="1"/>
        <rFont val="Times New Roman"/>
        <family val="1"/>
        <charset val="1"/>
      </rPr>
      <t xml:space="preserve">emissions</t>
    </r>
  </si>
  <si>
    <r>
      <rPr>
        <sz val="11"/>
        <color theme="1"/>
        <rFont val="Times New Roman"/>
        <family val="1"/>
        <charset val="1"/>
      </rPr>
      <t xml:space="preserve">µg C·g</t>
    </r>
    <r>
      <rPr>
        <vertAlign val="superscript"/>
        <sz val="11"/>
        <color theme="1"/>
        <rFont val="Times New Roman"/>
        <family val="1"/>
        <charset val="1"/>
      </rPr>
      <t xml:space="preserve">-1</t>
    </r>
    <r>
      <rPr>
        <sz val="11"/>
        <color theme="1"/>
        <rFont val="Times New Roman"/>
        <family val="1"/>
        <charset val="1"/>
      </rPr>
      <t xml:space="preserve"> soil</t>
    </r>
  </si>
  <si>
    <r>
      <rPr>
        <sz val="11"/>
        <color theme="1"/>
        <rFont val="Times New Roman"/>
        <family val="1"/>
        <charset val="1"/>
      </rPr>
      <t xml:space="preserve">CO</t>
    </r>
    <r>
      <rPr>
        <vertAlign val="subscript"/>
        <sz val="11"/>
        <color theme="1"/>
        <rFont val="Times New Roman"/>
        <family val="1"/>
        <charset val="1"/>
      </rPr>
      <t xml:space="preserve">2</t>
    </r>
  </si>
  <si>
    <r>
      <rPr>
        <sz val="11"/>
        <color theme="1"/>
        <rFont val="Times New Roman"/>
        <family val="1"/>
        <charset val="1"/>
      </rPr>
      <t xml:space="preserve">CO</t>
    </r>
    <r>
      <rPr>
        <vertAlign val="subscript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emissions</t>
    </r>
  </si>
  <si>
    <r>
      <rPr>
        <b val="true"/>
        <sz val="12"/>
        <color theme="1"/>
        <rFont val="Times New Roman"/>
        <family val="1"/>
        <charset val="1"/>
      </rPr>
      <t xml:space="preserve">Fig.S8C Changes in </t>
    </r>
    <r>
      <rPr>
        <b val="true"/>
        <i val="true"/>
        <sz val="12"/>
        <color theme="1"/>
        <rFont val="Times New Roman"/>
        <family val="1"/>
        <charset val="1"/>
      </rPr>
      <t xml:space="preserve">pmoA</t>
    </r>
    <r>
      <rPr>
        <b val="true"/>
        <sz val="12"/>
        <color theme="1"/>
        <rFont val="Times New Roman"/>
        <family val="1"/>
        <charset val="1"/>
      </rPr>
      <t xml:space="preserve"> gene transcription after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addition.</t>
    </r>
  </si>
  <si>
    <r>
      <rPr>
        <i val="true"/>
        <sz val="11"/>
        <color theme="1"/>
        <rFont val="Times New Roman"/>
        <family val="1"/>
        <charset val="1"/>
      </rPr>
      <t xml:space="preserve">pmoA</t>
    </r>
    <r>
      <rPr>
        <sz val="11"/>
        <color theme="1"/>
        <rFont val="Times New Roman"/>
        <family val="1"/>
        <charset val="1"/>
      </rPr>
      <t xml:space="preserve"> gene abundance</t>
    </r>
  </si>
  <si>
    <r>
      <rPr>
        <sz val="11"/>
        <rFont val="Times New Roman"/>
        <family val="1"/>
        <charset val="1"/>
      </rPr>
      <t xml:space="preserve">Black soil_</t>
    </r>
    <r>
      <rPr>
        <i val="true"/>
        <sz val="11"/>
        <rFont val="Times New Roman"/>
        <family val="1"/>
        <charset val="1"/>
      </rPr>
      <t xml:space="preserve">pmoA</t>
    </r>
  </si>
  <si>
    <r>
      <rPr>
        <sz val="11"/>
        <rFont val="Times New Roman"/>
        <family val="1"/>
        <charset val="1"/>
      </rPr>
      <t xml:space="preserve">Red soil_</t>
    </r>
    <r>
      <rPr>
        <i val="true"/>
        <sz val="11"/>
        <rFont val="Times New Roman"/>
        <family val="1"/>
        <charset val="1"/>
      </rPr>
      <t xml:space="preserve">pmoA</t>
    </r>
  </si>
  <si>
    <r>
      <rPr>
        <sz val="11"/>
        <rFont val="Times New Roman"/>
        <family val="1"/>
        <charset val="1"/>
      </rPr>
      <t xml:space="preserve">Yellow soil_</t>
    </r>
    <r>
      <rPr>
        <i val="true"/>
        <sz val="11"/>
        <rFont val="Times New Roman"/>
        <family val="1"/>
        <charset val="1"/>
      </rPr>
      <t xml:space="preserve">pmoA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</si>
  <si>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i val="true"/>
        <sz val="11"/>
        <rFont val="Times New Roman"/>
        <family val="1"/>
        <charset val="1"/>
      </rPr>
      <t xml:space="preserve">pmoA</t>
    </r>
  </si>
  <si>
    <r>
      <rPr>
        <b val="true"/>
        <sz val="11"/>
        <rFont val="Times New Roman"/>
        <family val="1"/>
        <charset val="1"/>
      </rPr>
      <t xml:space="preserve">Red soil_</t>
    </r>
    <r>
      <rPr>
        <b val="true"/>
        <i val="true"/>
        <sz val="11"/>
        <rFont val="Times New Roman"/>
        <family val="1"/>
        <charset val="1"/>
      </rPr>
      <t xml:space="preserve">pmoA</t>
    </r>
  </si>
  <si>
    <r>
      <rPr>
        <b val="true"/>
        <sz val="11"/>
        <rFont val="Times New Roman"/>
        <family val="1"/>
        <charset val="1"/>
      </rPr>
      <t xml:space="preserve">Yellow soil_</t>
    </r>
    <r>
      <rPr>
        <b val="true"/>
        <i val="true"/>
        <sz val="11"/>
        <rFont val="Times New Roman"/>
        <family val="1"/>
        <charset val="1"/>
      </rPr>
      <t xml:space="preserve">pmoA</t>
    </r>
  </si>
  <si>
    <r>
      <rPr>
        <b val="true"/>
        <sz val="12"/>
        <color theme="1"/>
        <rFont val="Times New Roman"/>
        <family val="1"/>
        <charset val="1"/>
      </rPr>
      <t xml:space="preserve">Fig.S8D Key genera of methanotrophs using RNA reverse transcription in 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addition experiments.</t>
    </r>
  </si>
  <si>
    <t xml:space="preserve">Methylovulum</t>
  </si>
  <si>
    <t xml:space="preserve">Candidatus Methylospira</t>
  </si>
  <si>
    <t xml:space="preserve">Crenothrix</t>
  </si>
  <si>
    <t xml:space="preserve">Methylococcus</t>
  </si>
  <si>
    <t xml:space="preserve">Methylosoma</t>
  </si>
  <si>
    <t xml:space="preserve">Methylomicrobium</t>
  </si>
  <si>
    <t xml:space="preserve">Methylomonas</t>
  </si>
  <si>
    <t xml:space="preserve">Methyloparacoccus</t>
  </si>
  <si>
    <t xml:space="preserve">Methylosinus</t>
  </si>
  <si>
    <t xml:space="preserve">Unclassified Methylocystaceae</t>
  </si>
  <si>
    <t xml:space="preserve">Others</t>
  </si>
  <si>
    <t xml:space="preserve">Taxa</t>
  </si>
  <si>
    <r>
      <rPr>
        <b val="true"/>
        <sz val="11"/>
        <color theme="1"/>
        <rFont val="Times New Roman"/>
        <family val="1"/>
        <charset val="1"/>
      </rPr>
      <t xml:space="preserve">CT vs CH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4</t>
    </r>
    <r>
      <rPr>
        <b val="true"/>
        <sz val="11"/>
        <color theme="1"/>
        <rFont val="Times New Roman"/>
        <family val="1"/>
        <charset val="1"/>
      </rPr>
      <t xml:space="preserve"> addition</t>
    </r>
  </si>
  <si>
    <r>
      <rPr>
        <b val="true"/>
        <sz val="11"/>
        <color theme="1"/>
        <rFont val="Times New Roman"/>
        <family val="1"/>
        <charset val="1"/>
      </rPr>
      <t xml:space="preserve">CT vs CH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4 </t>
    </r>
    <r>
      <rPr>
        <b val="true"/>
        <sz val="11"/>
        <color theme="1"/>
        <rFont val="Times New Roman"/>
        <family val="1"/>
        <charset val="1"/>
      </rPr>
      <t xml:space="preserve">addition</t>
    </r>
  </si>
  <si>
    <r>
      <rPr>
        <b val="true"/>
        <sz val="12"/>
        <color theme="1"/>
        <rFont val="Times New Roman"/>
        <family val="1"/>
        <charset val="1"/>
      </rPr>
      <t xml:space="preserve">Fig S9. Effects of addition of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and methanotrophs on the composition of functional genes involved in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oxidation and denitrification.</t>
    </r>
  </si>
  <si>
    <t xml:space="preserve">Fig.S10 Effects of addition of aerobic methanotrophs on soil denitrification.</t>
  </si>
  <si>
    <r>
      <rPr>
        <b val="true"/>
        <sz val="11"/>
        <rFont val="Times New Roman"/>
        <family val="1"/>
        <charset val="1"/>
      </rPr>
      <t xml:space="preserve">Red soil_NO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</t>
    </r>
  </si>
  <si>
    <r>
      <rPr>
        <b val="true"/>
        <sz val="11"/>
        <rFont val="Times New Roman"/>
        <family val="1"/>
        <charset val="1"/>
      </rPr>
      <t xml:space="preserve">Yellow soil_NO</t>
    </r>
    <r>
      <rPr>
        <vertAlign val="subscript"/>
        <sz val="11"/>
        <rFont val="Times New Roman"/>
        <family val="1"/>
        <charset val="1"/>
      </rPr>
      <t xml:space="preserve">3</t>
    </r>
    <r>
      <rPr>
        <vertAlign val="superscript"/>
        <sz val="11"/>
        <rFont val="Times New Roman"/>
        <family val="1"/>
        <charset val="1"/>
      </rPr>
      <t xml:space="preserve">-</t>
    </r>
    <r>
      <rPr>
        <sz val="11"/>
        <rFont val="Times New Roman"/>
        <family val="1"/>
        <charset val="1"/>
      </rPr>
      <t xml:space="preserve">-N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</si>
  <si>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sz val="11"/>
        <color rgb="FF000000"/>
        <rFont val="Times New Roman"/>
        <family val="1"/>
        <charset val="1"/>
      </rPr>
      <t xml:space="preserve">narG</t>
    </r>
  </si>
  <si>
    <r>
      <rPr>
        <b val="true"/>
        <sz val="11"/>
        <rFont val="Times New Roman"/>
        <family val="1"/>
        <charset val="1"/>
      </rPr>
      <t xml:space="preserve">Yellow soil_</t>
    </r>
    <r>
      <rPr>
        <b val="true"/>
        <i val="true"/>
        <sz val="11"/>
        <rFont val="Times New Roman"/>
        <family val="1"/>
        <charset val="1"/>
      </rPr>
      <t xml:space="preserve">narG</t>
    </r>
  </si>
  <si>
    <r>
      <rPr>
        <b val="true"/>
        <sz val="11"/>
        <rFont val="Times New Roman"/>
        <family val="1"/>
        <charset val="1"/>
      </rPr>
      <t xml:space="preserve">Black soil_</t>
    </r>
    <r>
      <rPr>
        <b val="true"/>
        <i val="true"/>
        <sz val="11"/>
        <rFont val="Times New Roman"/>
        <family val="1"/>
        <charset val="1"/>
      </rPr>
      <t xml:space="preserve">norB</t>
    </r>
  </si>
  <si>
    <r>
      <rPr>
        <b val="true"/>
        <sz val="12"/>
        <color theme="1"/>
        <rFont val="Times New Roman"/>
        <family val="1"/>
        <charset val="1"/>
      </rPr>
      <t xml:space="preserve">Fig.S11 Quantitative distribution of the </t>
    </r>
    <r>
      <rPr>
        <i val="true"/>
        <sz val="10"/>
        <color theme="1"/>
        <rFont val="Arial"/>
        <family val="1"/>
        <charset val="134"/>
      </rPr>
      <t xml:space="preserve">pmoA</t>
    </r>
    <r>
      <rPr>
        <sz val="10"/>
        <color theme="1"/>
        <rFont val="Arial"/>
        <family val="1"/>
        <charset val="134"/>
      </rPr>
      <t xml:space="preserve">, </t>
    </r>
    <r>
      <rPr>
        <i val="true"/>
        <sz val="10"/>
        <color theme="1"/>
        <rFont val="Arial"/>
        <family val="1"/>
        <charset val="134"/>
      </rPr>
      <t xml:space="preserve">nirS</t>
    </r>
    <r>
      <rPr>
        <sz val="10"/>
        <color theme="1"/>
        <rFont val="Arial"/>
        <family val="1"/>
        <charset val="134"/>
      </rPr>
      <t xml:space="preserve"> and </t>
    </r>
    <r>
      <rPr>
        <i val="true"/>
        <sz val="10"/>
        <color theme="1"/>
        <rFont val="Arial"/>
        <family val="1"/>
        <charset val="134"/>
      </rPr>
      <t xml:space="preserve">nirK</t>
    </r>
    <r>
      <rPr>
        <sz val="10"/>
        <color theme="1"/>
        <rFont val="Arial"/>
        <family val="1"/>
        <charset val="134"/>
      </rPr>
      <t xml:space="preserve"> genes in eighteen fractions from each CsCl gradient on day 15.</t>
    </r>
  </si>
  <si>
    <t xml:space="preserve">SE</t>
  </si>
  <si>
    <r>
      <rPr>
        <b val="true"/>
        <sz val="11"/>
        <color theme="1"/>
        <rFont val="Times New Roman"/>
        <family val="1"/>
        <charset val="1"/>
      </rPr>
      <t xml:space="preserve">Ratios of total quantities of </t>
    </r>
    <r>
      <rPr>
        <i val="true"/>
        <sz val="10"/>
        <color theme="1"/>
        <rFont val="Arial"/>
        <family val="1"/>
        <charset val="134"/>
      </rPr>
      <t xml:space="preserve">pmoA</t>
    </r>
    <r>
      <rPr>
        <sz val="10"/>
        <color theme="1"/>
        <rFont val="Arial"/>
        <family val="1"/>
        <charset val="134"/>
      </rPr>
      <t xml:space="preserve"> gene</t>
    </r>
  </si>
  <si>
    <r>
      <rPr>
        <b val="true"/>
        <sz val="11"/>
        <color theme="1"/>
        <rFont val="Times New Roman"/>
        <family val="1"/>
        <charset val="1"/>
      </rPr>
      <t xml:space="preserve">Ratios of total quantities of </t>
    </r>
    <r>
      <rPr>
        <i val="true"/>
        <sz val="10"/>
        <color theme="1"/>
        <rFont val="Arial"/>
        <family val="1"/>
        <charset val="134"/>
      </rPr>
      <t xml:space="preserve">nirS</t>
    </r>
    <r>
      <rPr>
        <sz val="10"/>
        <color theme="1"/>
        <rFont val="Arial"/>
        <family val="1"/>
        <charset val="134"/>
      </rPr>
      <t xml:space="preserve"> gene</t>
    </r>
  </si>
  <si>
    <r>
      <rPr>
        <b val="true"/>
        <sz val="11"/>
        <color theme="1"/>
        <rFont val="Times New Roman"/>
        <family val="1"/>
        <charset val="1"/>
      </rPr>
      <t xml:space="preserve">Ratios of total quantities of </t>
    </r>
    <r>
      <rPr>
        <i val="true"/>
        <sz val="10"/>
        <color theme="1"/>
        <rFont val="Arial"/>
        <family val="1"/>
        <charset val="134"/>
      </rPr>
      <t xml:space="preserve">nirK</t>
    </r>
    <r>
      <rPr>
        <sz val="10"/>
        <color theme="1"/>
        <rFont val="Arial"/>
        <family val="1"/>
        <charset val="134"/>
      </rPr>
      <t xml:space="preserve"> gene</t>
    </r>
  </si>
  <si>
    <r>
      <rPr>
        <vertAlign val="superscript"/>
        <sz val="10"/>
        <color theme="1"/>
        <rFont val="Arial"/>
        <family val="1"/>
        <charset val="134"/>
      </rPr>
      <t xml:space="preserve">12</t>
    </r>
    <r>
      <rPr>
        <sz val="10"/>
        <color theme="1"/>
        <rFont val="Arial"/>
        <family val="1"/>
        <charset val="134"/>
      </rPr>
      <t xml:space="preserve">C</t>
    </r>
  </si>
  <si>
    <r>
      <rPr>
        <vertAlign val="superscript"/>
        <sz val="10"/>
        <color theme="1"/>
        <rFont val="Arial"/>
        <family val="1"/>
        <charset val="134"/>
      </rPr>
      <t xml:space="preserve">13</t>
    </r>
    <r>
      <rPr>
        <sz val="10"/>
        <color theme="1"/>
        <rFont val="Arial"/>
        <family val="1"/>
        <charset val="134"/>
      </rPr>
      <t xml:space="preserve">C</t>
    </r>
  </si>
  <si>
    <r>
      <rPr>
        <b val="true"/>
        <sz val="12"/>
        <color theme="1"/>
        <rFont val="Times New Roman"/>
        <family val="1"/>
        <charset val="1"/>
      </rPr>
      <t xml:space="preserve">Fig.S12A The relative abundance of dominant types of methanotrophs in the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12</t>
    </r>
    <r>
      <rPr>
        <b val="true"/>
        <sz val="12"/>
        <color theme="1"/>
        <rFont val="Times New Roman"/>
        <family val="1"/>
        <charset val="1"/>
      </rPr>
      <t xml:space="preserve">C-CH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and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13</t>
    </r>
    <r>
      <rPr>
        <b val="true"/>
        <sz val="12"/>
        <color theme="1"/>
        <rFont val="Times New Roman"/>
        <family val="1"/>
        <charset val="1"/>
      </rPr>
      <t xml:space="preserve">C-CH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treatments in three typical soils</t>
    </r>
  </si>
  <si>
    <t xml:space="preserve">type I</t>
  </si>
  <si>
    <t xml:space="preserve">type II</t>
  </si>
  <si>
    <r>
      <rPr>
        <b val="true"/>
        <sz val="12"/>
        <color theme="1"/>
        <rFont val="Times New Roman"/>
        <family val="1"/>
        <charset val="1"/>
      </rPr>
      <t xml:space="preserve">Fig.S12B-C Relative abundance of the top ten genera of </t>
    </r>
    <r>
      <rPr>
        <b val="true"/>
        <i val="true"/>
        <sz val="12"/>
        <color theme="1"/>
        <rFont val="Times New Roman"/>
        <family val="1"/>
        <charset val="1"/>
      </rPr>
      <t xml:space="preserve">nirK</t>
    </r>
    <r>
      <rPr>
        <b val="true"/>
        <sz val="12"/>
        <color theme="1"/>
        <rFont val="Times New Roman"/>
        <family val="1"/>
        <charset val="1"/>
      </rPr>
      <t xml:space="preserve">-denitrifiers and </t>
    </r>
    <r>
      <rPr>
        <b val="true"/>
        <i val="true"/>
        <sz val="12"/>
        <color theme="1"/>
        <rFont val="Times New Roman"/>
        <family val="1"/>
        <charset val="1"/>
      </rPr>
      <t xml:space="preserve">nirS</t>
    </r>
    <r>
      <rPr>
        <b val="true"/>
        <sz val="12"/>
        <color theme="1"/>
        <rFont val="Times New Roman"/>
        <family val="1"/>
        <charset val="1"/>
      </rPr>
      <t xml:space="preserve">-denitrifiers in the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12</t>
    </r>
    <r>
      <rPr>
        <b val="true"/>
        <sz val="12"/>
        <color theme="1"/>
        <rFont val="Times New Roman"/>
        <family val="1"/>
        <charset val="1"/>
      </rPr>
      <t xml:space="preserve">C-CH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and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13</t>
    </r>
    <r>
      <rPr>
        <b val="true"/>
        <sz val="12"/>
        <color theme="1"/>
        <rFont val="Times New Roman"/>
        <family val="1"/>
        <charset val="1"/>
      </rPr>
      <t xml:space="preserve">C-CH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treatments.</t>
    </r>
  </si>
  <si>
    <t xml:space="preserve">Denitrifiers</t>
  </si>
  <si>
    <t xml:space="preserve">Genus</t>
  </si>
  <si>
    <r>
      <rPr>
        <b val="true"/>
        <sz val="11"/>
        <color theme="1"/>
        <rFont val="Times New Roman"/>
        <family val="1"/>
        <charset val="1"/>
      </rPr>
      <t xml:space="preserve">Black soil_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13</t>
    </r>
    <r>
      <rPr>
        <b val="true"/>
        <sz val="11"/>
        <color theme="1"/>
        <rFont val="Times New Roman"/>
        <family val="1"/>
        <charset val="1"/>
      </rPr>
      <t xml:space="preserve">C</t>
    </r>
  </si>
  <si>
    <r>
      <rPr>
        <b val="true"/>
        <sz val="11"/>
        <color theme="1"/>
        <rFont val="Times New Roman"/>
        <family val="1"/>
        <charset val="1"/>
      </rPr>
      <t xml:space="preserve">Red soil_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12</t>
    </r>
    <r>
      <rPr>
        <b val="true"/>
        <sz val="11"/>
        <color theme="1"/>
        <rFont val="Times New Roman"/>
        <family val="1"/>
        <charset val="1"/>
      </rPr>
      <t xml:space="preserve">C</t>
    </r>
  </si>
  <si>
    <r>
      <rPr>
        <b val="true"/>
        <sz val="11"/>
        <color theme="1"/>
        <rFont val="Times New Roman"/>
        <family val="1"/>
        <charset val="1"/>
      </rPr>
      <t xml:space="preserve">Red soil_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13</t>
    </r>
    <r>
      <rPr>
        <b val="true"/>
        <sz val="11"/>
        <color theme="1"/>
        <rFont val="Times New Roman"/>
        <family val="1"/>
        <charset val="1"/>
      </rPr>
      <t xml:space="preserve">C</t>
    </r>
  </si>
  <si>
    <r>
      <rPr>
        <b val="true"/>
        <sz val="11"/>
        <color theme="1"/>
        <rFont val="Times New Roman"/>
        <family val="1"/>
        <charset val="1"/>
      </rPr>
      <t xml:space="preserve">Yellow soil_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12</t>
    </r>
    <r>
      <rPr>
        <b val="true"/>
        <sz val="11"/>
        <color theme="1"/>
        <rFont val="Times New Roman"/>
        <family val="1"/>
        <charset val="1"/>
      </rPr>
      <t xml:space="preserve">C</t>
    </r>
  </si>
  <si>
    <r>
      <rPr>
        <b val="true"/>
        <sz val="11"/>
        <color theme="1"/>
        <rFont val="Times New Roman"/>
        <family val="1"/>
        <charset val="1"/>
      </rPr>
      <t xml:space="preserve">Yellow soil_</t>
    </r>
    <r>
      <rPr>
        <b val="true"/>
        <vertAlign val="superscript"/>
        <sz val="11"/>
        <color theme="1"/>
        <rFont val="Times New Roman"/>
        <family val="1"/>
        <charset val="1"/>
      </rPr>
      <t xml:space="preserve">13</t>
    </r>
    <r>
      <rPr>
        <b val="true"/>
        <sz val="11"/>
        <color theme="1"/>
        <rFont val="Times New Roman"/>
        <family val="1"/>
        <charset val="1"/>
      </rPr>
      <t xml:space="preserve">C</t>
    </r>
  </si>
  <si>
    <r>
      <rPr>
        <i val="true"/>
        <sz val="11"/>
        <color theme="1"/>
        <rFont val="Times New Roman"/>
        <family val="1"/>
        <charset val="1"/>
      </rPr>
      <t xml:space="preserve">nirK</t>
    </r>
    <r>
      <rPr>
        <sz val="11"/>
        <color theme="1"/>
        <rFont val="Times New Roman"/>
        <family val="1"/>
        <charset val="1"/>
      </rPr>
      <t xml:space="preserve">-denitrifiers</t>
    </r>
  </si>
  <si>
    <t xml:space="preserve">Bradyrhizobiaceaeunclassified</t>
  </si>
  <si>
    <t xml:space="preserve">Bradyrhizobium</t>
  </si>
  <si>
    <t xml:space="preserve">Ciceribacter</t>
  </si>
  <si>
    <t xml:space="preserve">Aminobacter</t>
  </si>
  <si>
    <t xml:space="preserve">Rhizobium</t>
  </si>
  <si>
    <t xml:space="preserve">Pseudaminobacter</t>
  </si>
  <si>
    <t xml:space="preserve">Propylenella</t>
  </si>
  <si>
    <t xml:space="preserve">Bosea</t>
  </si>
  <si>
    <t xml:space="preserve">Brucella</t>
  </si>
  <si>
    <r>
      <rPr>
        <i val="true"/>
        <sz val="11"/>
        <color theme="1"/>
        <rFont val="Times New Roman"/>
        <family val="1"/>
        <charset val="1"/>
      </rPr>
      <t xml:space="preserve">nirS</t>
    </r>
    <r>
      <rPr>
        <sz val="11"/>
        <color theme="1"/>
        <rFont val="Times New Roman"/>
        <family val="1"/>
        <charset val="1"/>
      </rPr>
      <t xml:space="preserve">-denitrifiers</t>
    </r>
  </si>
  <si>
    <t xml:space="preserve">Pseudomonas</t>
  </si>
  <si>
    <t xml:space="preserve">Usitatibacter</t>
  </si>
  <si>
    <t xml:space="preserve">Ideonella</t>
  </si>
  <si>
    <t xml:space="preserve">Candidatus Competibacter</t>
  </si>
  <si>
    <t xml:space="preserve">Rhodanobacter</t>
  </si>
  <si>
    <t xml:space="preserve">Thiothrix</t>
  </si>
  <si>
    <t xml:space="preserve">Rubrivivax</t>
  </si>
  <si>
    <t xml:space="preserve">Methylophilaceae unclassified</t>
  </si>
  <si>
    <r>
      <rPr>
        <b val="true"/>
        <sz val="12"/>
        <color theme="1"/>
        <rFont val="Times New Roman"/>
        <family val="1"/>
        <charset val="1"/>
      </rPr>
      <t xml:space="preserve"> Fig. S13 The relative abundances of major genes of metagenomic analysis in the heavy DNA from 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13</t>
    </r>
    <r>
      <rPr>
        <b val="true"/>
        <sz val="12"/>
        <color theme="1"/>
        <rFont val="Times New Roman"/>
        <family val="1"/>
        <charset val="1"/>
      </rPr>
      <t xml:space="preserve">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 incubation.</t>
    </r>
  </si>
  <si>
    <t xml:space="preserve">mdo</t>
  </si>
  <si>
    <t xml:space="preserve">mxaJ</t>
  </si>
  <si>
    <t xml:space="preserve">hps-phi</t>
  </si>
  <si>
    <t xml:space="preserve">gly</t>
  </si>
  <si>
    <t xml:space="preserve">napA</t>
  </si>
  <si>
    <t xml:space="preserve">nosZ</t>
  </si>
  <si>
    <t xml:space="preserve">xfp</t>
  </si>
  <si>
    <t xml:space="preserve">fchA</t>
  </si>
  <si>
    <t xml:space="preserve">ydiF</t>
  </si>
  <si>
    <r>
      <rPr>
        <b val="true"/>
        <sz val="12"/>
        <color theme="1"/>
        <rFont val="Times New Roman"/>
        <family val="1"/>
        <charset val="1"/>
      </rPr>
      <t xml:space="preserve">Figure S14. The logarithm of transcripts per million of major genes for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oxidation, denitrification and related metabolic pathways in three typical soils. </t>
    </r>
  </si>
  <si>
    <t xml:space="preserve">Bins</t>
  </si>
  <si>
    <t xml:space="preserve">Methanotroph</t>
  </si>
  <si>
    <t xml:space="preserve">Bin.44</t>
  </si>
  <si>
    <t xml:space="preserve">Bin.51</t>
  </si>
  <si>
    <t xml:space="preserve">Denitrifier</t>
  </si>
  <si>
    <t xml:space="preserve">Acidovorax</t>
  </si>
  <si>
    <t xml:space="preserve">Bin.46</t>
  </si>
  <si>
    <t xml:space="preserve">UBA11358</t>
  </si>
  <si>
    <t xml:space="preserve">Bin.11</t>
  </si>
  <si>
    <t xml:space="preserve">Prosthecobacter</t>
  </si>
  <si>
    <t xml:space="preserve">Bin.75</t>
  </si>
  <si>
    <t xml:space="preserve">Ga0077546</t>
  </si>
  <si>
    <t xml:space="preserve">Bin.82</t>
  </si>
  <si>
    <t xml:space="preserve">SCOH01</t>
  </si>
  <si>
    <t xml:space="preserve">Bin.56</t>
  </si>
  <si>
    <t xml:space="preserve">Bin.14</t>
  </si>
  <si>
    <t xml:space="preserve">Bin.29</t>
  </si>
  <si>
    <t xml:space="preserve">RH-AL1</t>
  </si>
  <si>
    <t xml:space="preserve">Bin.10</t>
  </si>
  <si>
    <t xml:space="preserve">Bin.2</t>
  </si>
  <si>
    <t xml:space="preserve">PALSA-968</t>
  </si>
  <si>
    <t xml:space="preserve">Bin.89</t>
  </si>
  <si>
    <t xml:space="preserve">Opitutus</t>
  </si>
  <si>
    <t xml:space="preserve">Bin.87</t>
  </si>
  <si>
    <t xml:space="preserve">Caulobacteraceae unclassified</t>
  </si>
  <si>
    <t xml:space="preserve">Bin.47</t>
  </si>
  <si>
    <t xml:space="preserve">Gallionella</t>
  </si>
  <si>
    <t xml:space="preserve">Bin.41</t>
  </si>
  <si>
    <t xml:space="preserve">Asticcacaulis</t>
  </si>
  <si>
    <t xml:space="preserve">Bin.63</t>
  </si>
  <si>
    <t xml:space="preserve">Sterolibacterium</t>
  </si>
  <si>
    <t xml:space="preserve">Bin.111</t>
  </si>
  <si>
    <t xml:space="preserve">UKL13-3</t>
  </si>
  <si>
    <r>
      <rPr>
        <b val="true"/>
        <sz val="12"/>
        <color theme="1"/>
        <rFont val="Times New Roman"/>
        <family val="1"/>
        <charset val="1"/>
      </rPr>
      <t xml:space="preserve">Fig S16. The concentration of metabolites originating from methane (CH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4</t>
    </r>
    <r>
      <rPr>
        <b val="true"/>
        <sz val="12"/>
        <color theme="1"/>
        <rFont val="Times New Roman"/>
        <family val="1"/>
        <charset val="1"/>
      </rPr>
      <t xml:space="preserve">) oxidation in three typical soils.</t>
    </r>
  </si>
  <si>
    <r>
      <rPr>
        <sz val="11"/>
        <color theme="1"/>
        <rFont val="Times New Roman"/>
        <family val="1"/>
        <charset val="1"/>
      </rPr>
      <t xml:space="preserve">nmol·g</t>
    </r>
    <r>
      <rPr>
        <vertAlign val="superscript"/>
        <sz val="11"/>
        <color theme="1"/>
        <rFont val="Times New Roman"/>
        <family val="1"/>
        <charset val="1"/>
      </rPr>
      <t xml:space="preserve">-1</t>
    </r>
    <r>
      <rPr>
        <sz val="11"/>
        <color theme="1"/>
        <rFont val="Times New Roman"/>
        <family val="1"/>
        <charset val="1"/>
      </rPr>
      <t xml:space="preserve"> soil</t>
    </r>
  </si>
  <si>
    <r>
      <rPr>
        <sz val="11"/>
        <color theme="1"/>
        <rFont val="Times New Roman"/>
        <family val="1"/>
        <charset val="1"/>
      </rPr>
      <t xml:space="preserve">pmol·g</t>
    </r>
    <r>
      <rPr>
        <vertAlign val="superscript"/>
        <sz val="11"/>
        <color theme="1"/>
        <rFont val="Times New Roman"/>
        <family val="1"/>
        <charset val="1"/>
      </rPr>
      <t xml:space="preserve">-1</t>
    </r>
    <r>
      <rPr>
        <sz val="11"/>
        <color theme="1"/>
        <rFont val="Times New Roman"/>
        <family val="1"/>
        <charset val="1"/>
      </rPr>
      <t xml:space="preserve"> soil</t>
    </r>
  </si>
  <si>
    <r>
      <rPr>
        <sz val="11"/>
        <color theme="1"/>
        <rFont val="Times New Roman"/>
        <family val="1"/>
        <charset val="1"/>
      </rPr>
      <t xml:space="preserve">µmol·g</t>
    </r>
    <r>
      <rPr>
        <vertAlign val="superscript"/>
        <sz val="11"/>
        <color theme="1"/>
        <rFont val="Times New Roman"/>
        <family val="1"/>
        <charset val="1"/>
      </rPr>
      <t xml:space="preserve">-1</t>
    </r>
    <r>
      <rPr>
        <sz val="11"/>
        <color theme="1"/>
        <rFont val="Times New Roman"/>
        <family val="1"/>
        <charset val="1"/>
      </rPr>
      <t xml:space="preserve"> soil</t>
    </r>
  </si>
  <si>
    <t xml:space="preserve">Fig S18.Random forest analysis identifying significant predictors on the relative denitrification to methane oxidation activities (DR/MBC)/ (MOA/MBC)</t>
  </si>
  <si>
    <t xml:space="preserve">Factor</t>
  </si>
  <si>
    <t xml:space="preserve">%IncMSE</t>
  </si>
  <si>
    <t xml:space="preserve">TC</t>
  </si>
  <si>
    <t xml:space="preserve">TN</t>
  </si>
  <si>
    <t xml:space="preserve">CN</t>
  </si>
  <si>
    <t xml:space="preserve">Figure S19. The inhibition effects of 3,4-dimethylpyrazole phosphate (DMPP) on nitrification in the three soils.</t>
  </si>
  <si>
    <r>
      <rPr>
        <b val="true"/>
        <sz val="11"/>
        <color theme="1"/>
        <rFont val="Times New Roman"/>
        <family val="1"/>
        <charset val="1"/>
      </rPr>
      <t xml:space="preserve">NO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3</t>
    </r>
    <r>
      <rPr>
        <b val="true"/>
        <sz val="11"/>
        <color theme="1"/>
        <rFont val="Times New Roman"/>
        <family val="1"/>
        <charset val="1"/>
      </rPr>
      <t xml:space="preserve">-</t>
    </r>
  </si>
  <si>
    <r>
      <rPr>
        <b val="true"/>
        <sz val="11"/>
        <color theme="1"/>
        <rFont val="Times New Roman"/>
        <family val="1"/>
        <charset val="1"/>
      </rPr>
      <t xml:space="preserve">Inhibitory effection on NO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3</t>
    </r>
    <r>
      <rPr>
        <b val="true"/>
        <sz val="11"/>
        <color theme="1"/>
        <rFont val="Times New Roman"/>
        <family val="1"/>
        <charset val="1"/>
      </rPr>
      <t xml:space="preserve">-</t>
    </r>
  </si>
  <si>
    <r>
      <rPr>
        <b val="true"/>
        <sz val="11"/>
        <color theme="1"/>
        <rFont val="Times New Roman"/>
        <family val="1"/>
        <charset val="1"/>
      </rPr>
      <t xml:space="preserve">N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2</t>
    </r>
    <r>
      <rPr>
        <b val="true"/>
        <sz val="11"/>
        <color theme="1"/>
        <rFont val="Times New Roman"/>
        <family val="1"/>
        <charset val="1"/>
      </rPr>
      <t xml:space="preserve">O</t>
    </r>
  </si>
  <si>
    <r>
      <rPr>
        <b val="true"/>
        <sz val="11"/>
        <color theme="1"/>
        <rFont val="Times New Roman"/>
        <family val="1"/>
        <charset val="1"/>
      </rPr>
      <t xml:space="preserve">Inhibitory effection on N</t>
    </r>
    <r>
      <rPr>
        <b val="true"/>
        <vertAlign val="subscript"/>
        <sz val="11"/>
        <color theme="1"/>
        <rFont val="Times New Roman"/>
        <family val="1"/>
        <charset val="1"/>
      </rPr>
      <t xml:space="preserve">2</t>
    </r>
    <r>
      <rPr>
        <b val="true"/>
        <sz val="11"/>
        <color theme="1"/>
        <rFont val="Times New Roman"/>
        <family val="1"/>
        <charset val="1"/>
      </rPr>
      <t xml:space="preserve">O</t>
    </r>
  </si>
  <si>
    <t xml:space="preserve">DMPP</t>
  </si>
  <si>
    <r>
      <rPr>
        <sz val="11"/>
        <color theme="1"/>
        <rFont val="Times New Roman"/>
        <family val="1"/>
        <charset val="1"/>
      </rPr>
      <t xml:space="preserve">Inhibitory effection on NO</t>
    </r>
    <r>
      <rPr>
        <vertAlign val="subscript"/>
        <sz val="11"/>
        <color theme="1"/>
        <rFont val="Times New Roman"/>
        <family val="1"/>
        <charset val="1"/>
      </rPr>
      <t xml:space="preserve">3</t>
    </r>
    <r>
      <rPr>
        <sz val="11"/>
        <color theme="1"/>
        <rFont val="Times New Roman"/>
        <family val="1"/>
        <charset val="1"/>
      </rPr>
      <t xml:space="preserve">-</t>
    </r>
  </si>
  <si>
    <r>
      <rPr>
        <sz val="11"/>
        <color theme="1"/>
        <rFont val="Times New Roman"/>
        <family val="1"/>
        <charset val="1"/>
      </rPr>
      <t xml:space="preserve">Inhibitory effection on N</t>
    </r>
    <r>
      <rPr>
        <vertAlign val="subscript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O</t>
    </r>
  </si>
  <si>
    <t xml:space="preserve">Figure S20. The counts of Operational Taxonomic Units (OTUs) clustering at various thresholds.</t>
  </si>
  <si>
    <t xml:space="preserve">Similarity</t>
  </si>
  <si>
    <t xml:space="preserve">Afghanistan</t>
  </si>
  <si>
    <t xml:space="preserve">India</t>
  </si>
  <si>
    <t xml:space="preserve">Albania</t>
  </si>
  <si>
    <t xml:space="preserve">United States</t>
  </si>
  <si>
    <t xml:space="preserve">Algeria</t>
  </si>
  <si>
    <t xml:space="preserve">China</t>
  </si>
  <si>
    <t xml:space="preserve">Angola</t>
  </si>
  <si>
    <t xml:space="preserve">Russia</t>
  </si>
  <si>
    <t xml:space="preserve">Argentina</t>
  </si>
  <si>
    <t xml:space="preserve">Brazil</t>
  </si>
  <si>
    <t xml:space="preserve">Australia</t>
  </si>
  <si>
    <t xml:space="preserve">Indonesia</t>
  </si>
  <si>
    <t xml:space="preserve">Azerbaijan</t>
  </si>
  <si>
    <t xml:space="preserve">Nigeria</t>
  </si>
  <si>
    <t xml:space="preserve">Bangladesh</t>
  </si>
  <si>
    <t xml:space="preserve">Belize</t>
  </si>
  <si>
    <t xml:space="preserve">Canada</t>
  </si>
  <si>
    <t xml:space="preserve">Benin</t>
  </si>
  <si>
    <t xml:space="preserve">Ukraine</t>
  </si>
  <si>
    <t xml:space="preserve">Bhutan</t>
  </si>
  <si>
    <t xml:space="preserve">Pakistan</t>
  </si>
  <si>
    <t xml:space="preserve">Bolivia</t>
  </si>
  <si>
    <t xml:space="preserve">Kazakhstan</t>
  </si>
  <si>
    <t xml:space="preserve">Brunei Darussalam</t>
  </si>
  <si>
    <t xml:space="preserve">Mexico</t>
  </si>
  <si>
    <t xml:space="preserve">Bulgaria</t>
  </si>
  <si>
    <t xml:space="preserve">Turkey</t>
  </si>
  <si>
    <t xml:space="preserve">Burkina Faso</t>
  </si>
  <si>
    <t xml:space="preserve">Thailand</t>
  </si>
  <si>
    <t xml:space="preserve">Burundi</t>
  </si>
  <si>
    <t xml:space="preserve">Sudan</t>
  </si>
  <si>
    <t xml:space="preserve">Cambodia</t>
  </si>
  <si>
    <t xml:space="preserve">France</t>
  </si>
  <si>
    <t xml:space="preserve">Cameroon</t>
  </si>
  <si>
    <t xml:space="preserve">Niger</t>
  </si>
  <si>
    <t xml:space="preserve">Central African Republic</t>
  </si>
  <si>
    <t xml:space="preserve">Ethiopia</t>
  </si>
  <si>
    <t xml:space="preserve">Chad</t>
  </si>
  <si>
    <t xml:space="preserve">Spain</t>
  </si>
  <si>
    <t xml:space="preserve">Chile</t>
  </si>
  <si>
    <t xml:space="preserve">Iran</t>
  </si>
  <si>
    <t xml:space="preserve">Tanzania</t>
  </si>
  <si>
    <t xml:space="preserve">China, mainland</t>
  </si>
  <si>
    <t xml:space="preserve">DR Congo</t>
  </si>
  <si>
    <t xml:space="preserve">Colombia</t>
  </si>
  <si>
    <t xml:space="preserve">Myanmar</t>
  </si>
  <si>
    <t xml:space="preserve">Comoros</t>
  </si>
  <si>
    <t xml:space="preserve">South Africa</t>
  </si>
  <si>
    <t xml:space="preserve">Congo</t>
  </si>
  <si>
    <t xml:space="preserve">Germany</t>
  </si>
  <si>
    <t xml:space="preserve">Congo, Democratic Republic of</t>
  </si>
  <si>
    <t xml:space="preserve">Vietnam</t>
  </si>
  <si>
    <t xml:space="preserve">Costa Rica</t>
  </si>
  <si>
    <t xml:space="preserve">Poland</t>
  </si>
  <si>
    <t xml:space="preserve">Côte d'Ivoire</t>
  </si>
  <si>
    <t xml:space="preserve">Philippines</t>
  </si>
  <si>
    <t xml:space="preserve">Cuba</t>
  </si>
  <si>
    <t xml:space="preserve">Morocco</t>
  </si>
  <si>
    <t xml:space="preserve">Dominican Republic</t>
  </si>
  <si>
    <t xml:space="preserve">Italy</t>
  </si>
  <si>
    <t xml:space="preserve">Ecuador</t>
  </si>
  <si>
    <t xml:space="preserve">Uganda</t>
  </si>
  <si>
    <t xml:space="preserve">Egypt</t>
  </si>
  <si>
    <t xml:space="preserve">Romania</t>
  </si>
  <si>
    <t xml:space="preserve">El Salvador</t>
  </si>
  <si>
    <t xml:space="preserve">Fiji</t>
  </si>
  <si>
    <t xml:space="preserve">Malaysia</t>
  </si>
  <si>
    <t xml:space="preserve">French Guiana</t>
  </si>
  <si>
    <t xml:space="preserve">Gabon</t>
  </si>
  <si>
    <t xml:space="preserve">Gambia</t>
  </si>
  <si>
    <t xml:space="preserve">Ghana</t>
  </si>
  <si>
    <t xml:space="preserve">Mali</t>
  </si>
  <si>
    <t xml:space="preserve">Greece</t>
  </si>
  <si>
    <t xml:space="preserve">Kenya</t>
  </si>
  <si>
    <t xml:space="preserve">Guatemala</t>
  </si>
  <si>
    <t xml:space="preserve">United Kingdom</t>
  </si>
  <si>
    <t xml:space="preserve">Guinea</t>
  </si>
  <si>
    <t xml:space="preserve">Guinea-Bissau</t>
  </si>
  <si>
    <t xml:space="preserve">Mozambique</t>
  </si>
  <si>
    <t xml:space="preserve">Guyana</t>
  </si>
  <si>
    <t xml:space="preserve">Belarus</t>
  </si>
  <si>
    <t xml:space="preserve">Haiti</t>
  </si>
  <si>
    <t xml:space="preserve">Syria</t>
  </si>
  <si>
    <t xml:space="preserve">Honduras</t>
  </si>
  <si>
    <t xml:space="preserve">Iraq</t>
  </si>
  <si>
    <t xml:space="preserve">Hungary</t>
  </si>
  <si>
    <t xml:space="preserve">Tunisia</t>
  </si>
  <si>
    <t xml:space="preserve">Iran, Islamic Republic of</t>
  </si>
  <si>
    <t xml:space="preserve">Paraguay</t>
  </si>
  <si>
    <t xml:space="preserve">Peru</t>
  </si>
  <si>
    <t xml:space="preserve">Jamaica</t>
  </si>
  <si>
    <t xml:space="preserve">Japan</t>
  </si>
  <si>
    <t xml:space="preserve">Uzbekistan</t>
  </si>
  <si>
    <t xml:space="preserve">Zimbabwe</t>
  </si>
  <si>
    <t xml:space="preserve">Korea, Democratic People's Republic of</t>
  </si>
  <si>
    <t xml:space="preserve">Korea, Republic of</t>
  </si>
  <si>
    <t xml:space="preserve">Zambia</t>
  </si>
  <si>
    <t xml:space="preserve">Kyrgyzstan</t>
  </si>
  <si>
    <t xml:space="preserve">Lao People's Democratic Republic</t>
  </si>
  <si>
    <t xml:space="preserve">Liberia</t>
  </si>
  <si>
    <t xml:space="preserve">Malawi</t>
  </si>
  <si>
    <t xml:space="preserve">Madagascar</t>
  </si>
  <si>
    <t xml:space="preserve">Saudi Arabia</t>
  </si>
  <si>
    <t xml:space="preserve">Mauritania</t>
  </si>
  <si>
    <t xml:space="preserve">Micronesia, Federated States of</t>
  </si>
  <si>
    <t xml:space="preserve">Venezuela</t>
  </si>
  <si>
    <t xml:space="preserve">Senegal</t>
  </si>
  <si>
    <t xml:space="preserve">Togo</t>
  </si>
  <si>
    <t xml:space="preserve">Nepal</t>
  </si>
  <si>
    <t xml:space="preserve">Serbia</t>
  </si>
  <si>
    <t xml:space="preserve">Nicaragua</t>
  </si>
  <si>
    <t xml:space="preserve">South Sudan</t>
  </si>
  <si>
    <t xml:space="preserve">North Korea</t>
  </si>
  <si>
    <t xml:space="preserve">Sweden</t>
  </si>
  <si>
    <t xml:space="preserve">Czech Republic (Czechia)</t>
  </si>
  <si>
    <t xml:space="preserve">Panama</t>
  </si>
  <si>
    <t xml:space="preserve">Uruguay</t>
  </si>
  <si>
    <t xml:space="preserve">Papua New Guinea</t>
  </si>
  <si>
    <t xml:space="preserve">Denmark</t>
  </si>
  <si>
    <t xml:space="preserve">Portugal</t>
  </si>
  <si>
    <t xml:space="preserve">Sri Lanka</t>
  </si>
  <si>
    <t xml:space="preserve">Réunion</t>
  </si>
  <si>
    <t xml:space="preserve">Finland</t>
  </si>
  <si>
    <t xml:space="preserve">Lithuania</t>
  </si>
  <si>
    <t xml:space="preserve">Russian Federation</t>
  </si>
  <si>
    <t xml:space="preserve">Libya</t>
  </si>
  <si>
    <t xml:space="preserve">Rwanda</t>
  </si>
  <si>
    <t xml:space="preserve">Turkmenistan</t>
  </si>
  <si>
    <t xml:space="preserve">Sierra Leone</t>
  </si>
  <si>
    <t xml:space="preserve">Moldova</t>
  </si>
  <si>
    <t xml:space="preserve">Solomon Islands</t>
  </si>
  <si>
    <t xml:space="preserve">Somalia</t>
  </si>
  <si>
    <t xml:space="preserve">Laos</t>
  </si>
  <si>
    <t xml:space="preserve">Suriname</t>
  </si>
  <si>
    <t xml:space="preserve">Swaziland</t>
  </si>
  <si>
    <t xml:space="preserve">South Korea</t>
  </si>
  <si>
    <t xml:space="preserve">Syrian Arab Republic</t>
  </si>
  <si>
    <t xml:space="preserve">Tajikistan</t>
  </si>
  <si>
    <t xml:space="preserve">Tanzania, United Republic of</t>
  </si>
  <si>
    <t xml:space="preserve">Austria</t>
  </si>
  <si>
    <t xml:space="preserve">Yemen</t>
  </si>
  <si>
    <t xml:space="preserve">The former Yugoslav Republic of Macedonia</t>
  </si>
  <si>
    <t xml:space="preserve">Timor-Leste</t>
  </si>
  <si>
    <t xml:space="preserve">Slovakia</t>
  </si>
  <si>
    <t xml:space="preserve">Trinidad and Tobago</t>
  </si>
  <si>
    <t xml:space="preserve">Latvia</t>
  </si>
  <si>
    <t xml:space="preserve">Bosnia and Herzegovina</t>
  </si>
  <si>
    <t xml:space="preserve">Netherlands</t>
  </si>
  <si>
    <t xml:space="preserve">United States of America</t>
  </si>
  <si>
    <t xml:space="preserve">Croatia</t>
  </si>
  <si>
    <t xml:space="preserve">Venezuela, Bolivarian Republic of</t>
  </si>
  <si>
    <t xml:space="preserve">Viet Nam</t>
  </si>
  <si>
    <t xml:space="preserve">Belgium</t>
  </si>
  <si>
    <t xml:space="preserve">Namibia</t>
  </si>
  <si>
    <t xml:space="preserve">Norway</t>
  </si>
  <si>
    <t xml:space="preserve">Taiwan</t>
  </si>
  <si>
    <t xml:space="preserve">Eritrea</t>
  </si>
  <si>
    <t xml:space="preserve">Estonia</t>
  </si>
  <si>
    <t xml:space="preserve">New Zealand</t>
  </si>
  <si>
    <t xml:space="preserve">Mongolia</t>
  </si>
  <si>
    <t xml:space="preserve">Armenia</t>
  </si>
  <si>
    <t xml:space="preserve">Israel</t>
  </si>
  <si>
    <t xml:space="preserve">North Macedonia</t>
  </si>
  <si>
    <t xml:space="preserve">Georgia</t>
  </si>
  <si>
    <t xml:space="preserve">Ireland</t>
  </si>
  <si>
    <t xml:space="preserve">Switzerland</t>
  </si>
  <si>
    <t xml:space="preserve">Lesotho</t>
  </si>
  <si>
    <t xml:space="preserve">Jordan</t>
  </si>
  <si>
    <t xml:space="preserve">Botswana</t>
  </si>
  <si>
    <t xml:space="preserve">Lebanon</t>
  </si>
  <si>
    <t xml:space="preserve">Slovenia</t>
  </si>
  <si>
    <t xml:space="preserve">Eswatini</t>
  </si>
  <si>
    <t xml:space="preserve">Equatorial Guinea</t>
  </si>
  <si>
    <t xml:space="preserve">State of Palestine</t>
  </si>
  <si>
    <t xml:space="preserve">Vanuatu</t>
  </si>
  <si>
    <t xml:space="preserve">Cyprus</t>
  </si>
  <si>
    <t xml:space="preserve">Iceland</t>
  </si>
  <si>
    <t xml:space="preserve">Puerto Rico</t>
  </si>
  <si>
    <t xml:space="preserve">Oman</t>
  </si>
  <si>
    <t xml:space="preserve">United Arab Emirates</t>
  </si>
  <si>
    <t xml:space="preserve">Mauritius</t>
  </si>
  <si>
    <t xml:space="preserve">Luxembourg</t>
  </si>
  <si>
    <t xml:space="preserve">Cabo Verde</t>
  </si>
  <si>
    <t xml:space="preserve">Sao Tome &amp; Principe</t>
  </si>
  <si>
    <t xml:space="preserve">Kiribati</t>
  </si>
  <si>
    <t xml:space="preserve">Samoa</t>
  </si>
  <si>
    <t xml:space="preserve">Tonga</t>
  </si>
  <si>
    <t xml:space="preserve">Guadeloupe</t>
  </si>
  <si>
    <t xml:space="preserve">French Polynesia</t>
  </si>
  <si>
    <t xml:space="preserve">Dominica</t>
  </si>
  <si>
    <t xml:space="preserve">Isle of Man</t>
  </si>
  <si>
    <t xml:space="preserve">Mayotte</t>
  </si>
  <si>
    <t xml:space="preserve">Micronesia</t>
  </si>
  <si>
    <t xml:space="preserve">Qatar</t>
  </si>
  <si>
    <t xml:space="preserve">Kuwait</t>
  </si>
  <si>
    <t xml:space="preserve">Martinique</t>
  </si>
  <si>
    <t xml:space="preserve">Montenegro</t>
  </si>
  <si>
    <t xml:space="preserve">Bahamas</t>
  </si>
  <si>
    <t xml:space="preserve">Brunei</t>
  </si>
  <si>
    <t xml:space="preserve">Malta</t>
  </si>
  <si>
    <t xml:space="preserve">New Caledonia</t>
  </si>
  <si>
    <t xml:space="preserve">Saint Lucia</t>
  </si>
  <si>
    <t xml:space="preserve">Guam</t>
  </si>
  <si>
    <t xml:space="preserve">Marshall Islands</t>
  </si>
  <si>
    <t xml:space="preserve">Barbados</t>
  </si>
  <si>
    <t xml:space="preserve">St. Vincent &amp; Grenadines</t>
  </si>
  <si>
    <t xml:space="preserve">Grenada</t>
  </si>
  <si>
    <t xml:space="preserve">Maldives</t>
  </si>
  <si>
    <t xml:space="preserve">Wallis &amp; Futuna</t>
  </si>
  <si>
    <t xml:space="preserve">Saint Kitts &amp; Nevis</t>
  </si>
  <si>
    <t xml:space="preserve">Antigua and Barbuda</t>
  </si>
  <si>
    <t xml:space="preserve">American Samoa</t>
  </si>
  <si>
    <t xml:space="preserve">Bahrain</t>
  </si>
  <si>
    <t xml:space="preserve">Hong Kong</t>
  </si>
  <si>
    <t xml:space="preserve">Western Sahara</t>
  </si>
  <si>
    <t xml:space="preserve">Niue</t>
  </si>
  <si>
    <t xml:space="preserve">Faeroe Islands</t>
  </si>
  <si>
    <t xml:space="preserve">Palau</t>
  </si>
  <si>
    <t xml:space="preserve">Liechtenstein</t>
  </si>
  <si>
    <t xml:space="preserve">Djibouti</t>
  </si>
  <si>
    <t xml:space="preserve">Northern Mariana Islands</t>
  </si>
  <si>
    <t xml:space="preserve">U.S. Virgin Islands</t>
  </si>
  <si>
    <t xml:space="preserve">Saint Pierre &amp; Miquelon</t>
  </si>
  <si>
    <t xml:space="preserve">Aruba</t>
  </si>
  <si>
    <t xml:space="preserve">British Virgin Islands</t>
  </si>
  <si>
    <t xml:space="preserve">Montserrat</t>
  </si>
  <si>
    <t xml:space="preserve">Tuvalu</t>
  </si>
  <si>
    <t xml:space="preserve">Seychelles</t>
  </si>
  <si>
    <t xml:space="preserve">Cook Islands</t>
  </si>
  <si>
    <t xml:space="preserve">Turks and Caicos</t>
  </si>
  <si>
    <t xml:space="preserve">San Marino</t>
  </si>
  <si>
    <t xml:space="preserve">Andorra</t>
  </si>
  <si>
    <t xml:space="preserve">Cayman Islands</t>
  </si>
  <si>
    <t xml:space="preserve">Singapore</t>
  </si>
  <si>
    <t xml:space="preserve">Tokelau</t>
  </si>
  <si>
    <t xml:space="preserve">Nauru</t>
  </si>
  <si>
    <t xml:space="preserve">Bermuda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</si>
</sst>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_);[RED]\(0.00\)"/>
    <numFmt numFmtId="166" formatCode="0.00_ "/>
    <numFmt numFmtId="167" formatCode="0.00E+00"/>
    <numFmt numFmtId="168" formatCode="0.00000_);[RED]\(0.00000\)"/>
    <numFmt numFmtId="169" formatCode="###0.000"/>
    <numFmt numFmtId="170" formatCode="####.000"/>
    <numFmt numFmtId="171" formatCode="0.000_ "/>
    <numFmt numFmtId="172" formatCode="0.000_);[RED]\(0.000\)"/>
    <numFmt numFmtId="173" formatCode="#,##0.000"/>
    <numFmt numFmtId="174" formatCode="0.000"/>
    <numFmt numFmtId="175" formatCode="0.0000_ "/>
    <numFmt numFmtId="176" formatCode="0.0000_);[RED]\(0.0000\)"/>
    <numFmt numFmtId="177" formatCode="0.00000_ "/>
    <numFmt numFmtId="178" formatCode="@"/>
    <numFmt numFmtId="179" formatCode="#,##0.00"/>
    <numFmt numFmtId="180" formatCode="#,##0"/>
  </numFmts>
  <fonts count="76">
    <font>
      <sz val="10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  <charset val="134"/>
    </font>
    <font>
      <sz val="10"/>
      <color theme="1"/>
      <name val="Arial"/>
      <family val="2"/>
      <charset val="134"/>
    </font>
    <font>
      <sz val="8.25"/>
      <name val="Microsoft Sans Serif"/>
      <family val="2"/>
      <charset val="1"/>
    </font>
    <font>
      <sz val="11"/>
      <color rgb="FF006100"/>
      <name val="等线"/>
      <family val="2"/>
      <charset val="134"/>
    </font>
    <font>
      <sz val="10"/>
      <color rgb="FF9C0006"/>
      <name val="Arial"/>
      <family val="2"/>
      <charset val="1"/>
    </font>
    <font>
      <sz val="11"/>
      <color rgb="FF9C0006"/>
      <name val="等线"/>
      <family val="2"/>
      <charset val="134"/>
    </font>
    <font>
      <sz val="11"/>
      <color theme="1"/>
      <name val="等线"/>
      <family val="3"/>
      <charset val="134"/>
    </font>
    <font>
      <sz val="12"/>
      <color theme="1"/>
      <name val="等线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等线"/>
      <family val="2"/>
      <charset val="1"/>
    </font>
    <font>
      <sz val="10"/>
      <name val="Arial"/>
      <family val="2"/>
      <charset val="1"/>
    </font>
    <font>
      <b val="true"/>
      <sz val="15"/>
      <color theme="3"/>
      <name val="等线"/>
      <family val="2"/>
      <charset val="134"/>
    </font>
    <font>
      <b val="true"/>
      <sz val="13"/>
      <color theme="3"/>
      <name val="等线"/>
      <family val="2"/>
      <charset val="134"/>
    </font>
    <font>
      <b val="true"/>
      <sz val="11"/>
      <color theme="3"/>
      <name val="等线"/>
      <family val="2"/>
      <charset val="134"/>
    </font>
    <font>
      <b val="true"/>
      <sz val="11"/>
      <color theme="0"/>
      <name val="等线"/>
      <family val="2"/>
      <charset val="134"/>
    </font>
    <font>
      <b val="true"/>
      <sz val="11"/>
      <color theme="1"/>
      <name val="等线"/>
      <family val="2"/>
      <charset val="134"/>
    </font>
    <font>
      <sz val="11"/>
      <color theme="0"/>
      <name val="等线"/>
      <family val="2"/>
      <charset val="134"/>
    </font>
    <font>
      <i val="true"/>
      <sz val="11"/>
      <color rgb="FF7F7F7F"/>
      <name val="等线"/>
      <family val="2"/>
      <charset val="134"/>
    </font>
    <font>
      <sz val="11"/>
      <color rgb="FFFF0000"/>
      <name val="等线"/>
      <family val="2"/>
      <charset val="134"/>
    </font>
    <font>
      <b val="true"/>
      <sz val="11"/>
      <color rgb="FFFA7D00"/>
      <name val="等线"/>
      <family val="2"/>
      <charset val="134"/>
    </font>
    <font>
      <sz val="11"/>
      <color rgb="FF3F3F76"/>
      <name val="等线"/>
      <family val="2"/>
      <charset val="134"/>
    </font>
    <font>
      <b val="true"/>
      <sz val="11"/>
      <color rgb="FF3F3F3F"/>
      <name val="等线"/>
      <family val="2"/>
      <charset val="134"/>
    </font>
    <font>
      <sz val="11"/>
      <color rgb="FF9C5700"/>
      <name val="等线"/>
      <family val="2"/>
      <charset val="134"/>
    </font>
    <font>
      <sz val="11"/>
      <color rgb="FFFA7D00"/>
      <name val="等线"/>
      <family val="2"/>
      <charset val="134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vertAlign val="subscript"/>
      <sz val="11"/>
      <color theme="1"/>
      <name val="Times New Roman"/>
      <family val="1"/>
      <charset val="1"/>
    </font>
    <font>
      <b val="true"/>
      <vertAlign val="superscript"/>
      <sz val="11"/>
      <color theme="1"/>
      <name val="Times New Roman"/>
      <family val="1"/>
      <charset val="1"/>
    </font>
    <font>
      <b val="true"/>
      <i val="true"/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vertAlign val="superscript"/>
      <sz val="10"/>
      <color theme="1"/>
      <name val="Times New Roman"/>
      <family val="1"/>
      <charset val="1"/>
    </font>
    <font>
      <vertAlign val="subscript"/>
      <sz val="10"/>
      <color theme="1"/>
      <name val="Times New Roman"/>
      <family val="1"/>
      <charset val="1"/>
    </font>
    <font>
      <vertAlign val="superscript"/>
      <sz val="11"/>
      <color theme="1"/>
      <name val="Times New Roman"/>
      <family val="1"/>
      <charset val="1"/>
    </font>
    <font>
      <i val="true"/>
      <sz val="10"/>
      <color theme="1"/>
      <name val="Times New Roman"/>
      <family val="1"/>
      <charset val="1"/>
    </font>
    <font>
      <i val="true"/>
      <sz val="11"/>
      <color theme="1"/>
      <name val="Times New Roman"/>
      <family val="1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b val="true"/>
      <vertAlign val="subscript"/>
      <sz val="12"/>
      <color theme="1"/>
      <name val="Times New Roman"/>
      <family val="1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Times New Roman"/>
      <family val="1"/>
      <charset val="1"/>
    </font>
    <font>
      <b val="true"/>
      <vertAlign val="subscript"/>
      <sz val="10"/>
      <color theme="1"/>
      <name val="Times New Roman"/>
      <family val="1"/>
      <charset val="1"/>
    </font>
    <font>
      <vertAlign val="subscript"/>
      <sz val="11"/>
      <color theme="1"/>
      <name val="Times New Roman"/>
      <family val="1"/>
      <charset val="1"/>
    </font>
    <font>
      <b val="true"/>
      <i val="true"/>
      <sz val="12"/>
      <color theme="1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vertAlign val="subscript"/>
      <sz val="11"/>
      <color rgb="FF000000"/>
      <name val="Times New Roman"/>
      <family val="1"/>
      <charset val="1"/>
    </font>
    <font>
      <i val="true"/>
      <sz val="11"/>
      <color rgb="FF000000"/>
      <name val="Times New Roman"/>
      <family val="1"/>
      <charset val="1"/>
    </font>
    <font>
      <b val="true"/>
      <vertAlign val="subscript"/>
      <sz val="11"/>
      <color rgb="FF000000"/>
      <name val="Times New Roman"/>
      <family val="1"/>
      <charset val="1"/>
    </font>
    <font>
      <b val="true"/>
      <i val="true"/>
      <sz val="11"/>
      <color rgb="FF000000"/>
      <name val="Times New Roman"/>
      <family val="1"/>
      <charset val="1"/>
    </font>
    <font>
      <sz val="10"/>
      <color theme="1"/>
      <name val="Arial"/>
      <family val="1"/>
      <charset val="134"/>
    </font>
    <font>
      <vertAlign val="superscript"/>
      <sz val="10"/>
      <color theme="1"/>
      <name val="Arial"/>
      <family val="1"/>
      <charset val="134"/>
    </font>
    <font>
      <sz val="11"/>
      <color rgb="FFC9211E"/>
      <name val="Times New Roman"/>
      <family val="1"/>
      <charset val="1"/>
    </font>
    <font>
      <sz val="10"/>
      <color rgb="FFC9211E"/>
      <name val="Arial"/>
      <family val="2"/>
      <charset val="1"/>
    </font>
    <font>
      <sz val="10"/>
      <color rgb="FFC9211E"/>
      <name val="Arial"/>
      <family val="0"/>
      <charset val="134"/>
    </font>
    <font>
      <vertAlign val="superscript"/>
      <sz val="11"/>
      <color rgb="FF000000"/>
      <name val="Times New Roman"/>
      <family val="1"/>
      <charset val="1"/>
    </font>
    <font>
      <b val="true"/>
      <vertAlign val="superscript"/>
      <sz val="12"/>
      <color theme="1"/>
      <name val="Times New Roman"/>
      <family val="1"/>
      <charset val="1"/>
    </font>
    <font>
      <b val="true"/>
      <i val="true"/>
      <sz val="10"/>
      <color theme="1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vertAlign val="subscript"/>
      <sz val="12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vertAlign val="subscript"/>
      <sz val="11"/>
      <name val="Times New Roman"/>
      <family val="1"/>
      <charset val="1"/>
    </font>
    <font>
      <b val="true"/>
      <vertAlign val="superscript"/>
      <sz val="11"/>
      <name val="Times New Roman"/>
      <family val="1"/>
      <charset val="1"/>
    </font>
    <font>
      <b val="true"/>
      <i val="true"/>
      <sz val="11"/>
      <name val="Times New Roman"/>
      <family val="1"/>
      <charset val="1"/>
    </font>
    <font>
      <vertAlign val="subscript"/>
      <sz val="11"/>
      <name val="Times New Roman"/>
      <family val="1"/>
      <charset val="1"/>
    </font>
    <font>
      <vertAlign val="superscript"/>
      <sz val="11"/>
      <name val="Times New Roman"/>
      <family val="1"/>
      <charset val="1"/>
    </font>
    <font>
      <i val="true"/>
      <sz val="11"/>
      <name val="Times New Roman"/>
      <family val="1"/>
      <charset val="1"/>
    </font>
    <font>
      <sz val="12"/>
      <name val="Times New Roman"/>
      <family val="1"/>
      <charset val="1"/>
    </font>
    <font>
      <i val="true"/>
      <sz val="10"/>
      <color theme="1"/>
      <name val="Arial"/>
      <family val="1"/>
      <charset val="134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D8CE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A1B8E1"/>
      </patternFill>
    </fill>
    <fill>
      <patternFill patternType="solid">
        <fgColor theme="5" tint="0.3999"/>
        <bgColor rgb="FFFFCC99"/>
      </patternFill>
    </fill>
    <fill>
      <patternFill patternType="solid">
        <fgColor theme="6" tint="0.3999"/>
        <bgColor rgb="FFB4C7E7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A1B8E1"/>
      </patternFill>
    </fill>
    <fill>
      <patternFill patternType="solid">
        <fgColor theme="9" tint="0.3999"/>
        <bgColor rgb="FFC5E0B4"/>
      </patternFill>
    </fill>
    <fill>
      <patternFill patternType="solid">
        <fgColor rgb="FFC6EFCE"/>
        <bgColor rgb="FFC5E0B4"/>
      </patternFill>
    </fill>
    <fill>
      <patternFill patternType="solid">
        <fgColor rgb="FFFFC7CE"/>
        <bgColor rgb="FFF8CBAD"/>
      </patternFill>
    </fill>
    <fill>
      <patternFill patternType="solid">
        <fgColor rgb="FFA5A5A5"/>
        <bgColor rgb="FFB2B2B2"/>
      </patternFill>
    </fill>
    <fill>
      <patternFill patternType="solid">
        <fgColor rgb="FFFFFFCC"/>
        <bgColor rgb="FFFFF2CC"/>
      </patternFill>
    </fill>
    <fill>
      <patternFill patternType="solid">
        <fgColor theme="4"/>
        <bgColor rgb="FF5B9BD5"/>
      </patternFill>
    </fill>
    <fill>
      <patternFill patternType="solid">
        <fgColor theme="5"/>
        <bgColor rgb="FFFA7D00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8FAADC"/>
      </patternFill>
    </fill>
    <fill>
      <patternFill patternType="solid">
        <fgColor theme="9"/>
        <bgColor rgb="FF7F7F7F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D8CE"/>
        <bgColor rgb="FFFBE5D6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10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4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4" fillId="15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4" fillId="16" borderId="0" applyFont="true" applyBorder="false" applyAlignment="true" applyProtection="false">
      <alignment horizontal="general" vertical="center" textRotation="0" wrapText="false" indent="0" shrinkToFit="false"/>
    </xf>
    <xf numFmtId="164" fontId="5" fillId="16" borderId="0" applyFont="true" applyBorder="false" applyAlignment="true" applyProtection="false">
      <alignment horizontal="general" vertical="center" textRotation="0" wrapText="false" indent="0" shrinkToFit="false"/>
    </xf>
    <xf numFmtId="164" fontId="4" fillId="17" borderId="0" applyFont="true" applyBorder="false" applyAlignment="true" applyProtection="false">
      <alignment horizontal="general" vertical="center" textRotation="0" wrapText="false" indent="0" shrinkToFit="false"/>
    </xf>
    <xf numFmtId="164" fontId="5" fillId="17" borderId="0" applyFont="true" applyBorder="false" applyAlignment="true" applyProtection="false">
      <alignment horizontal="general" vertical="center" textRotation="0" wrapText="false" indent="0" shrinkToFit="false"/>
    </xf>
    <xf numFmtId="164" fontId="4" fillId="18" borderId="0" applyFont="true" applyBorder="false" applyAlignment="true" applyProtection="false">
      <alignment horizontal="general" vertical="center" textRotation="0" wrapText="false" indent="0" shrinkToFit="false"/>
    </xf>
    <xf numFmtId="164" fontId="5" fillId="18" borderId="0" applyFont="true" applyBorder="false" applyAlignment="true" applyProtection="false">
      <alignment horizontal="general" vertical="center" textRotation="0" wrapText="false" indent="0" shrinkToFit="false"/>
    </xf>
    <xf numFmtId="164" fontId="4" fillId="19" borderId="0" applyFont="true" applyBorder="false" applyAlignment="true" applyProtection="false">
      <alignment horizontal="general" vertical="center" textRotation="0" wrapText="false" indent="0" shrinkToFit="false"/>
    </xf>
    <xf numFmtId="164" fontId="5" fillId="19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8" fillId="21" borderId="0" applyFont="true" applyBorder="false" applyAlignment="true" applyProtection="false">
      <alignment horizontal="general" vertical="center" textRotation="0" wrapText="false" indent="0" shrinkToFit="false"/>
    </xf>
    <xf numFmtId="164" fontId="9" fillId="21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applyFont="true" applyBorder="true" applyAlignment="true" applyProtection="false">
      <alignment horizontal="general" vertical="center" textRotation="0" wrapText="false" indent="0" shrinkToFit="false"/>
    </xf>
    <xf numFmtId="164" fontId="16" fillId="0" borderId="2" applyFont="true" applyBorder="true" applyAlignment="true" applyProtection="false">
      <alignment horizontal="general" vertical="center" textRotation="0" wrapText="false" indent="0" shrinkToFit="false"/>
    </xf>
    <xf numFmtId="164" fontId="17" fillId="0" borderId="3" applyFont="true" applyBorder="tru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8" fillId="22" borderId="4" applyFont="true" applyBorder="true" applyAlignment="true" applyProtection="false">
      <alignment horizontal="general" vertical="center" textRotation="0" wrapText="false" indent="0" shrinkToFit="false"/>
    </xf>
    <xf numFmtId="164" fontId="19" fillId="0" borderId="5" applyFont="true" applyBorder="true" applyAlignment="true" applyProtection="false">
      <alignment horizontal="general" vertical="center" textRotation="0" wrapText="false" indent="0" shrinkToFit="false"/>
    </xf>
    <xf numFmtId="164" fontId="0" fillId="23" borderId="6" applyFont="true" applyBorder="true" applyAlignment="true" applyProtection="false">
      <alignment horizontal="general" vertical="center" textRotation="0" wrapText="false" indent="0" shrinkToFit="false"/>
    </xf>
    <xf numFmtId="164" fontId="0" fillId="23" borderId="6" applyFont="true" applyBorder="true" applyAlignment="true" applyProtection="false">
      <alignment horizontal="general" vertical="center" textRotation="0" wrapText="false" indent="0" shrinkToFit="false"/>
    </xf>
    <xf numFmtId="164" fontId="0" fillId="23" borderId="6" applyFont="true" applyBorder="true" applyAlignment="true" applyProtection="false">
      <alignment horizontal="general" vertical="center" textRotation="0" wrapText="false" indent="0" shrinkToFit="false"/>
    </xf>
    <xf numFmtId="164" fontId="20" fillId="24" borderId="0" applyFont="true" applyBorder="false" applyAlignment="true" applyProtection="false">
      <alignment horizontal="general" vertical="center" textRotation="0" wrapText="false" indent="0" shrinkToFit="false"/>
    </xf>
    <xf numFmtId="164" fontId="20" fillId="25" borderId="0" applyFont="true" applyBorder="false" applyAlignment="true" applyProtection="false">
      <alignment horizontal="general" vertical="center" textRotation="0" wrapText="false" indent="0" shrinkToFit="false"/>
    </xf>
    <xf numFmtId="164" fontId="20" fillId="22" borderId="0" applyFont="true" applyBorder="false" applyAlignment="true" applyProtection="false">
      <alignment horizontal="general" vertical="center" textRotation="0" wrapText="false" indent="0" shrinkToFit="false"/>
    </xf>
    <xf numFmtId="164" fontId="20" fillId="26" borderId="0" applyFont="true" applyBorder="false" applyAlignment="true" applyProtection="false">
      <alignment horizontal="general" vertical="center" textRotation="0" wrapText="false" indent="0" shrinkToFit="false"/>
    </xf>
    <xf numFmtId="164" fontId="20" fillId="27" borderId="0" applyFont="true" applyBorder="false" applyAlignment="true" applyProtection="false">
      <alignment horizontal="general" vertical="center" textRotation="0" wrapText="false" indent="0" shrinkToFit="false"/>
    </xf>
    <xf numFmtId="164" fontId="20" fillId="28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23" fillId="29" borderId="7" applyFont="true" applyBorder="true" applyAlignment="true" applyProtection="false">
      <alignment horizontal="general" vertical="center" textRotation="0" wrapText="false" indent="0" shrinkToFit="false"/>
    </xf>
    <xf numFmtId="164" fontId="24" fillId="30" borderId="7" applyFont="true" applyBorder="true" applyAlignment="true" applyProtection="false">
      <alignment horizontal="general" vertical="center" textRotation="0" wrapText="false" indent="0" shrinkToFit="false"/>
    </xf>
    <xf numFmtId="164" fontId="25" fillId="29" borderId="8" applyFont="true" applyBorder="true" applyAlignment="true" applyProtection="false">
      <alignment horizontal="general" vertical="center" textRotation="0" wrapText="false" indent="0" shrinkToFit="false"/>
    </xf>
    <xf numFmtId="164" fontId="26" fillId="31" borderId="0" applyFont="true" applyBorder="false" applyAlignment="true" applyProtection="false">
      <alignment horizontal="general" vertical="center" textRotation="0" wrapText="false" indent="0" shrinkToFit="false"/>
    </xf>
    <xf numFmtId="164" fontId="27" fillId="0" borderId="9" applyFont="true" applyBorder="true" applyAlignment="true" applyProtection="false">
      <alignment horizontal="general" vertical="center" textRotation="0" wrapText="false" indent="0" shrinkToFit="false"/>
    </xf>
  </cellStyleXfs>
  <cellXfs count="26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3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9" fillId="0" borderId="0" xfId="7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0" fillId="0" borderId="0" xfId="7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10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0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9" fillId="0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5" fillId="0" borderId="0" xfId="7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10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35" fillId="0" borderId="10" xfId="7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5" fillId="0" borderId="10" xfId="7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5" fillId="0" borderId="0" xfId="7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35" fillId="0" borderId="0" xfId="7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78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0" fontId="35" fillId="0" borderId="0" xfId="7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11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5" fillId="0" borderId="11" xfId="7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78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9" fillId="0" borderId="12" xfId="7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9" fillId="0" borderId="10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35" fillId="0" borderId="0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35" fillId="0" borderId="10" xfId="7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0" xfId="7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8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1" fontId="35" fillId="0" borderId="0" xfId="7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7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35" fillId="0" borderId="11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35" fillId="0" borderId="11" xfId="7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7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6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9" fillId="0" borderId="12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2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0" fillId="0" borderId="0" xfId="7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35" fillId="0" borderId="0" xfId="7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35" fillId="0" borderId="0" xfId="7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7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7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3" fontId="14" fillId="0" borderId="0" xfId="7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7" fillId="0" borderId="0" xfId="7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58" fillId="0" borderId="0" xfId="7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7" fillId="0" borderId="11" xfId="7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78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9" fillId="0" borderId="10" xfId="7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7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5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6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50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7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9" fillId="0" borderId="0" xfId="6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0" xfId="6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2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2" fillId="0" borderId="12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49" fillId="0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57" fillId="0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35" fillId="0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35" fillId="32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57" fillId="32" borderId="0" xfId="78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57" fillId="0" borderId="0" xfId="7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7" fillId="32" borderId="0" xfId="78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7" fillId="0" borderId="11" xfId="7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9" fillId="0" borderId="10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3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5" fillId="0" borderId="0" xfId="7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0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5" fillId="0" borderId="0" xfId="7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9" fillId="0" borderId="0" xfId="79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5" fillId="0" borderId="0" xfId="7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0" xfId="79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1" fontId="35" fillId="0" borderId="0" xfId="7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2" fillId="0" borderId="0" xfId="79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2" fillId="0" borderId="0" xfId="7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8" fontId="29" fillId="0" borderId="0" xfId="6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32" fillId="0" borderId="0" xfId="6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8" fontId="28" fillId="0" borderId="0" xfId="6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8" fillId="0" borderId="0" xfId="6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0" fillId="0" borderId="0" xfId="6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0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0" fillId="0" borderId="0" xfId="6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0" fillId="0" borderId="0" xfId="5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0" fillId="0" borderId="0" xfId="56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7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9" fillId="0" borderId="0" xfId="78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9" fillId="0" borderId="12" xfId="78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29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2" fillId="0" borderId="12" xfId="78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49" fillId="0" borderId="0" xfId="78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35" fillId="0" borderId="0" xfId="7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50" fillId="0" borderId="0" xfId="7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78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5" fillId="0" borderId="11" xfId="78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35" fillId="0" borderId="11" xfId="7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6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78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35" fillId="0" borderId="0" xfId="78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1" fontId="28" fillId="0" borderId="0" xfId="68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7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0" fillId="0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7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6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35" fillId="0" borderId="0" xfId="76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7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3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8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8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0" borderId="0" xfId="6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28" fillId="0" borderId="0" xfId="6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28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35" fillId="0" borderId="0" xfId="7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0" fillId="0" borderId="0" xfId="7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5" fillId="0" borderId="11" xfId="7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78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1" fontId="35" fillId="0" borderId="0" xfId="73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6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8" fillId="0" borderId="0" xfId="6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8" fillId="0" borderId="0" xfId="6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0" xfId="6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0" xfId="6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3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29" fillId="0" borderId="0" xfId="6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35" fillId="0" borderId="0" xfId="7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11" xfId="7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11" xfId="78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1" fontId="35" fillId="0" borderId="0" xfId="7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4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1" fontId="50" fillId="0" borderId="0" xfId="7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7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0" fillId="0" borderId="0" xfId="7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5" fillId="0" borderId="0" xfId="75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1" fontId="35" fillId="0" borderId="11" xfId="7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0" borderId="0" xfId="78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0" fontId="35" fillId="0" borderId="0" xfId="7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35" fillId="0" borderId="0" xfId="7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5" fillId="0" borderId="0" xfId="7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着色 1 2" xfId="20"/>
    <cellStyle name="20% - 着色 1 3" xfId="21"/>
    <cellStyle name="20% - 着色 2 2" xfId="22"/>
    <cellStyle name="20% - 着色 2 3" xfId="23"/>
    <cellStyle name="20% - 着色 3 2" xfId="24"/>
    <cellStyle name="20% - 着色 3 3" xfId="25"/>
    <cellStyle name="20% - 着色 4 2" xfId="26"/>
    <cellStyle name="20% - 着色 4 3" xfId="27"/>
    <cellStyle name="20% - 着色 5 2" xfId="28"/>
    <cellStyle name="20% - 着色 5 3" xfId="29"/>
    <cellStyle name="20% - 着色 6 2" xfId="30"/>
    <cellStyle name="20% - 着色 6 3" xfId="31"/>
    <cellStyle name="40% - 着色 1 2" xfId="32"/>
    <cellStyle name="40% - 着色 1 3" xfId="33"/>
    <cellStyle name="40% - 着色 2 2" xfId="34"/>
    <cellStyle name="40% - 着色 2 3" xfId="35"/>
    <cellStyle name="40% - 着色 3 2" xfId="36"/>
    <cellStyle name="40% - 着色 3 3" xfId="37"/>
    <cellStyle name="40% - 着色 4 2" xfId="38"/>
    <cellStyle name="40% - 着色 4 3" xfId="39"/>
    <cellStyle name="40% - 着色 5 2" xfId="40"/>
    <cellStyle name="40% - 着色 5 3" xfId="41"/>
    <cellStyle name="40% - 着色 6 2" xfId="42"/>
    <cellStyle name="40% - 着色 6 3" xfId="43"/>
    <cellStyle name="60% - 着色 1 2" xfId="44"/>
    <cellStyle name="60% - 着色 1 3" xfId="45"/>
    <cellStyle name="60% - 着色 2 2" xfId="46"/>
    <cellStyle name="60% - 着色 2 3" xfId="47"/>
    <cellStyle name="60% - 着色 3 2" xfId="48"/>
    <cellStyle name="60% - 着色 3 3" xfId="49"/>
    <cellStyle name="60% - 着色 4 2" xfId="50"/>
    <cellStyle name="60% - 着色 4 3" xfId="51"/>
    <cellStyle name="60% - 着色 5 2" xfId="52"/>
    <cellStyle name="60% - 着色 5 3" xfId="53"/>
    <cellStyle name="60% - 着色 6 2" xfId="54"/>
    <cellStyle name="60% - 着色 6 3" xfId="55"/>
    <cellStyle name="Normal" xfId="56"/>
    <cellStyle name="好 2" xfId="57"/>
    <cellStyle name="差 2" xfId="58"/>
    <cellStyle name="差 3" xfId="59"/>
    <cellStyle name="常规 2" xfId="60"/>
    <cellStyle name="常规 2 2" xfId="61"/>
    <cellStyle name="常规 3" xfId="62"/>
    <cellStyle name="常规 3 2" xfId="63"/>
    <cellStyle name="常规 4" xfId="64"/>
    <cellStyle name="常规 4 2" xfId="65"/>
    <cellStyle name="常规 4 3" xfId="66"/>
    <cellStyle name="常规 5" xfId="67"/>
    <cellStyle name="常规 6" xfId="68"/>
    <cellStyle name="常规 7" xfId="69"/>
    <cellStyle name="常规_Fig2B_p value" xfId="70"/>
    <cellStyle name="常规_Fig3B_p value" xfId="71"/>
    <cellStyle name="常规_Fig5B_p value" xfId="72"/>
    <cellStyle name="常规_FigS10_p value" xfId="73"/>
    <cellStyle name="常规_FigS16_p value" xfId="74"/>
    <cellStyle name="常规_FigS19C-D_p value" xfId="75"/>
    <cellStyle name="常规_FigS7_p value" xfId="76"/>
    <cellStyle name="常规_FigS8C_p value" xfId="77"/>
    <cellStyle name="常规_Sheet1" xfId="78"/>
    <cellStyle name="常规_Sheet2" xfId="79"/>
    <cellStyle name="常规_Sheet3" xfId="80"/>
    <cellStyle name="标题 1 2" xfId="81"/>
    <cellStyle name="标题 2 2" xfId="82"/>
    <cellStyle name="标题 3 2" xfId="83"/>
    <cellStyle name="标题 4 2" xfId="84"/>
    <cellStyle name="检查单元格 2" xfId="85"/>
    <cellStyle name="汇总 2" xfId="86"/>
    <cellStyle name="注释 2" xfId="87"/>
    <cellStyle name="注释 2 2" xfId="88"/>
    <cellStyle name="注释 3" xfId="89"/>
    <cellStyle name="着色 1 2" xfId="90"/>
    <cellStyle name="着色 2 2" xfId="91"/>
    <cellStyle name="着色 3 2" xfId="92"/>
    <cellStyle name="着色 4 2" xfId="93"/>
    <cellStyle name="着色 5 2" xfId="94"/>
    <cellStyle name="着色 6 2" xfId="95"/>
    <cellStyle name="解释性文本 2" xfId="96"/>
    <cellStyle name="警告文本 2" xfId="97"/>
    <cellStyle name="计算 2" xfId="98"/>
    <cellStyle name="输入 2" xfId="99"/>
    <cellStyle name="输出 2" xfId="100"/>
    <cellStyle name="适中 2" xfId="101"/>
    <cellStyle name="链接单元格 2" xfId="102"/>
  </cellStyles>
  <colors>
    <indexedColors>
      <rgbColor rgb="FF000000"/>
      <rgbColor rgb="FFFFFFFF"/>
      <rgbColor rgb="FFFF0000"/>
      <rgbColor rgb="FFEDEDED"/>
      <rgbColor rgb="FF0000FF"/>
      <rgbColor rgb="FFFFD966"/>
      <rgbColor rgb="FFFBE5D6"/>
      <rgbColor rgb="FFC5E0B4"/>
      <rgbColor rgb="FF9C0006"/>
      <rgbColor rgb="FF006100"/>
      <rgbColor rgb="FF000080"/>
      <rgbColor rgb="FFA1B8E1"/>
      <rgbColor rgb="FF800080"/>
      <rgbColor rgb="FFDBDBDB"/>
      <rgbColor rgb="FFC9C9C9"/>
      <rgbColor rgb="FF7F7F7F"/>
      <rgbColor rgb="FF8FAADC"/>
      <rgbColor rgb="FFC9211E"/>
      <rgbColor rgb="FFFFFFCC"/>
      <rgbColor rgb="FFDEEBF7"/>
      <rgbColor rgb="FF660066"/>
      <rgbColor rgb="FFED7D31"/>
      <rgbColor rgb="FFFFD8CE"/>
      <rgbColor rgb="FFBDD7EE"/>
      <rgbColor rgb="FF000080"/>
      <rgbColor rgb="FFF2F2F2"/>
      <rgbColor rgb="FFFFE699"/>
      <rgbColor rgb="FFDAE3F3"/>
      <rgbColor rgb="FF800080"/>
      <rgbColor rgb="FF800000"/>
      <rgbColor rgb="FFFFC7CE"/>
      <rgbColor rgb="FF0000FF"/>
      <rgbColor rgb="FFB4C7E7"/>
      <rgbColor rgb="FFE2F0D9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FFF2CC"/>
      <rgbColor rgb="FF9C5700"/>
      <rgbColor rgb="FFF8CBAD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J26" activeCellId="0" sqref="J26"/>
    </sheetView>
  </sheetViews>
  <sheetFormatPr defaultColWidth="9.82421875" defaultRowHeight="13.5" zeroHeight="false" outlineLevelRow="0" outlineLevelCol="0"/>
  <cols>
    <col collapsed="false" customWidth="false" hidden="false" outlineLevel="0" max="1" min="1" style="1" width="9.82"/>
    <col collapsed="false" customWidth="true" hidden="false" outlineLevel="0" max="2" min="2" style="2" width="13.91"/>
    <col collapsed="false" customWidth="true" hidden="false" outlineLevel="0" max="3" min="3" style="2" width="12.82"/>
    <col collapsed="false" customWidth="true" hidden="false" outlineLevel="0" max="4" min="4" style="1" width="14.36"/>
    <col collapsed="false" customWidth="true" hidden="false" outlineLevel="0" max="13" min="5" style="2" width="9.91"/>
    <col collapsed="false" customWidth="true" hidden="false" outlineLevel="0" max="14" min="14" style="2" width="18.82"/>
    <col collapsed="false" customWidth="true" hidden="false" outlineLevel="0" max="15" min="15" style="2" width="21.82"/>
    <col collapsed="false" customWidth="true" hidden="false" outlineLevel="0" max="16" min="16" style="2" width="21.18"/>
    <col collapsed="false" customWidth="true" hidden="false" outlineLevel="0" max="18" min="17" style="3" width="9.91"/>
    <col collapsed="false" customWidth="false" hidden="false" outlineLevel="0" max="16384" min="19" style="1" width="9.82"/>
  </cols>
  <sheetData>
    <row r="1" customFormat="false" ht="13.8" hidden="false" customHeight="fals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</row>
    <row r="2" customFormat="false" ht="13.8" hidden="false" customHeight="false" outlineLevel="0" collapsed="false">
      <c r="A2" s="1" t="n">
        <v>1</v>
      </c>
      <c r="B2" s="2" t="n">
        <v>114.2412525</v>
      </c>
      <c r="C2" s="2" t="n">
        <v>29.9056192</v>
      </c>
      <c r="D2" s="1" t="s">
        <v>18</v>
      </c>
      <c r="E2" s="2" t="n">
        <v>1577.4</v>
      </c>
      <c r="F2" s="2" t="n">
        <v>16.8</v>
      </c>
      <c r="G2" s="2" t="n">
        <v>6.33</v>
      </c>
      <c r="H2" s="2" t="n">
        <v>2.167987675</v>
      </c>
      <c r="I2" s="2" t="n">
        <v>1.625548504</v>
      </c>
      <c r="J2" s="2" t="n">
        <v>25.14492709</v>
      </c>
      <c r="K2" s="2" t="n">
        <v>833.8692219</v>
      </c>
      <c r="L2" s="2" t="n">
        <v>11.9842445278184</v>
      </c>
      <c r="M2" s="2" t="n">
        <v>8.14221925763594</v>
      </c>
      <c r="N2" s="8" t="n">
        <v>1625164.7243758</v>
      </c>
      <c r="O2" s="8" t="n">
        <v>36036197.3259936</v>
      </c>
      <c r="P2" s="8" t="n">
        <v>190129641.468209</v>
      </c>
      <c r="Q2" s="3" t="n">
        <v>-0.503550838277455</v>
      </c>
      <c r="R2" s="3" t="n">
        <v>-0.162968759479353</v>
      </c>
    </row>
    <row r="3" customFormat="false" ht="13.8" hidden="false" customHeight="false" outlineLevel="0" collapsed="false">
      <c r="A3" s="1" t="n">
        <v>2</v>
      </c>
      <c r="B3" s="2" t="n">
        <v>114.2412525</v>
      </c>
      <c r="C3" s="2" t="n">
        <v>29.9056192</v>
      </c>
      <c r="D3" s="1" t="s">
        <v>18</v>
      </c>
      <c r="E3" s="2" t="n">
        <v>1577.4</v>
      </c>
      <c r="F3" s="2" t="n">
        <v>16.8</v>
      </c>
      <c r="G3" s="2" t="n">
        <v>6.626666667</v>
      </c>
      <c r="H3" s="2" t="n">
        <v>2.184148396</v>
      </c>
      <c r="I3" s="2" t="n">
        <v>1.174023569</v>
      </c>
      <c r="J3" s="2" t="n">
        <v>26.05844406</v>
      </c>
      <c r="K3" s="2" t="n">
        <v>653.676168</v>
      </c>
      <c r="L3" s="2" t="n">
        <v>10.0946547761257</v>
      </c>
      <c r="M3" s="2" t="n">
        <v>5.16468544035064</v>
      </c>
      <c r="N3" s="8" t="n">
        <v>2724013.33924619</v>
      </c>
      <c r="O3" s="8" t="n">
        <v>72206799.5668225</v>
      </c>
      <c r="P3" s="8" t="n">
        <v>195172816.638248</v>
      </c>
      <c r="Q3" s="3" t="n">
        <v>-0.483452838805588</v>
      </c>
      <c r="R3" s="3" t="n">
        <v>-0.114492525414809</v>
      </c>
    </row>
    <row r="4" customFormat="false" ht="13.8" hidden="false" customHeight="false" outlineLevel="0" collapsed="false">
      <c r="A4" s="1" t="n">
        <v>3</v>
      </c>
      <c r="B4" s="2" t="n">
        <v>114.2351451</v>
      </c>
      <c r="C4" s="2" t="n">
        <v>29.902373</v>
      </c>
      <c r="D4" s="1" t="s">
        <v>18</v>
      </c>
      <c r="E4" s="2" t="n">
        <v>1577.4</v>
      </c>
      <c r="F4" s="2" t="n">
        <v>16.8</v>
      </c>
      <c r="G4" s="2" t="n">
        <v>7.01509009</v>
      </c>
      <c r="H4" s="2" t="n">
        <v>2.038525848</v>
      </c>
      <c r="I4" s="2" t="n">
        <v>1.705282791</v>
      </c>
      <c r="J4" s="2" t="n">
        <v>26.53739894</v>
      </c>
      <c r="K4" s="2" t="n">
        <v>233.0334685</v>
      </c>
      <c r="L4" s="2" t="n">
        <v>10.4937981690351</v>
      </c>
      <c r="M4" s="2" t="n">
        <v>24.9402120805369</v>
      </c>
      <c r="N4" s="8" t="n">
        <v>201708.169208547</v>
      </c>
      <c r="O4" s="8" t="n">
        <v>1681386.29474068</v>
      </c>
      <c r="P4" s="8" t="n">
        <v>8408794.32635995</v>
      </c>
      <c r="Q4" s="3" t="n">
        <v>1.29206284442462</v>
      </c>
      <c r="R4" s="3" t="n">
        <v>-1.11795463602718</v>
      </c>
    </row>
    <row r="5" customFormat="false" ht="13.8" hidden="false" customHeight="false" outlineLevel="0" collapsed="false">
      <c r="A5" s="1" t="n">
        <v>4</v>
      </c>
      <c r="B5" s="2" t="n">
        <v>114.2332133</v>
      </c>
      <c r="C5" s="2" t="n">
        <v>29.9030094</v>
      </c>
      <c r="D5" s="1" t="s">
        <v>18</v>
      </c>
      <c r="E5" s="2" t="n">
        <v>1577.4</v>
      </c>
      <c r="F5" s="2" t="n">
        <v>16.8</v>
      </c>
      <c r="G5" s="2" t="n">
        <v>7.01509009</v>
      </c>
      <c r="H5" s="2" t="n">
        <v>2.841493804</v>
      </c>
      <c r="I5" s="2" t="n">
        <v>1.726957649</v>
      </c>
      <c r="J5" s="2" t="n">
        <v>24.64084499</v>
      </c>
      <c r="K5" s="2" t="n">
        <v>216.1955923</v>
      </c>
      <c r="L5" s="2" t="n">
        <v>24.9549911785643</v>
      </c>
      <c r="M5" s="2" t="n">
        <v>0.75566199150801</v>
      </c>
      <c r="N5" s="8" t="n">
        <v>167371.978025296</v>
      </c>
      <c r="O5" s="8" t="n">
        <v>4050257.45215229</v>
      </c>
      <c r="P5" s="8" t="n">
        <v>47944311.3403916</v>
      </c>
      <c r="Q5" s="3" t="n">
        <v>1.51720810683964</v>
      </c>
      <c r="R5" s="3" t="n">
        <v>-0.767503897874422</v>
      </c>
    </row>
    <row r="6" customFormat="false" ht="13.8" hidden="false" customHeight="false" outlineLevel="0" collapsed="false">
      <c r="A6" s="1" t="n">
        <v>5</v>
      </c>
      <c r="B6" s="2" t="n">
        <v>113.096134</v>
      </c>
      <c r="C6" s="2" t="n">
        <v>30.829782</v>
      </c>
      <c r="D6" s="1" t="s">
        <v>18</v>
      </c>
      <c r="E6" s="2" t="n">
        <v>1179</v>
      </c>
      <c r="F6" s="2" t="n">
        <v>16.3</v>
      </c>
      <c r="G6" s="2" t="n">
        <v>6.89</v>
      </c>
      <c r="H6" s="2" t="n">
        <v>1.190778858</v>
      </c>
      <c r="I6" s="2" t="n">
        <v>0.016899024</v>
      </c>
      <c r="J6" s="2" t="n">
        <v>26.69421311</v>
      </c>
      <c r="K6" s="2" t="n">
        <v>711.2925671</v>
      </c>
      <c r="L6" s="2" t="n">
        <v>10.2588058333704</v>
      </c>
      <c r="M6" s="2" t="n">
        <v>28.8757089713738</v>
      </c>
      <c r="N6" s="8" t="n">
        <v>321363.436321768</v>
      </c>
      <c r="O6" s="8" t="n">
        <v>51297812.523267</v>
      </c>
      <c r="P6" s="8" t="n">
        <v>112158016.983756</v>
      </c>
      <c r="Q6" s="3" t="n">
        <v>-0.0139108947505996</v>
      </c>
      <c r="R6" s="3" t="n">
        <v>-0.177654613532372</v>
      </c>
    </row>
    <row r="7" customFormat="false" ht="13.8" hidden="false" customHeight="false" outlineLevel="0" collapsed="false">
      <c r="A7" s="1" t="n">
        <v>6</v>
      </c>
      <c r="B7" s="2" t="n">
        <v>112.157453</v>
      </c>
      <c r="C7" s="2" t="n">
        <v>31.710582</v>
      </c>
      <c r="D7" s="1" t="s">
        <v>18</v>
      </c>
      <c r="E7" s="2" t="n">
        <v>1179</v>
      </c>
      <c r="F7" s="2" t="n">
        <v>16.3</v>
      </c>
      <c r="G7" s="2" t="n">
        <v>6.893333333</v>
      </c>
      <c r="H7" s="2" t="n">
        <v>1.72047944</v>
      </c>
      <c r="I7" s="2" t="n">
        <v>0.047309433</v>
      </c>
      <c r="J7" s="2" t="n">
        <v>27.05218518</v>
      </c>
      <c r="K7" s="2" t="n">
        <v>369.3594944</v>
      </c>
      <c r="L7" s="2" t="n">
        <v>16.106327659367</v>
      </c>
      <c r="M7" s="2" t="n">
        <v>5.81618682372278</v>
      </c>
      <c r="N7" s="8" t="n">
        <v>1437945.81368751</v>
      </c>
      <c r="O7" s="8" t="n">
        <v>45608510.5897607</v>
      </c>
      <c r="P7" s="8" t="n">
        <v>138763190.868428</v>
      </c>
      <c r="Q7" s="3" t="n">
        <v>-0.253433619050644</v>
      </c>
      <c r="R7" s="3" t="n">
        <v>-0.0689207653888186</v>
      </c>
    </row>
    <row r="8" customFormat="false" ht="13.8" hidden="false" customHeight="false" outlineLevel="0" collapsed="false">
      <c r="A8" s="1" t="n">
        <v>7</v>
      </c>
      <c r="B8" s="2" t="n">
        <v>112.157453</v>
      </c>
      <c r="C8" s="2" t="n">
        <v>31.710582</v>
      </c>
      <c r="D8" s="1" t="s">
        <v>18</v>
      </c>
      <c r="E8" s="2" t="n">
        <v>900</v>
      </c>
      <c r="F8" s="2" t="n">
        <v>15.5</v>
      </c>
      <c r="G8" s="2" t="n">
        <v>6.803333333</v>
      </c>
      <c r="H8" s="2" t="n">
        <v>1.429725613</v>
      </c>
      <c r="I8" s="2" t="n">
        <v>0.634789235</v>
      </c>
      <c r="J8" s="2" t="n">
        <v>27.24519974</v>
      </c>
      <c r="K8" s="2" t="n">
        <v>781.878101</v>
      </c>
      <c r="L8" s="2" t="n">
        <v>10.0395598179071</v>
      </c>
      <c r="M8" s="2" t="n">
        <v>8.25190856047117</v>
      </c>
      <c r="N8" s="8" t="n">
        <v>1821687.72185691</v>
      </c>
      <c r="O8" s="8" t="n">
        <v>11166091.6226794</v>
      </c>
      <c r="P8" s="8" t="n">
        <v>86871049.6500417</v>
      </c>
      <c r="Q8" s="3" t="n">
        <v>0.0680391984033144</v>
      </c>
      <c r="R8" s="3" t="n">
        <v>-0.369572274168749</v>
      </c>
    </row>
    <row r="9" customFormat="false" ht="13.8" hidden="false" customHeight="false" outlineLevel="0" collapsed="false">
      <c r="A9" s="1" t="n">
        <v>8</v>
      </c>
      <c r="B9" s="2" t="n">
        <v>112.157453</v>
      </c>
      <c r="C9" s="2" t="n">
        <v>31.710582</v>
      </c>
      <c r="D9" s="1" t="s">
        <v>18</v>
      </c>
      <c r="E9" s="2" t="n">
        <v>900</v>
      </c>
      <c r="F9" s="2" t="n">
        <v>15.5</v>
      </c>
      <c r="G9" s="2" t="n">
        <v>6.833333333</v>
      </c>
      <c r="H9" s="2" t="n">
        <v>1.828195169</v>
      </c>
      <c r="I9" s="2" t="n">
        <v>0.076760551</v>
      </c>
      <c r="J9" s="2" t="n">
        <v>27.2172834</v>
      </c>
      <c r="K9" s="2" t="n">
        <v>422.8563743</v>
      </c>
      <c r="L9" s="2" t="n">
        <v>12.1550311288612</v>
      </c>
      <c r="M9" s="2" t="n">
        <v>4.36219612262945</v>
      </c>
      <c r="N9" s="8" t="n">
        <v>1235715.94457394</v>
      </c>
      <c r="O9" s="8" t="n">
        <v>9588572.25554249</v>
      </c>
      <c r="P9" s="8" t="n">
        <v>35530708.4712669</v>
      </c>
      <c r="Q9" s="3" t="n">
        <v>0.515942926519321</v>
      </c>
      <c r="R9" s="3" t="n">
        <v>-0.219587098743717</v>
      </c>
    </row>
    <row r="10" customFormat="false" ht="13.8" hidden="false" customHeight="false" outlineLevel="0" collapsed="false">
      <c r="A10" s="1" t="n">
        <v>9</v>
      </c>
      <c r="B10" s="2" t="n">
        <v>112.157453</v>
      </c>
      <c r="C10" s="2" t="n">
        <v>31.710582</v>
      </c>
      <c r="D10" s="1" t="s">
        <v>18</v>
      </c>
      <c r="E10" s="2" t="n">
        <v>900</v>
      </c>
      <c r="F10" s="2" t="n">
        <v>15.5</v>
      </c>
      <c r="G10" s="2" t="n">
        <v>6.223333333</v>
      </c>
      <c r="H10" s="2" t="n">
        <v>1.758658009</v>
      </c>
      <c r="I10" s="2" t="n">
        <v>0.095158658</v>
      </c>
      <c r="J10" s="2" t="n">
        <v>27.56450755</v>
      </c>
      <c r="K10" s="2" t="n">
        <v>463.1160975</v>
      </c>
      <c r="L10" s="2" t="n">
        <v>12.7664708363398</v>
      </c>
      <c r="M10" s="2" t="n">
        <v>8.29481123133817</v>
      </c>
      <c r="N10" s="8" t="n">
        <v>848325.060477544</v>
      </c>
      <c r="O10" s="8" t="n">
        <v>10504653.4653805</v>
      </c>
      <c r="P10" s="8" t="n">
        <v>59608498.9915062</v>
      </c>
      <c r="Q10" s="3" t="n">
        <v>0.842688914911483</v>
      </c>
      <c r="R10" s="3" t="n">
        <v>-0.242542504747577</v>
      </c>
    </row>
    <row r="11" customFormat="false" ht="13.8" hidden="false" customHeight="false" outlineLevel="0" collapsed="false">
      <c r="A11" s="1" t="n">
        <v>10</v>
      </c>
      <c r="B11" s="2" t="n">
        <v>112.157453</v>
      </c>
      <c r="C11" s="2" t="n">
        <v>31.710582</v>
      </c>
      <c r="D11" s="1" t="s">
        <v>18</v>
      </c>
      <c r="E11" s="2" t="n">
        <v>900</v>
      </c>
      <c r="F11" s="2" t="n">
        <v>15.5</v>
      </c>
      <c r="G11" s="2" t="n">
        <v>6.31</v>
      </c>
      <c r="H11" s="2" t="n">
        <v>1.748539148</v>
      </c>
      <c r="I11" s="2" t="n">
        <v>0.132040085</v>
      </c>
      <c r="J11" s="2" t="n">
        <v>27.35626715</v>
      </c>
      <c r="K11" s="2" t="n">
        <v>347.4900136</v>
      </c>
      <c r="L11" s="2" t="n">
        <v>13.2656795493593</v>
      </c>
      <c r="M11" s="2" t="n">
        <v>20.0432342281879</v>
      </c>
      <c r="N11" s="8" t="n">
        <v>1384520.0236954</v>
      </c>
      <c r="O11" s="8" t="n">
        <v>13838791.1710978</v>
      </c>
      <c r="P11" s="8" t="n">
        <v>81156110.1261968</v>
      </c>
      <c r="Q11" s="3" t="n">
        <v>0.817893432229266</v>
      </c>
      <c r="R11" s="3" t="n">
        <v>-0.298678097216229</v>
      </c>
    </row>
    <row r="12" customFormat="false" ht="13.8" hidden="false" customHeight="false" outlineLevel="0" collapsed="false">
      <c r="A12" s="1" t="n">
        <v>11</v>
      </c>
      <c r="B12" s="2" t="n">
        <v>111.659608</v>
      </c>
      <c r="C12" s="2" t="n">
        <v>30.454263</v>
      </c>
      <c r="D12" s="1" t="s">
        <v>18</v>
      </c>
      <c r="E12" s="2" t="n">
        <v>1041.8</v>
      </c>
      <c r="F12" s="2" t="n">
        <v>16.5</v>
      </c>
      <c r="G12" s="2" t="n">
        <v>6.366666667</v>
      </c>
      <c r="H12" s="2" t="n">
        <v>1.83393297</v>
      </c>
      <c r="I12" s="2" t="n">
        <v>0.091009273</v>
      </c>
      <c r="J12" s="2" t="n">
        <v>27.79777907</v>
      </c>
      <c r="K12" s="2" t="n">
        <v>446.6641636</v>
      </c>
      <c r="L12" s="2" t="n">
        <v>17.9045395517819</v>
      </c>
      <c r="M12" s="2" t="n">
        <v>8.81647787708868</v>
      </c>
      <c r="N12" s="8" t="n">
        <v>1173366.09970899</v>
      </c>
      <c r="O12" s="8" t="n">
        <v>12426913.6546938</v>
      </c>
      <c r="P12" s="8" t="n">
        <v>83481064.056828</v>
      </c>
      <c r="Q12" s="3" t="n">
        <v>0.484986060886787</v>
      </c>
      <c r="R12" s="3" t="n">
        <v>-0.380712320086592</v>
      </c>
    </row>
    <row r="13" customFormat="false" ht="13.8" hidden="false" customHeight="false" outlineLevel="0" collapsed="false">
      <c r="A13" s="1" t="n">
        <v>12</v>
      </c>
      <c r="B13" s="2" t="n">
        <v>111.659608</v>
      </c>
      <c r="C13" s="2" t="n">
        <v>30.454263</v>
      </c>
      <c r="D13" s="1" t="s">
        <v>18</v>
      </c>
      <c r="E13" s="2" t="n">
        <v>1041.8</v>
      </c>
      <c r="F13" s="2" t="n">
        <v>16.5</v>
      </c>
      <c r="G13" s="2" t="n">
        <v>6.306666667</v>
      </c>
      <c r="H13" s="2" t="n">
        <v>0.7780833816</v>
      </c>
      <c r="I13" s="2" t="n">
        <v>0.60940113</v>
      </c>
      <c r="J13" s="2" t="n">
        <v>28.56316853</v>
      </c>
      <c r="K13" s="2" t="n">
        <v>52.44012235</v>
      </c>
      <c r="L13" s="2" t="n">
        <v>4.4019262364041</v>
      </c>
      <c r="M13" s="2" t="n">
        <v>12.654432604455</v>
      </c>
      <c r="N13" s="8" t="n">
        <v>826677.845810076</v>
      </c>
      <c r="O13" s="8" t="n">
        <v>8312999.57826004</v>
      </c>
      <c r="P13" s="8" t="n">
        <v>41960244.7592601</v>
      </c>
      <c r="Q13" s="3" t="n">
        <v>0.619528864657853</v>
      </c>
      <c r="R13" s="3" t="n">
        <v>-0.460059308606813</v>
      </c>
    </row>
    <row r="14" customFormat="false" ht="13.8" hidden="false" customHeight="false" outlineLevel="0" collapsed="false">
      <c r="A14" s="1" t="n">
        <v>13</v>
      </c>
      <c r="B14" s="2" t="n">
        <v>112.50665</v>
      </c>
      <c r="C14" s="2" t="n">
        <v>30.341568</v>
      </c>
      <c r="D14" s="1" t="s">
        <v>18</v>
      </c>
      <c r="E14" s="2" t="n">
        <v>1200</v>
      </c>
      <c r="F14" s="2" t="n">
        <v>16.25</v>
      </c>
      <c r="G14" s="2" t="n">
        <v>6.256666667</v>
      </c>
      <c r="H14" s="2" t="n">
        <v>1.450068954</v>
      </c>
      <c r="I14" s="2" t="n">
        <v>0.074376565</v>
      </c>
      <c r="J14" s="2" t="n">
        <v>28.06581436</v>
      </c>
      <c r="K14" s="2" t="n">
        <v>200.0881087</v>
      </c>
      <c r="L14" s="2" t="n">
        <v>10.5349640959426</v>
      </c>
      <c r="M14" s="2" t="n">
        <v>5.14274433140295</v>
      </c>
      <c r="N14" s="8" t="n">
        <v>435875.726849978</v>
      </c>
      <c r="O14" s="8" t="n">
        <v>8903321.12940182</v>
      </c>
      <c r="P14" s="8" t="n">
        <v>75907257.4548023</v>
      </c>
      <c r="Q14" s="3" t="n">
        <v>0.726454235608461</v>
      </c>
      <c r="R14" s="3" t="n">
        <v>-0.753329568598607</v>
      </c>
    </row>
    <row r="15" customFormat="false" ht="13.8" hidden="false" customHeight="false" outlineLevel="0" collapsed="false">
      <c r="A15" s="1" t="n">
        <v>14</v>
      </c>
      <c r="B15" s="2" t="n">
        <v>112.50665</v>
      </c>
      <c r="C15" s="2" t="n">
        <v>30.341568</v>
      </c>
      <c r="D15" s="1" t="s">
        <v>18</v>
      </c>
      <c r="E15" s="2" t="n">
        <v>1200</v>
      </c>
      <c r="F15" s="2" t="n">
        <v>16.25</v>
      </c>
      <c r="G15" s="2" t="n">
        <v>6.296666667</v>
      </c>
      <c r="H15" s="2" t="n">
        <v>1.654641655</v>
      </c>
      <c r="I15" s="2" t="n">
        <v>0.029026198</v>
      </c>
      <c r="J15" s="2" t="n">
        <v>26.76533323</v>
      </c>
      <c r="K15" s="2" t="n">
        <v>134.9625309</v>
      </c>
      <c r="L15" s="2" t="n">
        <v>16.5555847016452</v>
      </c>
      <c r="M15" s="2" t="n">
        <v>12.1915744966443</v>
      </c>
      <c r="N15" s="8" t="n">
        <v>959139.762194599</v>
      </c>
      <c r="O15" s="8" t="n">
        <v>6967223.38110548</v>
      </c>
      <c r="P15" s="8" t="n">
        <v>64198812.9155296</v>
      </c>
      <c r="Q15" s="3" t="n">
        <v>0.559424811111158</v>
      </c>
      <c r="R15" s="3" t="n">
        <v>-0.635864360434498</v>
      </c>
    </row>
    <row r="16" customFormat="false" ht="13.8" hidden="false" customHeight="false" outlineLevel="0" collapsed="false">
      <c r="A16" s="1" t="n">
        <v>15</v>
      </c>
      <c r="B16" s="2" t="n">
        <v>112.505224</v>
      </c>
      <c r="C16" s="2" t="n">
        <v>30.346692</v>
      </c>
      <c r="D16" s="1" t="s">
        <v>18</v>
      </c>
      <c r="E16" s="2" t="n">
        <v>1200</v>
      </c>
      <c r="F16" s="2" t="n">
        <v>16.25</v>
      </c>
      <c r="G16" s="2" t="n">
        <v>7.01509009</v>
      </c>
      <c r="H16" s="2" t="n">
        <v>1.250913589</v>
      </c>
      <c r="I16" s="2" t="n">
        <v>0.043056973</v>
      </c>
      <c r="J16" s="2" t="n">
        <v>26.64909559</v>
      </c>
      <c r="K16" s="2" t="n">
        <v>173.6540945</v>
      </c>
      <c r="L16" s="2" t="n">
        <v>12.7995246161309</v>
      </c>
      <c r="M16" s="2" t="n">
        <v>12.6109771812081</v>
      </c>
      <c r="N16" s="8" t="n">
        <v>1021347.35015758</v>
      </c>
      <c r="O16" s="8" t="n">
        <v>12702161.2446599</v>
      </c>
      <c r="P16" s="8" t="n">
        <v>86310380.7929675</v>
      </c>
      <c r="Q16" s="3" t="n">
        <v>0.651870160080582</v>
      </c>
      <c r="R16" s="3" t="n">
        <v>-0.222413405466226</v>
      </c>
    </row>
    <row r="17" customFormat="false" ht="13.8" hidden="false" customHeight="false" outlineLevel="0" collapsed="false">
      <c r="A17" s="1" t="n">
        <v>16</v>
      </c>
      <c r="B17" s="2" t="n">
        <v>112.505224</v>
      </c>
      <c r="C17" s="2" t="n">
        <v>30.346692</v>
      </c>
      <c r="D17" s="1" t="s">
        <v>18</v>
      </c>
      <c r="E17" s="2" t="n">
        <v>1200</v>
      </c>
      <c r="F17" s="2" t="n">
        <v>16.25</v>
      </c>
      <c r="G17" s="2" t="n">
        <v>7.01509009</v>
      </c>
      <c r="H17" s="2" t="n">
        <v>1.783579807</v>
      </c>
      <c r="I17" s="2" t="n">
        <v>0.018057027</v>
      </c>
      <c r="J17" s="2" t="n">
        <v>26.68054149</v>
      </c>
      <c r="K17" s="2" t="n">
        <v>133.8804597</v>
      </c>
      <c r="L17" s="2" t="n">
        <v>13.7008831939157</v>
      </c>
      <c r="M17" s="2" t="n">
        <v>6.68154630872484</v>
      </c>
      <c r="N17" s="8" t="n">
        <v>1185163.22705067</v>
      </c>
      <c r="O17" s="8" t="n">
        <v>9076863.44242958</v>
      </c>
      <c r="P17" s="8" t="n">
        <v>66684183.2640224</v>
      </c>
      <c r="Q17" s="3" t="n">
        <v>0.749160733492208</v>
      </c>
      <c r="R17" s="3" t="n">
        <v>-0.233731574684019</v>
      </c>
    </row>
    <row r="18" customFormat="false" ht="13.8" hidden="false" customHeight="false" outlineLevel="0" collapsed="false">
      <c r="A18" s="1" t="n">
        <v>17</v>
      </c>
      <c r="B18" s="2" t="n">
        <v>112.505224</v>
      </c>
      <c r="C18" s="2" t="n">
        <v>30.346692</v>
      </c>
      <c r="D18" s="1" t="s">
        <v>18</v>
      </c>
      <c r="E18" s="2" t="n">
        <v>1200</v>
      </c>
      <c r="F18" s="2" t="n">
        <v>16.25</v>
      </c>
      <c r="G18" s="2" t="n">
        <v>7.01509009</v>
      </c>
      <c r="H18" s="2" t="n">
        <v>1.843835177</v>
      </c>
      <c r="I18" s="2" t="n">
        <v>0.291474618</v>
      </c>
      <c r="J18" s="2" t="n">
        <v>26.57971617</v>
      </c>
      <c r="K18" s="2" t="n">
        <v>42.44550508</v>
      </c>
      <c r="L18" s="2" t="n">
        <v>8.00231065167061</v>
      </c>
      <c r="M18" s="2" t="n">
        <v>3.19779567206943</v>
      </c>
      <c r="N18" s="8" t="n">
        <v>1278636.91899729</v>
      </c>
      <c r="O18" s="8" t="n">
        <v>10512432.2963235</v>
      </c>
      <c r="P18" s="8" t="n">
        <v>74029943.1785696</v>
      </c>
      <c r="Q18" s="3" t="n">
        <v>1.08416141229685</v>
      </c>
      <c r="R18" s="3" t="n">
        <v>-0.190430400118698</v>
      </c>
    </row>
    <row r="19" customFormat="false" ht="13.8" hidden="false" customHeight="false" outlineLevel="0" collapsed="false">
      <c r="A19" s="1" t="n">
        <v>18</v>
      </c>
      <c r="B19" s="2" t="n">
        <v>112.735781</v>
      </c>
      <c r="C19" s="2" t="n">
        <v>30.444239</v>
      </c>
      <c r="D19" s="1" t="s">
        <v>18</v>
      </c>
      <c r="E19" s="2" t="n">
        <v>1137.5</v>
      </c>
      <c r="F19" s="2" t="n">
        <v>16.6</v>
      </c>
      <c r="G19" s="2" t="n">
        <v>6.636666667</v>
      </c>
      <c r="H19" s="2" t="n">
        <v>1.432778088</v>
      </c>
      <c r="I19" s="2" t="n">
        <v>0.747309878</v>
      </c>
      <c r="J19" s="2" t="n">
        <v>25.9517373</v>
      </c>
      <c r="K19" s="2" t="n">
        <v>459.5515872</v>
      </c>
      <c r="L19" s="2" t="n">
        <v>10.8190592800682</v>
      </c>
      <c r="M19" s="2" t="n">
        <v>1.95144421634426</v>
      </c>
      <c r="N19" s="8" t="n">
        <v>5589950.8731933</v>
      </c>
      <c r="O19" s="8" t="n">
        <v>21455241.442941</v>
      </c>
      <c r="P19" s="8" t="n">
        <v>241219431.207567</v>
      </c>
      <c r="Q19" s="3" t="n">
        <v>-0.5242232984192</v>
      </c>
      <c r="R19" s="3" t="n">
        <v>-0.0840158520749095</v>
      </c>
    </row>
    <row r="20" customFormat="false" ht="13.8" hidden="false" customHeight="false" outlineLevel="0" collapsed="false">
      <c r="A20" s="1" t="n">
        <v>19</v>
      </c>
      <c r="B20" s="2" t="n">
        <v>112.735781</v>
      </c>
      <c r="C20" s="2" t="n">
        <v>30.444239</v>
      </c>
      <c r="D20" s="1" t="s">
        <v>18</v>
      </c>
      <c r="E20" s="2" t="n">
        <v>1137.5</v>
      </c>
      <c r="F20" s="2" t="n">
        <v>16.6</v>
      </c>
      <c r="G20" s="2" t="n">
        <v>6.593333333</v>
      </c>
      <c r="H20" s="2" t="n">
        <v>1.432778088</v>
      </c>
      <c r="I20" s="2" t="n">
        <v>0.687363435</v>
      </c>
      <c r="J20" s="2" t="n">
        <v>25.72409628</v>
      </c>
      <c r="K20" s="2" t="n">
        <v>315.5522378</v>
      </c>
      <c r="L20" s="2" t="n">
        <v>12.2081426711099</v>
      </c>
      <c r="M20" s="2" t="n">
        <v>38.806493485985</v>
      </c>
      <c r="N20" s="8" t="n">
        <v>5058024.96719044</v>
      </c>
      <c r="O20" s="8" t="n">
        <v>41155895.8980021</v>
      </c>
      <c r="P20" s="8" t="n">
        <v>291223731.378422</v>
      </c>
      <c r="Q20" s="3" t="n">
        <v>-0.351833789799421</v>
      </c>
      <c r="R20" s="3" t="n">
        <v>-0.0985688900911114</v>
      </c>
    </row>
    <row r="21" customFormat="false" ht="13.8" hidden="false" customHeight="false" outlineLevel="0" collapsed="false">
      <c r="A21" s="1" t="n">
        <v>20</v>
      </c>
      <c r="B21" s="2" t="n">
        <v>112.735781</v>
      </c>
      <c r="C21" s="2" t="n">
        <v>30.444239</v>
      </c>
      <c r="D21" s="1" t="s">
        <v>18</v>
      </c>
      <c r="E21" s="2" t="n">
        <v>1137.5</v>
      </c>
      <c r="F21" s="2" t="n">
        <v>16.6</v>
      </c>
      <c r="G21" s="2" t="n">
        <v>6.736666667</v>
      </c>
      <c r="H21" s="2" t="n">
        <v>1.432778088</v>
      </c>
      <c r="I21" s="2" t="n">
        <v>0.58630857</v>
      </c>
      <c r="J21" s="2" t="n">
        <v>25.02173913</v>
      </c>
      <c r="K21" s="2" t="n">
        <v>271.4930192</v>
      </c>
      <c r="L21" s="2" t="n">
        <v>5.09051192271546</v>
      </c>
      <c r="M21" s="2" t="n">
        <v>20.9377988511597</v>
      </c>
      <c r="N21" s="8" t="n">
        <v>6277224.64704039</v>
      </c>
      <c r="O21" s="8" t="n">
        <v>43076019.1585164</v>
      </c>
      <c r="P21" s="8" t="n">
        <v>288042293.11934</v>
      </c>
      <c r="Q21" s="3" t="n">
        <v>-0.405632946404323</v>
      </c>
      <c r="R21" s="3" t="n">
        <v>-0.147905887251866</v>
      </c>
    </row>
    <row r="22" customFormat="false" ht="13.8" hidden="false" customHeight="false" outlineLevel="0" collapsed="false">
      <c r="A22" s="1" t="n">
        <v>21</v>
      </c>
      <c r="B22" s="2" t="n">
        <v>112.683821</v>
      </c>
      <c r="C22" s="2" t="n">
        <v>30.372717</v>
      </c>
      <c r="D22" s="1" t="s">
        <v>18</v>
      </c>
      <c r="E22" s="2" t="n">
        <v>1137.5</v>
      </c>
      <c r="F22" s="2" t="n">
        <v>16.6</v>
      </c>
      <c r="G22" s="2" t="n">
        <v>6.766666667</v>
      </c>
      <c r="H22" s="2" t="n">
        <v>1.636265949</v>
      </c>
      <c r="I22" s="2" t="n">
        <v>0.630363333</v>
      </c>
      <c r="J22" s="2" t="n">
        <v>26.16212379</v>
      </c>
      <c r="K22" s="2" t="n">
        <v>972.2783758</v>
      </c>
      <c r="L22" s="2" t="n">
        <v>16.3064880901246</v>
      </c>
      <c r="M22" s="2" t="n">
        <v>3.20612009787283</v>
      </c>
      <c r="N22" s="8" t="n">
        <v>3091473.36317778</v>
      </c>
      <c r="O22" s="8" t="n">
        <v>14799815.7024512</v>
      </c>
      <c r="P22" s="8" t="n">
        <v>128325476.168333</v>
      </c>
      <c r="Q22" s="3" t="n">
        <v>-0.271116234915579</v>
      </c>
      <c r="R22" s="3" t="n">
        <v>0.00543398596982834</v>
      </c>
    </row>
    <row r="23" customFormat="false" ht="13.8" hidden="false" customHeight="false" outlineLevel="0" collapsed="false">
      <c r="A23" s="1" t="n">
        <v>22</v>
      </c>
      <c r="B23" s="2" t="n">
        <v>112.683821</v>
      </c>
      <c r="C23" s="2" t="n">
        <v>30.372717</v>
      </c>
      <c r="D23" s="1" t="s">
        <v>18</v>
      </c>
      <c r="E23" s="2" t="n">
        <v>1137.5</v>
      </c>
      <c r="F23" s="2" t="n">
        <v>16.6</v>
      </c>
      <c r="G23" s="2" t="n">
        <v>6.813333333</v>
      </c>
      <c r="H23" s="2" t="n">
        <v>1.8642395</v>
      </c>
      <c r="I23" s="2" t="n">
        <v>0.070941552</v>
      </c>
      <c r="J23" s="2" t="n">
        <v>26.02177809</v>
      </c>
      <c r="K23" s="2" t="n">
        <v>462.8162774</v>
      </c>
      <c r="L23" s="2" t="n">
        <v>8.97614533714129</v>
      </c>
      <c r="M23" s="2" t="n">
        <v>3.48502807200702</v>
      </c>
      <c r="N23" s="8" t="n">
        <v>2080155.50210709</v>
      </c>
      <c r="O23" s="8" t="n">
        <v>1896381.3194008</v>
      </c>
      <c r="P23" s="8" t="n">
        <v>111932818.379467</v>
      </c>
      <c r="Q23" s="3" t="n">
        <v>-0.171691199913297</v>
      </c>
      <c r="R23" s="3" t="n">
        <v>-0.0221903858558945</v>
      </c>
    </row>
    <row r="24" customFormat="false" ht="13.8" hidden="false" customHeight="false" outlineLevel="0" collapsed="false">
      <c r="A24" s="1" t="n">
        <v>23</v>
      </c>
      <c r="B24" s="2" t="n">
        <v>112.683821</v>
      </c>
      <c r="C24" s="2" t="n">
        <v>30.372717</v>
      </c>
      <c r="D24" s="1" t="s">
        <v>18</v>
      </c>
      <c r="E24" s="2" t="n">
        <v>1137.5</v>
      </c>
      <c r="F24" s="2" t="n">
        <v>16.6</v>
      </c>
      <c r="G24" s="2" t="n">
        <v>6.623333333</v>
      </c>
      <c r="H24" s="2" t="n">
        <v>1.763348914</v>
      </c>
      <c r="I24" s="2" t="n">
        <v>0.383849735</v>
      </c>
      <c r="J24" s="2" t="n">
        <v>26.63117957</v>
      </c>
      <c r="K24" s="2" t="n">
        <v>573.1983449</v>
      </c>
      <c r="L24" s="2" t="n">
        <v>7.65909112995566</v>
      </c>
      <c r="M24" s="2" t="n">
        <v>4.72226490467144</v>
      </c>
      <c r="N24" s="8" t="n">
        <v>1723808.86362405</v>
      </c>
      <c r="O24" s="8" t="n">
        <v>10061894.4550654</v>
      </c>
      <c r="P24" s="8" t="n">
        <v>125639981.806028</v>
      </c>
      <c r="Q24" s="3" t="n">
        <v>-0.0673310665226253</v>
      </c>
      <c r="R24" s="3" t="n">
        <v>-0.126198056527989</v>
      </c>
    </row>
    <row r="25" customFormat="false" ht="13.8" hidden="false" customHeight="false" outlineLevel="0" collapsed="false">
      <c r="A25" s="1" t="n">
        <v>24</v>
      </c>
      <c r="B25" s="2" t="n">
        <v>112.683821</v>
      </c>
      <c r="C25" s="2" t="n">
        <v>30.372717</v>
      </c>
      <c r="D25" s="1" t="s">
        <v>18</v>
      </c>
      <c r="E25" s="2" t="n">
        <v>1137.5</v>
      </c>
      <c r="F25" s="2" t="n">
        <v>16.6</v>
      </c>
      <c r="G25" s="2" t="n">
        <v>7</v>
      </c>
      <c r="H25" s="2" t="n">
        <v>1.55963568</v>
      </c>
      <c r="I25" s="2" t="n">
        <v>0.202146726</v>
      </c>
      <c r="J25" s="2" t="n">
        <v>27.93109833</v>
      </c>
      <c r="K25" s="2" t="n">
        <v>466.1451041</v>
      </c>
      <c r="L25" s="2" t="n">
        <v>4.89227260582854</v>
      </c>
      <c r="M25" s="2" t="n">
        <v>5.22244978095032</v>
      </c>
      <c r="N25" s="8" t="n">
        <v>2215977.78756181</v>
      </c>
      <c r="O25" s="8" t="n">
        <v>26380466.1121105</v>
      </c>
      <c r="P25" s="8" t="n">
        <v>28053068.6583647</v>
      </c>
      <c r="Q25" s="3" t="n">
        <v>-0.494270002413473</v>
      </c>
      <c r="R25" s="3" t="n">
        <v>-0.0844990365562691</v>
      </c>
    </row>
    <row r="26" customFormat="false" ht="13.8" hidden="false" customHeight="false" outlineLevel="0" collapsed="false">
      <c r="A26" s="1" t="n">
        <v>25</v>
      </c>
      <c r="B26" s="2" t="n">
        <v>112.683821</v>
      </c>
      <c r="C26" s="2" t="n">
        <v>30.372717</v>
      </c>
      <c r="D26" s="1" t="s">
        <v>18</v>
      </c>
      <c r="E26" s="2" t="n">
        <v>1137.5</v>
      </c>
      <c r="F26" s="2" t="n">
        <v>16.6</v>
      </c>
      <c r="G26" s="2" t="n">
        <v>6.93</v>
      </c>
      <c r="H26" s="2" t="n">
        <v>1.69435902</v>
      </c>
      <c r="I26" s="2" t="n">
        <v>0.085143221</v>
      </c>
      <c r="J26" s="2" t="n">
        <v>26.63401587</v>
      </c>
      <c r="K26" s="2" t="n">
        <v>325.635219</v>
      </c>
      <c r="L26" s="2" t="n">
        <v>11.3952595362644</v>
      </c>
      <c r="M26" s="2" t="n">
        <v>6.31873288590604</v>
      </c>
      <c r="N26" s="8" t="n">
        <v>914452.077777629</v>
      </c>
      <c r="O26" s="8" t="n">
        <v>502623.743009639</v>
      </c>
      <c r="P26" s="8" t="n">
        <v>14981063.8339225</v>
      </c>
      <c r="Q26" s="3" t="n">
        <v>0.0189204967552052</v>
      </c>
      <c r="R26" s="3" t="n">
        <v>-0.231443935503159</v>
      </c>
    </row>
    <row r="27" customFormat="false" ht="13.8" hidden="false" customHeight="false" outlineLevel="0" collapsed="false">
      <c r="A27" s="1" t="n">
        <v>26</v>
      </c>
      <c r="B27" s="2" t="n">
        <v>113.388085</v>
      </c>
      <c r="C27" s="2" t="n">
        <v>29.788541</v>
      </c>
      <c r="D27" s="1" t="s">
        <v>18</v>
      </c>
      <c r="E27" s="2" t="n">
        <v>1195.8</v>
      </c>
      <c r="F27" s="2" t="n">
        <v>16.6</v>
      </c>
      <c r="G27" s="2" t="n">
        <v>7.173333333</v>
      </c>
      <c r="H27" s="2" t="n">
        <v>0.8417998634</v>
      </c>
      <c r="I27" s="2" t="n">
        <v>0.420386329</v>
      </c>
      <c r="J27" s="2" t="n">
        <v>27.81016773</v>
      </c>
      <c r="K27" s="2" t="n">
        <v>94.52884087</v>
      </c>
      <c r="L27" s="2" t="n">
        <v>4.94941498393727</v>
      </c>
      <c r="M27" s="2" t="n">
        <v>5.66823247215294</v>
      </c>
      <c r="N27" s="8" t="n">
        <v>1628177.34287787</v>
      </c>
      <c r="O27" s="8" t="n">
        <v>1307900.72230913</v>
      </c>
      <c r="P27" s="8" t="n">
        <v>27837608.9058122</v>
      </c>
      <c r="Q27" s="3" t="n">
        <v>-1.03816780221421</v>
      </c>
      <c r="R27" s="3" t="n">
        <v>0.143621542302554</v>
      </c>
    </row>
    <row r="28" customFormat="false" ht="13.8" hidden="false" customHeight="false" outlineLevel="0" collapsed="false">
      <c r="A28" s="1" t="n">
        <v>27</v>
      </c>
      <c r="B28" s="2" t="n">
        <v>113.388085</v>
      </c>
      <c r="C28" s="2" t="n">
        <v>29.788541</v>
      </c>
      <c r="D28" s="1" t="s">
        <v>18</v>
      </c>
      <c r="E28" s="2" t="n">
        <v>1196.8</v>
      </c>
      <c r="F28" s="2" t="n">
        <v>16.6</v>
      </c>
      <c r="G28" s="2" t="n">
        <v>7.22</v>
      </c>
      <c r="H28" s="2" t="n">
        <v>1.107216</v>
      </c>
      <c r="I28" s="2" t="n">
        <v>0.489841846</v>
      </c>
      <c r="J28" s="2" t="n">
        <v>27.41846694</v>
      </c>
      <c r="K28" s="2" t="n">
        <v>59.67956458</v>
      </c>
      <c r="L28" s="2" t="n">
        <v>9.25385902628473</v>
      </c>
      <c r="M28" s="2" t="n">
        <v>3.97737212918513</v>
      </c>
      <c r="N28" s="8" t="n">
        <v>3440009.99371861</v>
      </c>
      <c r="O28" s="8" t="n">
        <v>2034744.29968995</v>
      </c>
      <c r="P28" s="8" t="n">
        <v>65091182.8626243</v>
      </c>
      <c r="Q28" s="3" t="n">
        <v>-0.986224104995853</v>
      </c>
      <c r="R28" s="3" t="n">
        <v>0.149333315191383</v>
      </c>
    </row>
    <row r="29" customFormat="false" ht="13.8" hidden="false" customHeight="false" outlineLevel="0" collapsed="false">
      <c r="A29" s="1" t="n">
        <v>28</v>
      </c>
      <c r="B29" s="2" t="n">
        <v>113.388085</v>
      </c>
      <c r="C29" s="2" t="n">
        <v>29.788541</v>
      </c>
      <c r="D29" s="1" t="s">
        <v>18</v>
      </c>
      <c r="E29" s="2" t="n">
        <v>1198.8</v>
      </c>
      <c r="F29" s="2" t="n">
        <v>16.6</v>
      </c>
      <c r="G29" s="2" t="n">
        <v>6.85</v>
      </c>
      <c r="H29" s="2" t="n">
        <v>1.55963568</v>
      </c>
      <c r="I29" s="2" t="n">
        <v>0.199704635</v>
      </c>
      <c r="J29" s="2" t="n">
        <v>27.72281935</v>
      </c>
      <c r="K29" s="2" t="n">
        <v>235.4373824</v>
      </c>
      <c r="L29" s="2" t="n">
        <v>6.64504442192186</v>
      </c>
      <c r="M29" s="2" t="n">
        <v>18.7138000347636</v>
      </c>
      <c r="N29" s="8" t="n">
        <v>1831085.42920296</v>
      </c>
      <c r="O29" s="8" t="n">
        <v>1057007.51176876</v>
      </c>
      <c r="P29" s="8" t="n">
        <v>12421090.7399771</v>
      </c>
      <c r="Q29" s="3" t="n">
        <v>-0.515026276725697</v>
      </c>
      <c r="R29" s="3" t="n">
        <v>0.77690156024869</v>
      </c>
    </row>
    <row r="30" customFormat="false" ht="13.8" hidden="false" customHeight="false" outlineLevel="0" collapsed="false">
      <c r="A30" s="1" t="n">
        <v>29</v>
      </c>
      <c r="B30" s="2" t="n">
        <v>113.388085</v>
      </c>
      <c r="C30" s="2" t="n">
        <v>29.788541</v>
      </c>
      <c r="D30" s="1" t="s">
        <v>18</v>
      </c>
      <c r="E30" s="2" t="n">
        <v>1199.8</v>
      </c>
      <c r="F30" s="2" t="n">
        <v>16.6</v>
      </c>
      <c r="G30" s="2" t="n">
        <v>6.986666667</v>
      </c>
      <c r="H30" s="2" t="n">
        <v>1.171571484</v>
      </c>
      <c r="I30" s="2" t="n">
        <v>0.237002595</v>
      </c>
      <c r="J30" s="2" t="n">
        <v>27.66314346</v>
      </c>
      <c r="K30" s="2" t="n">
        <v>87.61025497</v>
      </c>
      <c r="L30" s="2" t="n">
        <v>5.65527584753884</v>
      </c>
      <c r="M30" s="2" t="n">
        <v>2.96923600495114</v>
      </c>
      <c r="N30" s="8" t="n">
        <v>571080.552310088</v>
      </c>
      <c r="O30" s="8" t="n">
        <v>443013.737889863</v>
      </c>
      <c r="P30" s="8" t="n">
        <v>23529578.3693924</v>
      </c>
      <c r="Q30" s="3" t="n">
        <v>-0.563982555208742</v>
      </c>
      <c r="R30" s="3" t="n">
        <v>0.690301665301704</v>
      </c>
    </row>
    <row r="31" customFormat="false" ht="13.8" hidden="false" customHeight="false" outlineLevel="0" collapsed="false">
      <c r="A31" s="1" t="n">
        <v>30</v>
      </c>
      <c r="B31" s="2" t="n">
        <v>113.388128</v>
      </c>
      <c r="C31" s="2" t="n">
        <v>29.790887</v>
      </c>
      <c r="D31" s="1" t="s">
        <v>18</v>
      </c>
      <c r="E31" s="2" t="n">
        <v>1201.8</v>
      </c>
      <c r="F31" s="2" t="n">
        <v>16.6</v>
      </c>
      <c r="G31" s="2" t="n">
        <v>7.03</v>
      </c>
      <c r="H31" s="2" t="n">
        <v>1.759211081</v>
      </c>
      <c r="I31" s="2" t="n">
        <v>0.516604091</v>
      </c>
      <c r="J31" s="2" t="n">
        <v>27.95119104</v>
      </c>
      <c r="K31" s="2" t="n">
        <v>375.2415137</v>
      </c>
      <c r="L31" s="2" t="n">
        <v>6.13261424141301</v>
      </c>
      <c r="M31" s="2" t="n">
        <v>8.70035864795963</v>
      </c>
      <c r="N31" s="8" t="n">
        <v>3832760.46904476</v>
      </c>
      <c r="O31" s="8" t="n">
        <v>2933598.24832245</v>
      </c>
      <c r="P31" s="8" t="n">
        <v>144421651.199599</v>
      </c>
      <c r="Q31" s="3" t="n">
        <v>-0.682294194248569</v>
      </c>
      <c r="R31" s="3" t="n">
        <v>0.307194261363228</v>
      </c>
    </row>
    <row r="32" customFormat="false" ht="13.8" hidden="false" customHeight="false" outlineLevel="0" collapsed="false">
      <c r="A32" s="1" t="n">
        <v>31</v>
      </c>
      <c r="B32" s="2" t="n">
        <v>113.388128</v>
      </c>
      <c r="C32" s="2" t="n">
        <v>29.790887</v>
      </c>
      <c r="D32" s="1" t="s">
        <v>18</v>
      </c>
      <c r="E32" s="2" t="n">
        <v>1202.8</v>
      </c>
      <c r="F32" s="2" t="n">
        <v>16.6</v>
      </c>
      <c r="G32" s="2" t="n">
        <v>7.03</v>
      </c>
      <c r="H32" s="2" t="n">
        <v>1.528103121</v>
      </c>
      <c r="I32" s="2" t="n">
        <v>0.236756186</v>
      </c>
      <c r="J32" s="2" t="n">
        <v>25.81594141</v>
      </c>
      <c r="K32" s="2" t="n">
        <v>1033.478748</v>
      </c>
      <c r="L32" s="2" t="n">
        <v>4.53734926703203</v>
      </c>
      <c r="M32" s="2" t="n">
        <v>10.8197567297855</v>
      </c>
      <c r="N32" s="8" t="n">
        <v>248454.17943593</v>
      </c>
      <c r="O32" s="8" t="n">
        <v>1042927.189734</v>
      </c>
      <c r="P32" s="8" t="n">
        <v>36357954.4428275</v>
      </c>
      <c r="Q32" s="3" t="n">
        <v>-0.724881805756018</v>
      </c>
      <c r="R32" s="3" t="n">
        <v>0.256551032663399</v>
      </c>
    </row>
    <row r="33" customFormat="false" ht="13.8" hidden="false" customHeight="false" outlineLevel="0" collapsed="false">
      <c r="A33" s="1" t="n">
        <v>32</v>
      </c>
      <c r="B33" s="2" t="n">
        <v>113.388128</v>
      </c>
      <c r="C33" s="2" t="n">
        <v>29.790887</v>
      </c>
      <c r="D33" s="1" t="s">
        <v>18</v>
      </c>
      <c r="E33" s="2" t="n">
        <v>1203.8</v>
      </c>
      <c r="F33" s="2" t="n">
        <v>16.6</v>
      </c>
      <c r="G33" s="2" t="n">
        <v>7.1</v>
      </c>
      <c r="H33" s="2" t="n">
        <v>1.740499433</v>
      </c>
      <c r="I33" s="2" t="n">
        <v>0.276423842</v>
      </c>
      <c r="J33" s="2" t="n">
        <v>27.27583801</v>
      </c>
      <c r="K33" s="2" t="n">
        <v>333.1890005</v>
      </c>
      <c r="L33" s="2" t="n">
        <v>4.61617466230334</v>
      </c>
      <c r="M33" s="2" t="n">
        <v>2.30611211594504</v>
      </c>
      <c r="N33" s="8" t="n">
        <v>2281809.2551162</v>
      </c>
      <c r="O33" s="8" t="n">
        <v>1537378.20269719</v>
      </c>
      <c r="P33" s="8" t="n">
        <v>117702852.724945</v>
      </c>
      <c r="Q33" s="3" t="n">
        <v>-0.896499663048314</v>
      </c>
      <c r="R33" s="3" t="n">
        <v>0.33658449054065</v>
      </c>
    </row>
    <row r="34" customFormat="false" ht="13.8" hidden="false" customHeight="false" outlineLevel="0" collapsed="false">
      <c r="A34" s="1" t="n">
        <v>33</v>
      </c>
      <c r="B34" s="2" t="n">
        <v>112.980342</v>
      </c>
      <c r="C34" s="2" t="n">
        <v>29.906685</v>
      </c>
      <c r="D34" s="1" t="s">
        <v>18</v>
      </c>
      <c r="E34" s="2" t="n">
        <v>1200</v>
      </c>
      <c r="F34" s="2" t="n">
        <v>16.25</v>
      </c>
      <c r="G34" s="2" t="n">
        <v>7</v>
      </c>
      <c r="H34" s="2" t="n">
        <v>1.432778088</v>
      </c>
      <c r="I34" s="2" t="n">
        <v>1.698149742</v>
      </c>
      <c r="J34" s="2" t="n">
        <v>23.30812213</v>
      </c>
      <c r="K34" s="2" t="n">
        <v>1248.740385</v>
      </c>
      <c r="L34" s="2" t="n">
        <v>41.8988333156985</v>
      </c>
      <c r="M34" s="2" t="n">
        <v>7.81222820677094</v>
      </c>
      <c r="N34" s="8" t="n">
        <v>2380086.01779531</v>
      </c>
      <c r="O34" s="8" t="n">
        <v>1407779.23965968</v>
      </c>
      <c r="P34" s="8" t="n">
        <v>90558002.3539684</v>
      </c>
      <c r="Q34" s="3" t="n">
        <v>-0.627207550194624</v>
      </c>
      <c r="R34" s="3" t="n">
        <v>0.297876954300874</v>
      </c>
    </row>
    <row r="35" customFormat="false" ht="13.8" hidden="false" customHeight="false" outlineLevel="0" collapsed="false">
      <c r="A35" s="1" t="n">
        <v>34</v>
      </c>
      <c r="B35" s="2" t="n">
        <v>112.980342</v>
      </c>
      <c r="C35" s="2" t="n">
        <v>29.906685</v>
      </c>
      <c r="D35" s="1" t="s">
        <v>18</v>
      </c>
      <c r="E35" s="2" t="n">
        <v>1200</v>
      </c>
      <c r="F35" s="2" t="n">
        <v>16.25</v>
      </c>
      <c r="G35" s="2" t="n">
        <v>6.95</v>
      </c>
      <c r="H35" s="2" t="n">
        <v>1.417903136</v>
      </c>
      <c r="I35" s="2" t="n">
        <v>0.353146688</v>
      </c>
      <c r="J35" s="2" t="n">
        <v>27.3909166</v>
      </c>
      <c r="K35" s="2" t="n">
        <v>357.349318</v>
      </c>
      <c r="L35" s="2" t="n">
        <v>4.03302334559506</v>
      </c>
      <c r="M35" s="2" t="n">
        <v>15.9182382550336</v>
      </c>
      <c r="N35" s="8" t="n">
        <v>1043305.00058367</v>
      </c>
      <c r="O35" s="8" t="n">
        <v>318532.962582615</v>
      </c>
      <c r="P35" s="8" t="n">
        <v>19100356.9811949</v>
      </c>
      <c r="Q35" s="3" t="n">
        <v>0.127554548376116</v>
      </c>
      <c r="R35" s="3" t="n">
        <v>0.0487676113936887</v>
      </c>
    </row>
    <row r="36" customFormat="false" ht="13.8" hidden="false" customHeight="false" outlineLevel="0" collapsed="false">
      <c r="A36" s="1" t="n">
        <v>35</v>
      </c>
      <c r="B36" s="2" t="n">
        <v>112.980342</v>
      </c>
      <c r="C36" s="2" t="n">
        <v>29.906685</v>
      </c>
      <c r="D36" s="1" t="s">
        <v>18</v>
      </c>
      <c r="E36" s="2" t="n">
        <v>1200</v>
      </c>
      <c r="F36" s="2" t="n">
        <v>16.25</v>
      </c>
      <c r="G36" s="2" t="n">
        <v>6.68</v>
      </c>
      <c r="H36" s="2" t="n">
        <v>2.168169258</v>
      </c>
      <c r="I36" s="2" t="n">
        <v>1.393835485</v>
      </c>
      <c r="J36" s="2" t="n">
        <v>24.22382473</v>
      </c>
      <c r="K36" s="2" t="n">
        <v>742.213845</v>
      </c>
      <c r="L36" s="2" t="n">
        <v>5.36787101238465</v>
      </c>
      <c r="M36" s="2" t="n">
        <v>18.4575364845142</v>
      </c>
      <c r="N36" s="8" t="n">
        <v>1110526.42816452</v>
      </c>
      <c r="O36" s="8" t="n">
        <v>17104774.9854716</v>
      </c>
      <c r="P36" s="8" t="n">
        <v>22257060.8563752</v>
      </c>
      <c r="Q36" s="3" t="n">
        <v>0.0219993205356525</v>
      </c>
      <c r="R36" s="3" t="n">
        <v>0.132961683544184</v>
      </c>
    </row>
    <row r="37" customFormat="false" ht="13.8" hidden="false" customHeight="false" outlineLevel="0" collapsed="false">
      <c r="A37" s="1" t="n">
        <v>36</v>
      </c>
      <c r="B37" s="2" t="n">
        <v>112.980342</v>
      </c>
      <c r="C37" s="2" t="n">
        <v>29.906685</v>
      </c>
      <c r="D37" s="1" t="s">
        <v>18</v>
      </c>
      <c r="E37" s="2" t="n">
        <v>1200</v>
      </c>
      <c r="F37" s="2" t="n">
        <v>16.25</v>
      </c>
      <c r="G37" s="2" t="n">
        <v>6.67</v>
      </c>
      <c r="H37" s="2" t="n">
        <v>2.503576538</v>
      </c>
      <c r="I37" s="2" t="n">
        <v>0.943625496</v>
      </c>
      <c r="J37" s="2" t="n">
        <v>25.27086415</v>
      </c>
      <c r="K37" s="2" t="n">
        <v>912.4474966</v>
      </c>
      <c r="L37" s="2" t="n">
        <v>5.2482045672676</v>
      </c>
      <c r="M37" s="2" t="n">
        <v>3.7927005436908</v>
      </c>
      <c r="N37" s="8" t="n">
        <v>2003745.50871835</v>
      </c>
      <c r="O37" s="8" t="n">
        <v>1119393.11682088</v>
      </c>
      <c r="P37" s="8" t="n">
        <v>41941390.3539793</v>
      </c>
      <c r="Q37" s="3" t="n">
        <v>0.118459136814227</v>
      </c>
      <c r="R37" s="3" t="n">
        <v>0.165085697020452</v>
      </c>
    </row>
    <row r="38" customFormat="false" ht="13.8" hidden="false" customHeight="false" outlineLevel="0" collapsed="false">
      <c r="A38" s="1" t="n">
        <v>37</v>
      </c>
      <c r="B38" s="2" t="n">
        <v>115.316863</v>
      </c>
      <c r="C38" s="2" t="n">
        <v>30.442679</v>
      </c>
      <c r="D38" s="1" t="s">
        <v>18</v>
      </c>
      <c r="E38" s="2" t="n">
        <v>1350</v>
      </c>
      <c r="F38" s="2" t="n">
        <v>16.9</v>
      </c>
      <c r="G38" s="2" t="n">
        <v>6.213333333</v>
      </c>
      <c r="H38" s="2" t="n">
        <v>1.431692654</v>
      </c>
      <c r="I38" s="2" t="n">
        <v>0.284203144</v>
      </c>
      <c r="J38" s="2" t="n">
        <v>26.74779391</v>
      </c>
      <c r="K38" s="2" t="n">
        <v>325.7887056</v>
      </c>
      <c r="L38" s="2" t="n">
        <v>10.6524700874831</v>
      </c>
      <c r="M38" s="2" t="n">
        <v>14.3871000395455</v>
      </c>
      <c r="N38" s="8" t="n">
        <v>266084.771510611</v>
      </c>
      <c r="O38" s="8" t="n">
        <v>35592860.1844599</v>
      </c>
      <c r="P38" s="8" t="n">
        <v>10065500.7472171</v>
      </c>
      <c r="Q38" s="3" t="n">
        <v>1.71837644355513</v>
      </c>
      <c r="R38" s="3" t="n">
        <v>1.03501043548973</v>
      </c>
    </row>
    <row r="39" customFormat="false" ht="13.8" hidden="false" customHeight="false" outlineLevel="0" collapsed="false">
      <c r="A39" s="1" t="n">
        <v>38</v>
      </c>
      <c r="B39" s="2" t="n">
        <v>115.316863</v>
      </c>
      <c r="C39" s="2" t="n">
        <v>30.442679</v>
      </c>
      <c r="D39" s="1" t="s">
        <v>18</v>
      </c>
      <c r="E39" s="2" t="n">
        <v>1350</v>
      </c>
      <c r="F39" s="2" t="n">
        <v>16.9</v>
      </c>
      <c r="G39" s="2" t="n">
        <v>5.523333333</v>
      </c>
      <c r="H39" s="2" t="n">
        <v>1.353405376</v>
      </c>
      <c r="I39" s="2" t="n">
        <v>0.144272555</v>
      </c>
      <c r="J39" s="2" t="n">
        <v>27.20634693</v>
      </c>
      <c r="K39" s="2" t="n">
        <v>164.5216741</v>
      </c>
      <c r="L39" s="2" t="n">
        <v>8.79754109858744</v>
      </c>
      <c r="M39" s="2" t="n">
        <v>19.2457926128738</v>
      </c>
      <c r="N39" s="8" t="n">
        <v>882268.651014569</v>
      </c>
      <c r="O39" s="8" t="n">
        <v>524173.205575183</v>
      </c>
      <c r="P39" s="8" t="n">
        <v>32294834.2380322</v>
      </c>
      <c r="Q39" s="3" t="n">
        <v>1.78238863651111</v>
      </c>
      <c r="R39" s="3" t="n">
        <v>0.791537209099627</v>
      </c>
    </row>
    <row r="40" customFormat="false" ht="13.8" hidden="false" customHeight="false" outlineLevel="0" collapsed="false">
      <c r="A40" s="1" t="n">
        <v>39</v>
      </c>
      <c r="B40" s="2" t="n">
        <v>115.316863</v>
      </c>
      <c r="C40" s="2" t="n">
        <v>30.442679</v>
      </c>
      <c r="D40" s="1" t="s">
        <v>18</v>
      </c>
      <c r="E40" s="2" t="n">
        <v>1350</v>
      </c>
      <c r="F40" s="2" t="n">
        <v>16.9</v>
      </c>
      <c r="G40" s="2" t="n">
        <v>5.743333333</v>
      </c>
      <c r="H40" s="2" t="n">
        <v>1.177621867</v>
      </c>
      <c r="I40" s="2" t="n">
        <v>0.07705079</v>
      </c>
      <c r="J40" s="2" t="n">
        <v>27.47982602</v>
      </c>
      <c r="K40" s="2" t="n">
        <v>256.8807156</v>
      </c>
      <c r="L40" s="2" t="n">
        <v>8.07991557507063</v>
      </c>
      <c r="M40" s="2" t="n">
        <v>28.642703018827</v>
      </c>
      <c r="N40" s="8" t="n">
        <v>695078.141097342</v>
      </c>
      <c r="O40" s="8" t="n">
        <v>224786.855605287</v>
      </c>
      <c r="P40" s="8" t="n">
        <v>11193526.4516068</v>
      </c>
      <c r="Q40" s="3" t="n">
        <v>1.42414412729237</v>
      </c>
      <c r="R40" s="3" t="n">
        <v>0.842524753684248</v>
      </c>
    </row>
    <row r="41" customFormat="false" ht="13.8" hidden="false" customHeight="false" outlineLevel="0" collapsed="false">
      <c r="A41" s="1" t="n">
        <v>40</v>
      </c>
      <c r="B41" s="2" t="n">
        <v>115.316863</v>
      </c>
      <c r="C41" s="2" t="n">
        <v>30.442679</v>
      </c>
      <c r="D41" s="1" t="s">
        <v>18</v>
      </c>
      <c r="E41" s="2" t="n">
        <v>1350</v>
      </c>
      <c r="F41" s="2" t="n">
        <v>16.9</v>
      </c>
      <c r="G41" s="2" t="n">
        <v>7.01509009</v>
      </c>
      <c r="H41" s="2" t="n">
        <v>1.718919771</v>
      </c>
      <c r="I41" s="2" t="n">
        <v>0.089729609</v>
      </c>
      <c r="J41" s="2" t="n">
        <v>26.52857132</v>
      </c>
      <c r="K41" s="2" t="n">
        <v>283.3313669</v>
      </c>
      <c r="L41" s="2" t="n">
        <v>14.4655697131027</v>
      </c>
      <c r="M41" s="2" t="n">
        <v>10.1751461771092</v>
      </c>
      <c r="N41" s="8" t="n">
        <v>244762.200702193</v>
      </c>
      <c r="O41" s="8" t="n">
        <v>191590.773453459</v>
      </c>
      <c r="P41" s="8" t="n">
        <v>9682097.99412228</v>
      </c>
      <c r="Q41" s="3" t="n">
        <v>1.31782058219315</v>
      </c>
      <c r="R41" s="3" t="n">
        <v>0.675008630249566</v>
      </c>
    </row>
    <row r="42" customFormat="false" ht="13.8" hidden="false" customHeight="false" outlineLevel="0" collapsed="false">
      <c r="A42" s="1" t="n">
        <v>41</v>
      </c>
      <c r="B42" s="2" t="n">
        <v>115.316863</v>
      </c>
      <c r="C42" s="2" t="n">
        <v>30.442679</v>
      </c>
      <c r="D42" s="1" t="s">
        <v>18</v>
      </c>
      <c r="E42" s="2" t="n">
        <v>1350</v>
      </c>
      <c r="F42" s="2" t="n">
        <v>16.9</v>
      </c>
      <c r="G42" s="2" t="n">
        <v>7.01509009</v>
      </c>
      <c r="H42" s="2" t="n">
        <v>1.509817686</v>
      </c>
      <c r="I42" s="2" t="n">
        <v>0.124586349</v>
      </c>
      <c r="J42" s="2" t="n">
        <v>27.65429827</v>
      </c>
      <c r="K42" s="2" t="n">
        <v>211.3969833</v>
      </c>
      <c r="L42" s="2" t="n">
        <v>14.1160183916667</v>
      </c>
      <c r="M42" s="2" t="n">
        <v>14.1816302013423</v>
      </c>
      <c r="N42" s="8" t="n">
        <v>298142.151076593</v>
      </c>
      <c r="O42" s="8" t="n">
        <v>169159.624296035</v>
      </c>
      <c r="P42" s="8" t="n">
        <v>11296868.1029938</v>
      </c>
      <c r="Q42" s="3" t="n">
        <v>1.69988017954327</v>
      </c>
      <c r="R42" s="3" t="n">
        <v>1.29893791896039</v>
      </c>
    </row>
    <row r="43" customFormat="false" ht="13.8" hidden="false" customHeight="false" outlineLevel="0" collapsed="false">
      <c r="A43" s="1" t="n">
        <v>42</v>
      </c>
      <c r="B43" s="2" t="n">
        <v>118.020126</v>
      </c>
      <c r="C43" s="2" t="n">
        <v>31.358101</v>
      </c>
      <c r="D43" s="1" t="s">
        <v>18</v>
      </c>
      <c r="E43" s="2" t="n">
        <v>1170.5</v>
      </c>
      <c r="F43" s="2" t="n">
        <v>15.8</v>
      </c>
      <c r="G43" s="2" t="n">
        <v>6.406666667</v>
      </c>
      <c r="H43" s="2" t="n">
        <v>1.627927539</v>
      </c>
      <c r="I43" s="2" t="n">
        <v>1.471390043</v>
      </c>
      <c r="J43" s="2" t="n">
        <v>27.47337836</v>
      </c>
      <c r="K43" s="2" t="n">
        <v>368.482674</v>
      </c>
      <c r="L43" s="2" t="n">
        <v>4.10680896401114</v>
      </c>
      <c r="M43" s="2" t="n">
        <v>14.8723183752775</v>
      </c>
      <c r="N43" s="8" t="n">
        <v>2277975.66807021</v>
      </c>
      <c r="O43" s="8" t="n">
        <v>2485634.11690022</v>
      </c>
      <c r="P43" s="8" t="n">
        <v>41502014.7027334</v>
      </c>
      <c r="Q43" s="3" t="n">
        <v>-0.118119876177913</v>
      </c>
      <c r="R43" s="3" t="n">
        <v>0.735870537113943</v>
      </c>
    </row>
    <row r="44" customFormat="false" ht="13.8" hidden="false" customHeight="false" outlineLevel="0" collapsed="false">
      <c r="A44" s="1" t="n">
        <v>43</v>
      </c>
      <c r="B44" s="2" t="n">
        <v>118.020126</v>
      </c>
      <c r="C44" s="2" t="n">
        <v>31.358101</v>
      </c>
      <c r="D44" s="1" t="s">
        <v>18</v>
      </c>
      <c r="E44" s="2" t="n">
        <v>1170.5</v>
      </c>
      <c r="F44" s="2" t="n">
        <v>15.8</v>
      </c>
      <c r="G44" s="2" t="n">
        <v>6.896666667</v>
      </c>
      <c r="H44" s="2" t="n">
        <v>1.321503716</v>
      </c>
      <c r="I44" s="2" t="n">
        <v>0.17045454</v>
      </c>
      <c r="J44" s="2" t="n">
        <v>26.67863375</v>
      </c>
      <c r="K44" s="2" t="n">
        <v>365.9474897</v>
      </c>
      <c r="L44" s="2" t="n">
        <v>12.6415598443758</v>
      </c>
      <c r="M44" s="2" t="n">
        <v>4.97138295668826</v>
      </c>
      <c r="N44" s="8" t="n">
        <v>1250494.73868654</v>
      </c>
      <c r="O44" s="8" t="n">
        <v>16921398.5237615</v>
      </c>
      <c r="P44" s="8" t="n">
        <v>33001396.6775807</v>
      </c>
      <c r="Q44" s="3" t="n">
        <v>-0.0949376604618357</v>
      </c>
      <c r="R44" s="3" t="n">
        <v>1.13410793629209</v>
      </c>
    </row>
    <row r="45" customFormat="false" ht="13.8" hidden="false" customHeight="false" outlineLevel="0" collapsed="false">
      <c r="A45" s="1" t="n">
        <v>44</v>
      </c>
      <c r="B45" s="2" t="n">
        <v>116.286674</v>
      </c>
      <c r="C45" s="2" t="n">
        <v>31.138733</v>
      </c>
      <c r="D45" s="1" t="s">
        <v>18</v>
      </c>
      <c r="E45" s="2" t="n">
        <v>1366</v>
      </c>
      <c r="F45" s="2" t="n">
        <v>15.3</v>
      </c>
      <c r="G45" s="2" t="n">
        <v>5.833333333</v>
      </c>
      <c r="H45" s="2" t="n">
        <v>2.025036819</v>
      </c>
      <c r="I45" s="2" t="n">
        <v>0.039143219</v>
      </c>
      <c r="J45" s="2" t="n">
        <v>26.02111354</v>
      </c>
      <c r="K45" s="2" t="n">
        <v>1009.643933</v>
      </c>
      <c r="L45" s="2" t="n">
        <v>12.3087356137018</v>
      </c>
      <c r="M45" s="2" t="n">
        <v>15.5635165614639</v>
      </c>
      <c r="N45" s="8" t="n">
        <v>3820051.13628272</v>
      </c>
      <c r="O45" s="8" t="n">
        <v>16845722.5577799</v>
      </c>
      <c r="P45" s="8" t="n">
        <v>43758714.7809369</v>
      </c>
      <c r="Q45" s="3" t="n">
        <v>1.51184884334693</v>
      </c>
      <c r="R45" s="3" t="n">
        <v>0.501343944231781</v>
      </c>
    </row>
    <row r="46" customFormat="false" ht="13.8" hidden="false" customHeight="false" outlineLevel="0" collapsed="false">
      <c r="A46" s="1" t="n">
        <v>45</v>
      </c>
      <c r="B46" s="2" t="n">
        <v>116.286674</v>
      </c>
      <c r="C46" s="2" t="n">
        <v>31.138733</v>
      </c>
      <c r="D46" s="1" t="s">
        <v>18</v>
      </c>
      <c r="E46" s="2" t="n">
        <v>1366</v>
      </c>
      <c r="F46" s="2" t="n">
        <v>15.3</v>
      </c>
      <c r="G46" s="2" t="n">
        <v>7.01509009</v>
      </c>
      <c r="H46" s="2" t="n">
        <v>1.463648073</v>
      </c>
      <c r="I46" s="2" t="n">
        <v>0.183327813</v>
      </c>
      <c r="J46" s="2" t="n">
        <v>26.75516064</v>
      </c>
      <c r="K46" s="2" t="n">
        <v>681.2385097</v>
      </c>
      <c r="L46" s="2" t="n">
        <v>2.61990788650805</v>
      </c>
      <c r="M46" s="2" t="n">
        <v>6.47226238089913</v>
      </c>
      <c r="N46" s="8" t="n">
        <v>2476425.39191203</v>
      </c>
      <c r="O46" s="8" t="n">
        <v>9201238.69139193</v>
      </c>
      <c r="P46" s="8" t="n">
        <v>33142351.76719</v>
      </c>
      <c r="Q46" s="3" t="n">
        <v>1.22636972448327</v>
      </c>
      <c r="R46" s="3" t="n">
        <v>0.494686914146876</v>
      </c>
    </row>
    <row r="47" customFormat="false" ht="13.8" hidden="false" customHeight="false" outlineLevel="0" collapsed="false">
      <c r="A47" s="1" t="n">
        <v>46</v>
      </c>
      <c r="B47" s="2" t="n">
        <v>112.451675</v>
      </c>
      <c r="C47" s="2" t="n">
        <v>29.233308</v>
      </c>
      <c r="D47" s="1" t="s">
        <v>18</v>
      </c>
      <c r="E47" s="2" t="n">
        <v>1237.7</v>
      </c>
      <c r="F47" s="2" t="n">
        <v>16.6</v>
      </c>
      <c r="G47" s="2" t="n">
        <v>7.22</v>
      </c>
      <c r="H47" s="2" t="n">
        <v>1.140625927</v>
      </c>
      <c r="I47" s="2" t="n">
        <v>1.000743334</v>
      </c>
      <c r="J47" s="2" t="n">
        <v>28.00258553</v>
      </c>
      <c r="K47" s="2" t="n">
        <v>286.0761769</v>
      </c>
      <c r="L47" s="2" t="n">
        <v>8.86165212249996</v>
      </c>
      <c r="M47" s="2" t="n">
        <v>2.97826664034742</v>
      </c>
      <c r="N47" s="8" t="n">
        <v>659206.363659921</v>
      </c>
      <c r="O47" s="8" t="n">
        <v>12448534.3917202</v>
      </c>
      <c r="P47" s="8" t="n">
        <v>19207734.718636</v>
      </c>
      <c r="Q47" s="3" t="n">
        <v>-0.784036498142455</v>
      </c>
      <c r="R47" s="3" t="n">
        <v>0.931367953278561</v>
      </c>
    </row>
    <row r="48" customFormat="false" ht="13.8" hidden="false" customHeight="false" outlineLevel="0" collapsed="false">
      <c r="A48" s="1" t="n">
        <v>47</v>
      </c>
      <c r="B48" s="2" t="n">
        <v>112.451675</v>
      </c>
      <c r="C48" s="2" t="n">
        <v>29.233308</v>
      </c>
      <c r="D48" s="1" t="s">
        <v>18</v>
      </c>
      <c r="E48" s="2" t="n">
        <v>1237.7</v>
      </c>
      <c r="F48" s="2" t="n">
        <v>16.6</v>
      </c>
      <c r="G48" s="2" t="n">
        <v>7.136666667</v>
      </c>
      <c r="H48" s="2" t="n">
        <v>1.55963568</v>
      </c>
      <c r="I48" s="2" t="n">
        <v>0.076345439</v>
      </c>
      <c r="J48" s="2" t="n">
        <v>28.35818046</v>
      </c>
      <c r="K48" s="2" t="n">
        <v>182.5666923</v>
      </c>
      <c r="L48" s="2" t="n">
        <v>5.75756915613018</v>
      </c>
      <c r="M48" s="2" t="n">
        <v>6.96830536912752</v>
      </c>
      <c r="N48" s="8" t="n">
        <v>279318.451178262</v>
      </c>
      <c r="O48" s="8" t="n">
        <v>4159579.09156716</v>
      </c>
      <c r="P48" s="8" t="n">
        <v>24044862.2068004</v>
      </c>
      <c r="Q48" s="3" t="n">
        <v>-0.319722420949663</v>
      </c>
      <c r="R48" s="3" t="n">
        <v>1.12876453273379</v>
      </c>
    </row>
    <row r="49" customFormat="false" ht="13.8" hidden="false" customHeight="false" outlineLevel="0" collapsed="false">
      <c r="A49" s="1" t="n">
        <v>48</v>
      </c>
      <c r="B49" s="2" t="n">
        <v>112.451675</v>
      </c>
      <c r="C49" s="2" t="n">
        <v>29.233308</v>
      </c>
      <c r="D49" s="1" t="s">
        <v>18</v>
      </c>
      <c r="E49" s="2" t="n">
        <v>1237.7</v>
      </c>
      <c r="F49" s="2" t="n">
        <v>16.6</v>
      </c>
      <c r="G49" s="2" t="n">
        <v>7.163333333</v>
      </c>
      <c r="H49" s="2" t="n">
        <v>1.899170348</v>
      </c>
      <c r="I49" s="2" t="n">
        <v>0.185430391</v>
      </c>
      <c r="J49" s="2" t="n">
        <v>27.20288179</v>
      </c>
      <c r="K49" s="2" t="n">
        <v>292.1976762</v>
      </c>
      <c r="L49" s="2" t="n">
        <v>16.821584952562</v>
      </c>
      <c r="M49" s="2" t="n">
        <v>16.6964409395973</v>
      </c>
      <c r="N49" s="8" t="n">
        <v>1029093.45529879</v>
      </c>
      <c r="O49" s="8" t="n">
        <v>23815280.2106843</v>
      </c>
      <c r="P49" s="8" t="n">
        <v>21503893.5732407</v>
      </c>
      <c r="Q49" s="3" t="n">
        <v>-0.658506073719829</v>
      </c>
      <c r="R49" s="3" t="n">
        <v>0.493585841674683</v>
      </c>
    </row>
    <row r="50" customFormat="false" ht="13.8" hidden="false" customHeight="false" outlineLevel="0" collapsed="false">
      <c r="A50" s="1" t="n">
        <v>49</v>
      </c>
      <c r="B50" s="2" t="n">
        <v>112.849167</v>
      </c>
      <c r="C50" s="2" t="n">
        <v>29.50559</v>
      </c>
      <c r="D50" s="1" t="s">
        <v>18</v>
      </c>
      <c r="E50" s="2" t="n">
        <v>1443.45</v>
      </c>
      <c r="F50" s="2" t="n">
        <v>17.15</v>
      </c>
      <c r="G50" s="2" t="n">
        <v>7.396666667</v>
      </c>
      <c r="H50" s="2" t="n">
        <v>1.194116247</v>
      </c>
      <c r="I50" s="2" t="n">
        <v>0.380559951</v>
      </c>
      <c r="J50" s="2" t="n">
        <v>27.99652088</v>
      </c>
      <c r="K50" s="2" t="n">
        <v>86.38216718</v>
      </c>
      <c r="L50" s="2" t="n">
        <v>3.98138522782071</v>
      </c>
      <c r="M50" s="2" t="n">
        <v>4.38301184366364</v>
      </c>
      <c r="N50" s="8" t="n">
        <v>848088.499991632</v>
      </c>
      <c r="O50" s="8" t="n">
        <v>24613097.4477114</v>
      </c>
      <c r="P50" s="8" t="n">
        <v>22083975.9843385</v>
      </c>
      <c r="Q50" s="3" t="n">
        <v>-0.910237595089823</v>
      </c>
      <c r="R50" s="3" t="n">
        <v>1.47646401635254</v>
      </c>
    </row>
    <row r="51" customFormat="false" ht="13.8" hidden="false" customHeight="false" outlineLevel="0" collapsed="false">
      <c r="A51" s="1" t="n">
        <v>50</v>
      </c>
      <c r="B51" s="2" t="n">
        <v>112.849167</v>
      </c>
      <c r="C51" s="2" t="n">
        <v>29.50559</v>
      </c>
      <c r="D51" s="1" t="s">
        <v>18</v>
      </c>
      <c r="E51" s="2" t="n">
        <v>1443.45</v>
      </c>
      <c r="F51" s="2" t="n">
        <v>17.15</v>
      </c>
      <c r="G51" s="2" t="n">
        <v>7.313333333</v>
      </c>
      <c r="H51" s="2" t="n">
        <v>1.495410696</v>
      </c>
      <c r="I51" s="2" t="n">
        <v>0.233089119</v>
      </c>
      <c r="J51" s="2" t="n">
        <v>25.52154178</v>
      </c>
      <c r="K51" s="2" t="n">
        <v>1258.334522</v>
      </c>
      <c r="L51" s="2" t="n">
        <v>6.19869835250809</v>
      </c>
      <c r="M51" s="2" t="n">
        <v>15.7444570469799</v>
      </c>
      <c r="N51" s="8" t="n">
        <v>3345234.94088314</v>
      </c>
      <c r="O51" s="8" t="n">
        <v>2255010.67894477</v>
      </c>
      <c r="P51" s="8" t="n">
        <v>138033159.137637</v>
      </c>
      <c r="Q51" s="3" t="n">
        <v>-0.499682021132754</v>
      </c>
      <c r="R51" s="3" t="n">
        <v>0.455323539888487</v>
      </c>
    </row>
    <row r="52" customFormat="false" ht="13.8" hidden="false" customHeight="false" outlineLevel="0" collapsed="false">
      <c r="A52" s="1" t="n">
        <v>51</v>
      </c>
      <c r="B52" s="2" t="n">
        <v>112.849167</v>
      </c>
      <c r="C52" s="2" t="n">
        <v>29.50559</v>
      </c>
      <c r="D52" s="1" t="s">
        <v>18</v>
      </c>
      <c r="E52" s="2" t="n">
        <v>1443.45</v>
      </c>
      <c r="F52" s="2" t="n">
        <v>17.15</v>
      </c>
      <c r="G52" s="2" t="n">
        <v>7.29</v>
      </c>
      <c r="H52" s="2" t="n">
        <v>1.880805279</v>
      </c>
      <c r="I52" s="2" t="n">
        <v>0.463415649</v>
      </c>
      <c r="J52" s="2" t="n">
        <v>27.91349822</v>
      </c>
      <c r="K52" s="2" t="n">
        <v>266.1382069</v>
      </c>
      <c r="L52" s="2" t="n">
        <v>8.06140449108344</v>
      </c>
      <c r="M52" s="2" t="n">
        <v>13.1487758389262</v>
      </c>
      <c r="N52" s="8" t="n">
        <v>2589411.0373995</v>
      </c>
      <c r="O52" s="8" t="n">
        <v>50428708.8864427</v>
      </c>
      <c r="P52" s="8" t="n">
        <v>75828456.0871945</v>
      </c>
      <c r="Q52" s="3" t="n">
        <v>-0.474246269069512</v>
      </c>
      <c r="R52" s="3" t="n">
        <v>0.460893270525147</v>
      </c>
    </row>
    <row r="53" customFormat="false" ht="13.8" hidden="false" customHeight="false" outlineLevel="0" collapsed="false">
      <c r="A53" s="1" t="n">
        <v>52</v>
      </c>
      <c r="B53" s="2" t="n">
        <v>112.849167</v>
      </c>
      <c r="C53" s="2" t="n">
        <v>29.50559</v>
      </c>
      <c r="D53" s="1" t="s">
        <v>18</v>
      </c>
      <c r="E53" s="2" t="n">
        <v>1443.45</v>
      </c>
      <c r="F53" s="2" t="n">
        <v>17.15</v>
      </c>
      <c r="G53" s="2" t="n">
        <v>7.336666667</v>
      </c>
      <c r="H53" s="2" t="n">
        <v>1.699625144</v>
      </c>
      <c r="I53" s="2" t="n">
        <v>0.377461402</v>
      </c>
      <c r="J53" s="2" t="n">
        <v>25.1177218</v>
      </c>
      <c r="K53" s="2" t="n">
        <v>989.7328335</v>
      </c>
      <c r="L53" s="2" t="n">
        <v>12.9353359153888</v>
      </c>
      <c r="M53" s="2" t="n">
        <v>5.59812281879195</v>
      </c>
      <c r="N53" s="8" t="n">
        <v>1552526.41318341</v>
      </c>
      <c r="O53" s="8" t="n">
        <v>49959165.2168759</v>
      </c>
      <c r="P53" s="8" t="n">
        <v>65185321.2601718</v>
      </c>
      <c r="Q53" s="3" t="n">
        <v>-0.462611495298308</v>
      </c>
      <c r="R53" s="3" t="n">
        <v>0.348619844353591</v>
      </c>
    </row>
    <row r="54" customFormat="false" ht="13.8" hidden="false" customHeight="false" outlineLevel="0" collapsed="false">
      <c r="A54" s="1" t="n">
        <v>53</v>
      </c>
      <c r="B54" s="2" t="n">
        <v>118.548731</v>
      </c>
      <c r="C54" s="2" t="n">
        <v>33.108031</v>
      </c>
      <c r="D54" s="1" t="s">
        <v>18</v>
      </c>
      <c r="E54" s="2" t="n">
        <v>972</v>
      </c>
      <c r="F54" s="2" t="n">
        <v>15.3</v>
      </c>
      <c r="G54" s="2" t="n">
        <v>7.3</v>
      </c>
      <c r="H54" s="2" t="n">
        <v>1.060346785</v>
      </c>
      <c r="I54" s="2" t="n">
        <v>0.00247732</v>
      </c>
      <c r="J54" s="2" t="n">
        <v>25.91359325</v>
      </c>
      <c r="K54" s="2" t="n">
        <v>238.1718295</v>
      </c>
      <c r="L54" s="2" t="n">
        <v>4.14159658075521</v>
      </c>
      <c r="M54" s="2" t="n">
        <v>8.1059100671141</v>
      </c>
      <c r="N54" s="8" t="n">
        <v>969632.120798162</v>
      </c>
      <c r="O54" s="8" t="n">
        <v>10767556.3431721</v>
      </c>
      <c r="P54" s="8" t="n">
        <v>18856729.1541144</v>
      </c>
      <c r="Q54" s="3" t="n">
        <v>-0.385890244616354</v>
      </c>
      <c r="R54" s="3" t="n">
        <v>0.32709765997377</v>
      </c>
    </row>
    <row r="55" customFormat="false" ht="13.8" hidden="false" customHeight="false" outlineLevel="0" collapsed="false">
      <c r="A55" s="1" t="n">
        <v>54</v>
      </c>
      <c r="B55" s="2" t="n">
        <v>118.548731</v>
      </c>
      <c r="C55" s="2" t="n">
        <v>33.108031</v>
      </c>
      <c r="D55" s="1" t="s">
        <v>18</v>
      </c>
      <c r="E55" s="2" t="n">
        <v>972</v>
      </c>
      <c r="F55" s="2" t="n">
        <v>15.3</v>
      </c>
      <c r="G55" s="2" t="n">
        <v>7.283333333</v>
      </c>
      <c r="H55" s="2" t="n">
        <v>1.27655024</v>
      </c>
      <c r="I55" s="2" t="n">
        <v>0.107500496</v>
      </c>
      <c r="J55" s="2" t="n">
        <v>25.29704249</v>
      </c>
      <c r="K55" s="2" t="n">
        <v>662.5201362</v>
      </c>
      <c r="L55" s="2" t="n">
        <v>23.3450917820373</v>
      </c>
      <c r="M55" s="2" t="n">
        <v>6.3012744966443</v>
      </c>
      <c r="N55" s="8" t="n">
        <v>1164373.14552224</v>
      </c>
      <c r="O55" s="8" t="n">
        <v>24045496.399953</v>
      </c>
      <c r="P55" s="8" t="n">
        <v>50485227.28817</v>
      </c>
      <c r="Q55" s="3" t="n">
        <v>-0.311471922801898</v>
      </c>
      <c r="R55" s="3" t="n">
        <v>0.408859297465788</v>
      </c>
    </row>
    <row r="56" customFormat="false" ht="13.8" hidden="false" customHeight="false" outlineLevel="0" collapsed="false">
      <c r="A56" s="1" t="n">
        <v>55</v>
      </c>
      <c r="B56" s="2" t="n">
        <v>118.548731</v>
      </c>
      <c r="C56" s="2" t="n">
        <v>33.108031</v>
      </c>
      <c r="D56" s="1" t="s">
        <v>18</v>
      </c>
      <c r="E56" s="2" t="n">
        <v>972</v>
      </c>
      <c r="F56" s="2" t="n">
        <v>15.3</v>
      </c>
      <c r="G56" s="2" t="n">
        <v>7.283333333</v>
      </c>
      <c r="H56" s="2" t="n">
        <v>1.460225598</v>
      </c>
      <c r="I56" s="2" t="n">
        <v>0.095330723</v>
      </c>
      <c r="J56" s="2" t="n">
        <v>26.24118581</v>
      </c>
      <c r="K56" s="2" t="n">
        <v>590.3539562</v>
      </c>
      <c r="L56" s="2" t="n">
        <v>123.764827528104</v>
      </c>
      <c r="M56" s="2" t="n">
        <v>3.58599328859061</v>
      </c>
      <c r="N56" s="8" t="n">
        <v>688623.759620828</v>
      </c>
      <c r="O56" s="8" t="n">
        <v>12162515.61689</v>
      </c>
      <c r="P56" s="8" t="n">
        <v>32458631.4695357</v>
      </c>
      <c r="Q56" s="3" t="n">
        <v>-0.210397063449264</v>
      </c>
      <c r="R56" s="3" t="n">
        <v>0.83951996465226</v>
      </c>
    </row>
    <row r="57" customFormat="false" ht="13.8" hidden="false" customHeight="false" outlineLevel="0" collapsed="false">
      <c r="A57" s="1" t="n">
        <v>56</v>
      </c>
      <c r="B57" s="2" t="n">
        <v>120.842331</v>
      </c>
      <c r="C57" s="2" t="n">
        <v>31.632669</v>
      </c>
      <c r="D57" s="1" t="s">
        <v>18</v>
      </c>
      <c r="E57" s="2" t="n">
        <v>1571.8</v>
      </c>
      <c r="F57" s="2" t="n">
        <v>17.6</v>
      </c>
      <c r="G57" s="2" t="n">
        <v>6.82</v>
      </c>
      <c r="H57" s="2" t="n">
        <v>1.923792155</v>
      </c>
      <c r="I57" s="2" t="n">
        <v>1.126073738</v>
      </c>
      <c r="J57" s="2" t="n">
        <v>26.44693338</v>
      </c>
      <c r="K57" s="2" t="n">
        <v>280.6707082</v>
      </c>
      <c r="L57" s="2" t="n">
        <v>7.22300573204711</v>
      </c>
      <c r="M57" s="2" t="n">
        <v>1.83238720884327</v>
      </c>
      <c r="N57" s="8" t="n">
        <v>644018.356849522</v>
      </c>
      <c r="O57" s="8" t="n">
        <v>5682642.75302315</v>
      </c>
      <c r="P57" s="8" t="n">
        <v>26340068.0934218</v>
      </c>
      <c r="Q57" s="3" t="n">
        <v>0.309513662900257</v>
      </c>
      <c r="R57" s="3" t="n">
        <v>0.205386554674474</v>
      </c>
    </row>
    <row r="58" customFormat="false" ht="13.8" hidden="false" customHeight="false" outlineLevel="0" collapsed="false">
      <c r="A58" s="1" t="n">
        <v>57</v>
      </c>
      <c r="B58" s="2" t="n">
        <v>120.842331</v>
      </c>
      <c r="C58" s="2" t="n">
        <v>31.632669</v>
      </c>
      <c r="D58" s="1" t="s">
        <v>18</v>
      </c>
      <c r="E58" s="2" t="n">
        <v>1571.8</v>
      </c>
      <c r="F58" s="2" t="n">
        <v>17.6</v>
      </c>
      <c r="G58" s="2" t="n">
        <v>6.626666667</v>
      </c>
      <c r="H58" s="2" t="n">
        <v>1.953043462</v>
      </c>
      <c r="I58" s="2" t="n">
        <v>0.109577225</v>
      </c>
      <c r="J58" s="2" t="n">
        <v>25.86806573</v>
      </c>
      <c r="K58" s="2" t="n">
        <v>247.6420018</v>
      </c>
      <c r="L58" s="2" t="n">
        <v>164.480896816162</v>
      </c>
      <c r="M58" s="2" t="n">
        <v>0.818136241610747</v>
      </c>
      <c r="N58" s="8" t="n">
        <v>920046.543018559</v>
      </c>
      <c r="O58" s="8" t="n">
        <v>4918883.86945045</v>
      </c>
      <c r="P58" s="8" t="n">
        <v>8169195.61667235</v>
      </c>
      <c r="Q58" s="3" t="n">
        <v>0.541449367203019</v>
      </c>
      <c r="R58" s="3" t="n">
        <v>0.443458675403988</v>
      </c>
    </row>
    <row r="59" customFormat="false" ht="13.8" hidden="false" customHeight="false" outlineLevel="0" collapsed="false">
      <c r="A59" s="1" t="n">
        <v>58</v>
      </c>
      <c r="B59" s="2" t="n">
        <v>120.842331</v>
      </c>
      <c r="C59" s="2" t="n">
        <v>31.632669</v>
      </c>
      <c r="D59" s="1" t="s">
        <v>18</v>
      </c>
      <c r="E59" s="2" t="n">
        <v>1571.8</v>
      </c>
      <c r="F59" s="2" t="n">
        <v>17.6</v>
      </c>
      <c r="G59" s="2" t="n">
        <v>6.763333333</v>
      </c>
      <c r="H59" s="2" t="n">
        <v>1.98718672</v>
      </c>
      <c r="I59" s="2" t="n">
        <v>0.252268725</v>
      </c>
      <c r="J59" s="2" t="n">
        <v>26.44393872</v>
      </c>
      <c r="K59" s="2" t="n">
        <v>533.872415</v>
      </c>
      <c r="L59" s="2" t="n">
        <v>57.5164087508516</v>
      </c>
      <c r="M59" s="2" t="n">
        <v>24.9546604026846</v>
      </c>
      <c r="N59" s="8" t="n">
        <v>1091222.09080915</v>
      </c>
      <c r="O59" s="8" t="n">
        <v>11373243.8794636</v>
      </c>
      <c r="P59" s="8" t="n">
        <v>47342665.7805126</v>
      </c>
      <c r="Q59" s="3" t="n">
        <v>0.376059103909842</v>
      </c>
      <c r="R59" s="3" t="n">
        <v>0.393911120966293</v>
      </c>
    </row>
    <row r="60" customFormat="false" ht="13.8" hidden="false" customHeight="false" outlineLevel="0" collapsed="false">
      <c r="A60" s="1" t="n">
        <v>59</v>
      </c>
      <c r="B60" s="2" t="n">
        <v>112.979092</v>
      </c>
      <c r="C60" s="2" t="n">
        <v>29.90775</v>
      </c>
      <c r="D60" s="1" t="s">
        <v>18</v>
      </c>
      <c r="E60" s="2" t="n">
        <v>1200</v>
      </c>
      <c r="F60" s="2" t="n">
        <v>16.25</v>
      </c>
      <c r="G60" s="2" t="n">
        <v>6.737916667</v>
      </c>
      <c r="H60" s="2" t="n">
        <v>1.432778088</v>
      </c>
      <c r="I60" s="2" t="n">
        <v>0</v>
      </c>
      <c r="J60" s="2" t="n">
        <v>21.85897856</v>
      </c>
      <c r="K60" s="2" t="n">
        <v>643.8109632</v>
      </c>
      <c r="L60" s="2" t="n">
        <v>12.6163563565731</v>
      </c>
      <c r="M60" s="2" t="n">
        <v>5.45360418476115</v>
      </c>
      <c r="N60" s="8" t="n">
        <v>1240869.40344916</v>
      </c>
      <c r="O60" s="8" t="n">
        <v>49952991.2582474</v>
      </c>
      <c r="P60" s="8" t="n">
        <v>83490596.521728</v>
      </c>
      <c r="Q60" s="3" t="n">
        <v>-0.510637253074642</v>
      </c>
      <c r="R60" s="3" t="n">
        <v>-0.296330591383688</v>
      </c>
    </row>
    <row r="61" customFormat="false" ht="13.8" hidden="false" customHeight="false" outlineLevel="0" collapsed="false">
      <c r="A61" s="1" t="n">
        <v>60</v>
      </c>
      <c r="B61" s="2" t="n">
        <v>112.992289</v>
      </c>
      <c r="C61" s="2" t="n">
        <v>29.905261</v>
      </c>
      <c r="D61" s="1" t="s">
        <v>18</v>
      </c>
      <c r="E61" s="2" t="n">
        <v>1200</v>
      </c>
      <c r="F61" s="2" t="n">
        <v>16.25</v>
      </c>
      <c r="G61" s="2" t="n">
        <v>6.85</v>
      </c>
      <c r="H61" s="2" t="n">
        <v>1.301868465</v>
      </c>
      <c r="I61" s="2" t="n">
        <v>0</v>
      </c>
      <c r="J61" s="2" t="n">
        <v>26.95924487</v>
      </c>
      <c r="K61" s="2" t="n">
        <v>1325.189287</v>
      </c>
      <c r="L61" s="2" t="n">
        <v>5.60403130692565</v>
      </c>
      <c r="M61" s="2" t="n">
        <v>2.67782652980656</v>
      </c>
      <c r="N61" s="8" t="n">
        <v>2568430.4949479</v>
      </c>
      <c r="O61" s="8" t="n">
        <v>49151331.982594</v>
      </c>
      <c r="P61" s="8" t="n">
        <v>68159640.4581166</v>
      </c>
      <c r="Q61" s="3" t="n">
        <v>-0.688762595905421</v>
      </c>
      <c r="R61" s="3" t="n">
        <v>-0.0846353625022224</v>
      </c>
    </row>
    <row r="62" customFormat="false" ht="13.8" hidden="false" customHeight="false" outlineLevel="0" collapsed="false">
      <c r="A62" s="1" t="n">
        <v>61</v>
      </c>
      <c r="B62" s="2" t="n">
        <v>112.990711</v>
      </c>
      <c r="C62" s="2" t="n">
        <v>29.89685</v>
      </c>
      <c r="D62" s="1" t="s">
        <v>18</v>
      </c>
      <c r="E62" s="2" t="n">
        <v>1200</v>
      </c>
      <c r="F62" s="2" t="n">
        <v>16.25</v>
      </c>
      <c r="G62" s="2" t="n">
        <v>6.86</v>
      </c>
      <c r="H62" s="2" t="n">
        <v>1.4330074</v>
      </c>
      <c r="I62" s="2" t="n">
        <v>0.825572679</v>
      </c>
      <c r="J62" s="2" t="n">
        <v>19.03270213</v>
      </c>
      <c r="K62" s="2" t="n">
        <v>120.0880974</v>
      </c>
      <c r="L62" s="2" t="n">
        <v>6.81397315538585</v>
      </c>
      <c r="M62" s="2" t="n">
        <v>6.69281665525271</v>
      </c>
      <c r="N62" s="8" t="n">
        <v>1238137.27776613</v>
      </c>
      <c r="O62" s="8" t="n">
        <v>17428610.1116172</v>
      </c>
      <c r="P62" s="8" t="n">
        <v>31246774.8314037</v>
      </c>
      <c r="Q62" s="3" t="n">
        <v>-0.542921861236393</v>
      </c>
      <c r="R62" s="3" t="n">
        <v>-0.775944216687012</v>
      </c>
    </row>
    <row r="63" customFormat="false" ht="13.8" hidden="false" customHeight="false" outlineLevel="0" collapsed="false">
      <c r="A63" s="1" t="n">
        <v>62</v>
      </c>
      <c r="B63" s="2" t="n">
        <v>112.982772</v>
      </c>
      <c r="C63" s="2" t="n">
        <v>29.894833</v>
      </c>
      <c r="D63" s="1" t="s">
        <v>18</v>
      </c>
      <c r="E63" s="2" t="n">
        <v>1200</v>
      </c>
      <c r="F63" s="2" t="n">
        <v>16.25</v>
      </c>
      <c r="G63" s="2" t="n">
        <v>7.35</v>
      </c>
      <c r="H63" s="2" t="n">
        <v>1.31531864</v>
      </c>
      <c r="I63" s="2" t="n">
        <v>0.250562588</v>
      </c>
      <c r="J63" s="2" t="n">
        <v>12.63035285</v>
      </c>
      <c r="K63" s="2" t="n">
        <v>101.301689</v>
      </c>
      <c r="L63" s="2" t="n">
        <v>4.3771569611773</v>
      </c>
      <c r="M63" s="2" t="n">
        <v>9.83997082591426</v>
      </c>
      <c r="N63" s="8" t="n">
        <v>1104610.59481734</v>
      </c>
      <c r="O63" s="8" t="n">
        <v>44641246.346921</v>
      </c>
      <c r="P63" s="8" t="n">
        <v>84677524.755271</v>
      </c>
      <c r="Q63" s="3" t="n">
        <v>-0.824837857057847</v>
      </c>
      <c r="R63" s="3" t="n">
        <v>-0.595042160366961</v>
      </c>
    </row>
    <row r="64" customFormat="false" ht="13.8" hidden="false" customHeight="false" outlineLevel="0" collapsed="false">
      <c r="A64" s="1" t="n">
        <v>63</v>
      </c>
      <c r="B64" s="2" t="n">
        <v>112.983072</v>
      </c>
      <c r="C64" s="2" t="n">
        <v>29.896117</v>
      </c>
      <c r="D64" s="1" t="s">
        <v>18</v>
      </c>
      <c r="E64" s="2" t="n">
        <v>1200</v>
      </c>
      <c r="F64" s="2" t="n">
        <v>16.25</v>
      </c>
      <c r="G64" s="2" t="n">
        <v>7.46</v>
      </c>
      <c r="H64" s="2" t="n">
        <v>1.316866169</v>
      </c>
      <c r="I64" s="2" t="n">
        <v>1.16496003</v>
      </c>
      <c r="J64" s="2" t="n">
        <v>11.28417732</v>
      </c>
      <c r="K64" s="2" t="n">
        <v>233.8661336</v>
      </c>
      <c r="L64" s="2" t="n">
        <v>4.80756963106921</v>
      </c>
      <c r="M64" s="2" t="n">
        <v>16.7138993288591</v>
      </c>
      <c r="N64" s="8" t="n">
        <v>1515373.25491698</v>
      </c>
      <c r="O64" s="8" t="n">
        <v>38662716.6777895</v>
      </c>
      <c r="P64" s="8" t="n">
        <v>78426190.5105001</v>
      </c>
      <c r="Q64" s="3" t="n">
        <v>-1.0080499427392</v>
      </c>
      <c r="R64" s="3" t="n">
        <v>-0.757237217249827</v>
      </c>
    </row>
    <row r="65" customFormat="false" ht="13.8" hidden="false" customHeight="false" outlineLevel="0" collapsed="false">
      <c r="A65" s="1" t="n">
        <v>64</v>
      </c>
      <c r="B65" s="2" t="n">
        <v>112.702067</v>
      </c>
      <c r="C65" s="2" t="n">
        <v>30.395354</v>
      </c>
      <c r="D65" s="1" t="s">
        <v>18</v>
      </c>
      <c r="E65" s="2" t="n">
        <v>1137.5</v>
      </c>
      <c r="F65" s="2" t="n">
        <v>16.6</v>
      </c>
      <c r="G65" s="2" t="n">
        <v>7.33</v>
      </c>
      <c r="H65" s="2" t="n">
        <v>1.311972963</v>
      </c>
      <c r="I65" s="2" t="n">
        <v>1.363510987</v>
      </c>
      <c r="J65" s="2" t="n">
        <v>26.95924487</v>
      </c>
      <c r="K65" s="2" t="n">
        <v>593.3699199</v>
      </c>
      <c r="L65" s="2" t="n">
        <v>10.1313530027189</v>
      </c>
      <c r="M65" s="2" t="n">
        <v>1.17868916304777</v>
      </c>
      <c r="N65" s="8" t="n">
        <v>904078.866621904</v>
      </c>
      <c r="O65" s="8" t="n">
        <v>28702662.912379</v>
      </c>
      <c r="P65" s="8" t="n">
        <v>71408090.2905154</v>
      </c>
      <c r="Q65" s="3" t="n">
        <v>0.0891626839885133</v>
      </c>
      <c r="R65" s="3" t="n">
        <v>-0.661703110054861</v>
      </c>
    </row>
    <row r="66" customFormat="false" ht="13.8" hidden="false" customHeight="false" outlineLevel="0" collapsed="false">
      <c r="A66" s="1" t="n">
        <v>65</v>
      </c>
      <c r="B66" s="2" t="n">
        <v>112.702067</v>
      </c>
      <c r="C66" s="2" t="n">
        <v>30.395354</v>
      </c>
      <c r="D66" s="1" t="s">
        <v>18</v>
      </c>
      <c r="E66" s="2" t="n">
        <v>1137.5</v>
      </c>
      <c r="F66" s="2" t="n">
        <v>16.6</v>
      </c>
      <c r="G66" s="2" t="n">
        <v>7.34</v>
      </c>
      <c r="H66" s="2" t="n">
        <v>1.275450317</v>
      </c>
      <c r="I66" s="2" t="n">
        <v>0</v>
      </c>
      <c r="J66" s="2" t="n">
        <v>26.95924487</v>
      </c>
      <c r="K66" s="2" t="n">
        <v>406.4084742</v>
      </c>
      <c r="L66" s="2" t="n">
        <v>3.97361989011924</v>
      </c>
      <c r="M66" s="2" t="n">
        <v>1.32705005921832</v>
      </c>
      <c r="N66" s="8" t="n">
        <v>3163686.64121998</v>
      </c>
      <c r="O66" s="8" t="n">
        <v>25293489.3233247</v>
      </c>
      <c r="P66" s="8" t="n">
        <v>40708590.2600124</v>
      </c>
      <c r="Q66" s="3" t="n">
        <v>-0.00912145527682122</v>
      </c>
      <c r="R66" s="3" t="n">
        <v>-0.766037972985674</v>
      </c>
    </row>
    <row r="67" customFormat="false" ht="13.8" hidden="false" customHeight="false" outlineLevel="0" collapsed="false">
      <c r="A67" s="1" t="n">
        <v>66</v>
      </c>
      <c r="B67" s="2" t="n">
        <v>112.702067</v>
      </c>
      <c r="C67" s="2" t="n">
        <v>30.395354</v>
      </c>
      <c r="D67" s="1" t="s">
        <v>18</v>
      </c>
      <c r="E67" s="2" t="n">
        <v>1137.5</v>
      </c>
      <c r="F67" s="2" t="n">
        <v>16.6</v>
      </c>
      <c r="G67" s="2" t="n">
        <v>7.25</v>
      </c>
      <c r="H67" s="2" t="n">
        <v>1.361109018</v>
      </c>
      <c r="I67" s="2" t="n">
        <v>0.640246537</v>
      </c>
      <c r="J67" s="2" t="n">
        <v>26.95924487</v>
      </c>
      <c r="K67" s="2" t="n">
        <v>406.2541215</v>
      </c>
      <c r="L67" s="2" t="n">
        <v>4.416101243108</v>
      </c>
      <c r="M67" s="2" t="n">
        <v>0.970799763126727</v>
      </c>
      <c r="N67" s="8" t="n">
        <v>2233602.72811616</v>
      </c>
      <c r="O67" s="8" t="n">
        <v>28688279.2452792</v>
      </c>
      <c r="P67" s="8" t="n">
        <v>104528780.097475</v>
      </c>
      <c r="Q67" s="3" t="n">
        <v>0.0166591553724452</v>
      </c>
      <c r="R67" s="3" t="n">
        <v>-0.724317623833139</v>
      </c>
    </row>
    <row r="68" customFormat="false" ht="13.8" hidden="false" customHeight="false" outlineLevel="0" collapsed="false">
      <c r="A68" s="1" t="n">
        <v>67</v>
      </c>
      <c r="B68" s="2" t="n">
        <v>112.723003</v>
      </c>
      <c r="C68" s="2" t="n">
        <v>30.196178</v>
      </c>
      <c r="D68" s="1" t="s">
        <v>18</v>
      </c>
      <c r="E68" s="2" t="n">
        <v>1137.5</v>
      </c>
      <c r="F68" s="2" t="n">
        <v>16.6</v>
      </c>
      <c r="G68" s="2" t="n">
        <v>7.39</v>
      </c>
      <c r="H68" s="2" t="n">
        <v>1.55963568</v>
      </c>
      <c r="I68" s="2" t="n">
        <v>0.091005259</v>
      </c>
      <c r="J68" s="2" t="n">
        <v>3.684067871</v>
      </c>
      <c r="K68" s="2" t="n">
        <v>250.9506389</v>
      </c>
      <c r="L68" s="2" t="n">
        <v>3.31988615492049</v>
      </c>
      <c r="M68" s="2" t="n">
        <v>1.71787601698397</v>
      </c>
      <c r="N68" s="8" t="n">
        <v>1820191.97778679</v>
      </c>
      <c r="O68" s="8" t="n">
        <v>14103330.9778423</v>
      </c>
      <c r="P68" s="8" t="n">
        <v>29079004.2574968</v>
      </c>
      <c r="Q68" s="3" t="n">
        <v>-0.409378531658049</v>
      </c>
      <c r="R68" s="3" t="n">
        <v>-0.235505567474613</v>
      </c>
    </row>
    <row r="69" customFormat="false" ht="13.8" hidden="false" customHeight="false" outlineLevel="0" collapsed="false">
      <c r="A69" s="1" t="n">
        <v>68</v>
      </c>
      <c r="B69" s="2" t="n">
        <v>112.723003</v>
      </c>
      <c r="C69" s="2" t="n">
        <v>30.196178</v>
      </c>
      <c r="D69" s="1" t="s">
        <v>18</v>
      </c>
      <c r="E69" s="2" t="n">
        <v>1137.5</v>
      </c>
      <c r="F69" s="2" t="n">
        <v>16.6</v>
      </c>
      <c r="G69" s="2" t="n">
        <v>7.16</v>
      </c>
      <c r="H69" s="2" t="n">
        <v>1.042643633</v>
      </c>
      <c r="I69" s="2" t="n">
        <v>0</v>
      </c>
      <c r="J69" s="2" t="n">
        <v>8.644091228</v>
      </c>
      <c r="K69" s="2" t="n">
        <v>185.1781057</v>
      </c>
      <c r="L69" s="2" t="n">
        <v>3.60584748593942</v>
      </c>
      <c r="M69" s="2" t="n">
        <v>0.310712642103821</v>
      </c>
      <c r="N69" s="8" t="n">
        <v>852468.847737638</v>
      </c>
      <c r="O69" s="8" t="n">
        <v>14819388.1245069</v>
      </c>
      <c r="P69" s="8" t="n">
        <v>33518812.9388213</v>
      </c>
      <c r="Q69" s="3" t="n">
        <v>-0.848049490152307</v>
      </c>
      <c r="R69" s="3" t="n">
        <v>-0.170606755775258</v>
      </c>
    </row>
    <row r="70" customFormat="false" ht="13.8" hidden="false" customHeight="false" outlineLevel="0" collapsed="false">
      <c r="A70" s="1" t="n">
        <v>69</v>
      </c>
      <c r="B70" s="2" t="n">
        <v>112.722011</v>
      </c>
      <c r="C70" s="2" t="n">
        <v>30.185844</v>
      </c>
      <c r="D70" s="1" t="s">
        <v>18</v>
      </c>
      <c r="E70" s="2" t="n">
        <v>1137.5</v>
      </c>
      <c r="F70" s="2" t="n">
        <v>16.6</v>
      </c>
      <c r="G70" s="2" t="n">
        <v>7.08</v>
      </c>
      <c r="H70" s="2" t="n">
        <v>1.254785441</v>
      </c>
      <c r="I70" s="2" t="n">
        <v>0.412219536</v>
      </c>
      <c r="J70" s="2" t="n">
        <v>28.03335135</v>
      </c>
      <c r="K70" s="2" t="n">
        <v>207.4785143</v>
      </c>
      <c r="L70" s="2" t="n">
        <v>52.1676496651437</v>
      </c>
      <c r="M70" s="2" t="n">
        <v>31.9352886179975</v>
      </c>
      <c r="N70" s="8" t="n">
        <v>560785.019973761</v>
      </c>
      <c r="O70" s="8" t="n">
        <v>15296554.0057175</v>
      </c>
      <c r="P70" s="8" t="n">
        <v>57505276.5566531</v>
      </c>
      <c r="Q70" s="3" t="n">
        <v>0.67693775184091</v>
      </c>
      <c r="R70" s="3" t="n">
        <v>-0.693625973966611</v>
      </c>
    </row>
    <row r="71" customFormat="false" ht="13.8" hidden="false" customHeight="false" outlineLevel="0" collapsed="false">
      <c r="A71" s="1" t="n">
        <v>70</v>
      </c>
      <c r="B71" s="2" t="n">
        <v>112.725214</v>
      </c>
      <c r="C71" s="2" t="n">
        <v>30.195825</v>
      </c>
      <c r="D71" s="1" t="s">
        <v>18</v>
      </c>
      <c r="E71" s="2" t="n">
        <v>1137.5</v>
      </c>
      <c r="F71" s="2" t="n">
        <v>16.6</v>
      </c>
      <c r="G71" s="2" t="n">
        <v>7.69</v>
      </c>
      <c r="H71" s="2" t="n">
        <v>1.149868922</v>
      </c>
      <c r="I71" s="2" t="n">
        <v>0</v>
      </c>
      <c r="J71" s="2" t="n">
        <v>5.644136877</v>
      </c>
      <c r="K71" s="2" t="n">
        <v>385.8805577</v>
      </c>
      <c r="L71" s="2" t="n">
        <v>27.0572519171211</v>
      </c>
      <c r="M71" s="2" t="n">
        <v>0.933722818791949</v>
      </c>
      <c r="N71" s="8" t="n">
        <v>861459.925444621</v>
      </c>
      <c r="O71" s="8" t="n">
        <v>40676416.5688255</v>
      </c>
      <c r="P71" s="8" t="n">
        <v>67417921.9835166</v>
      </c>
      <c r="Q71" s="3" t="n">
        <v>-0.323780248564831</v>
      </c>
      <c r="R71" s="3" t="n">
        <v>-0.416109512297132</v>
      </c>
    </row>
    <row r="72" customFormat="false" ht="13.8" hidden="false" customHeight="false" outlineLevel="0" collapsed="false">
      <c r="A72" s="1" t="n">
        <v>71</v>
      </c>
      <c r="B72" s="2" t="n">
        <v>112.725214</v>
      </c>
      <c r="C72" s="2" t="n">
        <v>30.195825</v>
      </c>
      <c r="D72" s="1" t="s">
        <v>18</v>
      </c>
      <c r="E72" s="2" t="n">
        <v>1137.5</v>
      </c>
      <c r="F72" s="2" t="n">
        <v>16.6</v>
      </c>
      <c r="G72" s="2" t="n">
        <v>7.29</v>
      </c>
      <c r="H72" s="2" t="n">
        <v>1.273719938</v>
      </c>
      <c r="I72" s="2" t="n">
        <v>0</v>
      </c>
      <c r="J72" s="2" t="n">
        <v>12.58156315</v>
      </c>
      <c r="K72" s="2" t="n">
        <v>349.7580074</v>
      </c>
      <c r="L72" s="2" t="n">
        <v>10.8572012365955</v>
      </c>
      <c r="M72" s="2" t="n">
        <v>12.6264288590604</v>
      </c>
      <c r="N72" s="8" t="n">
        <v>1816296.5197289</v>
      </c>
      <c r="O72" s="8" t="n">
        <v>33257729.4871256</v>
      </c>
      <c r="P72" s="8" t="n">
        <v>81115767.7317856</v>
      </c>
      <c r="Q72" s="3" t="n">
        <v>-0.13919141723919</v>
      </c>
      <c r="R72" s="3" t="n">
        <v>-0.466212841673505</v>
      </c>
    </row>
    <row r="73" customFormat="false" ht="13.8" hidden="false" customHeight="false" outlineLevel="0" collapsed="false">
      <c r="A73" s="1" t="n">
        <v>72</v>
      </c>
      <c r="B73" s="2" t="n">
        <v>112.722811</v>
      </c>
      <c r="C73" s="2" t="n">
        <v>30.193614</v>
      </c>
      <c r="D73" s="1" t="s">
        <v>18</v>
      </c>
      <c r="E73" s="2" t="n">
        <v>1137.5</v>
      </c>
      <c r="F73" s="2" t="n">
        <v>16.6</v>
      </c>
      <c r="G73" s="2" t="n">
        <v>6.92</v>
      </c>
      <c r="H73" s="2" t="n">
        <v>1.264546759</v>
      </c>
      <c r="I73" s="2" t="n">
        <v>0.337309522</v>
      </c>
      <c r="J73" s="2" t="n">
        <v>8.014854931</v>
      </c>
      <c r="K73" s="2" t="n">
        <v>539.7105153</v>
      </c>
      <c r="L73" s="2" t="n">
        <v>4.28730430439629</v>
      </c>
      <c r="M73" s="2" t="n">
        <v>18.0194657718121</v>
      </c>
      <c r="N73" s="8" t="n">
        <v>2612009.29245216</v>
      </c>
      <c r="O73" s="8" t="n">
        <v>23899988.9330837</v>
      </c>
      <c r="P73" s="8" t="n">
        <v>68100524.1219391</v>
      </c>
      <c r="Q73" s="3" t="n">
        <v>-0.139158750883011</v>
      </c>
      <c r="R73" s="3" t="n">
        <v>-0.375518800869738</v>
      </c>
    </row>
    <row r="74" customFormat="false" ht="13.8" hidden="false" customHeight="false" outlineLevel="0" collapsed="false">
      <c r="A74" s="1" t="n">
        <v>73</v>
      </c>
      <c r="B74" s="2" t="n">
        <v>112.722811</v>
      </c>
      <c r="C74" s="2" t="n">
        <v>30.193614</v>
      </c>
      <c r="D74" s="1" t="s">
        <v>18</v>
      </c>
      <c r="E74" s="2" t="n">
        <v>1137.5</v>
      </c>
      <c r="F74" s="2" t="n">
        <v>16.6</v>
      </c>
      <c r="G74" s="2" t="n">
        <v>7.3</v>
      </c>
      <c r="H74" s="2" t="n">
        <v>1.326139535</v>
      </c>
      <c r="I74" s="2" t="n">
        <v>1.450866534</v>
      </c>
      <c r="J74" s="2" t="n">
        <v>13.88208804</v>
      </c>
      <c r="K74" s="2" t="n">
        <v>1389.528402</v>
      </c>
      <c r="L74" s="2" t="n">
        <v>2.05966428066234</v>
      </c>
      <c r="M74" s="2" t="n">
        <v>15.3393020134228</v>
      </c>
      <c r="N74" s="8" t="n">
        <v>1072392.22969874</v>
      </c>
      <c r="O74" s="8" t="n">
        <v>31810367.4707856</v>
      </c>
      <c r="P74" s="8" t="n">
        <v>100935728.836797</v>
      </c>
      <c r="Q74" s="3" t="n">
        <v>-0.0623950411814187</v>
      </c>
      <c r="R74" s="3" t="n">
        <v>-0.503713995166621</v>
      </c>
    </row>
    <row r="75" customFormat="false" ht="13.8" hidden="false" customHeight="false" outlineLevel="0" collapsed="false">
      <c r="A75" s="1" t="n">
        <v>74</v>
      </c>
      <c r="B75" s="2" t="n">
        <v>112.722811</v>
      </c>
      <c r="C75" s="2" t="n">
        <v>30.193614</v>
      </c>
      <c r="D75" s="1" t="s">
        <v>18</v>
      </c>
      <c r="E75" s="2" t="n">
        <v>1137.5</v>
      </c>
      <c r="F75" s="2" t="n">
        <v>16.6</v>
      </c>
      <c r="G75" s="2" t="n">
        <v>7</v>
      </c>
      <c r="H75" s="2" t="n">
        <v>1.325948065</v>
      </c>
      <c r="I75" s="2" t="n">
        <v>0.74972444</v>
      </c>
      <c r="J75" s="2" t="n">
        <v>14.52717697</v>
      </c>
      <c r="K75" s="2" t="n">
        <v>731.0021752</v>
      </c>
      <c r="L75" s="2" t="n">
        <v>3.30929878424966</v>
      </c>
      <c r="M75" s="2" t="n">
        <v>16.3546979865772</v>
      </c>
      <c r="N75" s="8" t="n">
        <v>508584.708033344</v>
      </c>
      <c r="O75" s="8" t="n">
        <v>46283662.0450568</v>
      </c>
      <c r="P75" s="8" t="n">
        <v>67791888.6854083</v>
      </c>
      <c r="Q75" s="3" t="n">
        <v>-0.182505563215966</v>
      </c>
      <c r="R75" s="3" t="n">
        <v>-0.455141538405635</v>
      </c>
    </row>
    <row r="76" customFormat="false" ht="13.8" hidden="false" customHeight="false" outlineLevel="0" collapsed="false">
      <c r="A76" s="1" t="n">
        <v>75</v>
      </c>
      <c r="B76" s="2" t="n">
        <v>112.702067</v>
      </c>
      <c r="C76" s="2" t="n">
        <v>30.395354</v>
      </c>
      <c r="D76" s="1" t="s">
        <v>18</v>
      </c>
      <c r="E76" s="2" t="n">
        <v>1137.5</v>
      </c>
      <c r="F76" s="2" t="n">
        <v>16.6</v>
      </c>
      <c r="G76" s="2" t="n">
        <v>7.34</v>
      </c>
      <c r="H76" s="2" t="n">
        <v>1.003627426</v>
      </c>
      <c r="I76" s="2" t="n">
        <v>0</v>
      </c>
      <c r="J76" s="2" t="n">
        <v>26.95924487</v>
      </c>
      <c r="K76" s="2" t="n">
        <v>422.9227521</v>
      </c>
      <c r="L76" s="2" t="n">
        <v>27.4670185923519</v>
      </c>
      <c r="M76" s="2" t="n">
        <v>11.4404271134046</v>
      </c>
      <c r="N76" s="8" t="n">
        <v>2691992.52102113</v>
      </c>
      <c r="O76" s="8" t="n">
        <v>14079189.9474046</v>
      </c>
      <c r="P76" s="8" t="n">
        <v>46210347.1049977</v>
      </c>
      <c r="Q76" s="3" t="n">
        <v>-0.782879878566543</v>
      </c>
      <c r="R76" s="3" t="n">
        <v>-0.0651927094803307</v>
      </c>
    </row>
    <row r="77" customFormat="false" ht="13.8" hidden="false" customHeight="false" outlineLevel="0" collapsed="false">
      <c r="A77" s="1" t="n">
        <v>76</v>
      </c>
      <c r="B77" s="2" t="n">
        <v>112.702067</v>
      </c>
      <c r="C77" s="2" t="n">
        <v>30.395354</v>
      </c>
      <c r="D77" s="1" t="s">
        <v>18</v>
      </c>
      <c r="E77" s="2" t="n">
        <v>1137.5</v>
      </c>
      <c r="F77" s="2" t="n">
        <v>16.6</v>
      </c>
      <c r="G77" s="2" t="n">
        <v>7.5</v>
      </c>
      <c r="H77" s="2" t="n">
        <v>0.856065299</v>
      </c>
      <c r="I77" s="2" t="n">
        <v>0</v>
      </c>
      <c r="J77" s="2" t="n">
        <v>26.95924487</v>
      </c>
      <c r="K77" s="2" t="n">
        <v>285.6143821</v>
      </c>
      <c r="L77" s="2" t="n">
        <v>11.5024608628999</v>
      </c>
      <c r="M77" s="2" t="n">
        <v>9.38506453153761</v>
      </c>
      <c r="N77" s="8" t="n">
        <v>914942.985250386</v>
      </c>
      <c r="O77" s="8" t="n">
        <v>22510444.9635789</v>
      </c>
      <c r="P77" s="8" t="n">
        <v>38046484.3741864</v>
      </c>
      <c r="Q77" s="3" t="n">
        <v>-0.73636677975934</v>
      </c>
      <c r="R77" s="3" t="n">
        <v>-0.15486785191196</v>
      </c>
    </row>
    <row r="78" customFormat="false" ht="13.8" hidden="false" customHeight="false" outlineLevel="0" collapsed="false">
      <c r="A78" s="1" t="n">
        <v>77</v>
      </c>
      <c r="B78" s="2" t="n">
        <v>112.682081</v>
      </c>
      <c r="C78" s="2" t="n">
        <v>30.373778</v>
      </c>
      <c r="D78" s="1" t="s">
        <v>18</v>
      </c>
      <c r="E78" s="2" t="n">
        <v>1137.5</v>
      </c>
      <c r="F78" s="2" t="n">
        <v>16.6</v>
      </c>
      <c r="G78" s="2" t="n">
        <v>6.34</v>
      </c>
      <c r="H78" s="2" t="n">
        <v>1.390707059</v>
      </c>
      <c r="I78" s="2" t="n">
        <v>0</v>
      </c>
      <c r="J78" s="2" t="n">
        <v>13.21731653</v>
      </c>
      <c r="K78" s="2" t="n">
        <v>904.5266018</v>
      </c>
      <c r="L78" s="2" t="n">
        <v>2.99418982441375</v>
      </c>
      <c r="M78" s="2" t="n">
        <v>10.5326261744967</v>
      </c>
      <c r="N78" s="8" t="n">
        <v>1886658.96852104</v>
      </c>
      <c r="O78" s="8" t="n">
        <v>22710837.0108981</v>
      </c>
      <c r="P78" s="8" t="n">
        <v>58455997.502244</v>
      </c>
      <c r="Q78" s="3" t="n">
        <v>-0.100084396807396</v>
      </c>
      <c r="R78" s="3" t="n">
        <v>-0.37861593061452</v>
      </c>
    </row>
    <row r="79" customFormat="false" ht="13.8" hidden="false" customHeight="false" outlineLevel="0" collapsed="false">
      <c r="A79" s="1" t="n">
        <v>78</v>
      </c>
      <c r="B79" s="2" t="n">
        <v>112.682081</v>
      </c>
      <c r="C79" s="2" t="n">
        <v>30.373778</v>
      </c>
      <c r="D79" s="1" t="s">
        <v>18</v>
      </c>
      <c r="E79" s="2" t="n">
        <v>1137.5</v>
      </c>
      <c r="F79" s="2" t="n">
        <v>16.6</v>
      </c>
      <c r="G79" s="2" t="n">
        <v>7.44</v>
      </c>
      <c r="H79" s="2" t="n">
        <v>1.37682191</v>
      </c>
      <c r="I79" s="2" t="n">
        <v>0</v>
      </c>
      <c r="J79" s="2" t="n">
        <v>25.30497395</v>
      </c>
      <c r="K79" s="2" t="n">
        <v>625.1885497</v>
      </c>
      <c r="L79" s="2" t="n">
        <v>3.66833425461716</v>
      </c>
      <c r="M79" s="2" t="n">
        <v>3.4212422818792</v>
      </c>
      <c r="N79" s="8" t="n">
        <v>3623693.93130455</v>
      </c>
      <c r="O79" s="8" t="n">
        <v>17752253.2083267</v>
      </c>
      <c r="P79" s="8" t="n">
        <v>87097680.6456471</v>
      </c>
      <c r="Q79" s="3" t="n">
        <v>-0.0447711353917063</v>
      </c>
      <c r="R79" s="3" t="n">
        <v>-0.435191113116032</v>
      </c>
    </row>
    <row r="80" customFormat="false" ht="13.8" hidden="false" customHeight="false" outlineLevel="0" collapsed="false">
      <c r="A80" s="1" t="n">
        <v>79</v>
      </c>
      <c r="B80" s="2" t="n">
        <v>112.692305</v>
      </c>
      <c r="C80" s="2" t="n">
        <v>30.374867</v>
      </c>
      <c r="D80" s="1" t="s">
        <v>18</v>
      </c>
      <c r="E80" s="2" t="n">
        <v>1137.5</v>
      </c>
      <c r="F80" s="2" t="n">
        <v>16.6</v>
      </c>
      <c r="G80" s="2" t="n">
        <v>7.33</v>
      </c>
      <c r="H80" s="2" t="n">
        <v>1.34710012</v>
      </c>
      <c r="I80" s="2" t="n">
        <v>0</v>
      </c>
      <c r="J80" s="2" t="n">
        <v>21.12596217</v>
      </c>
      <c r="K80" s="2" t="n">
        <v>141.2319954</v>
      </c>
      <c r="L80" s="2" t="n">
        <v>28.5102626826126</v>
      </c>
      <c r="M80" s="2" t="n">
        <v>6.23625704697987</v>
      </c>
      <c r="N80" s="8" t="n">
        <v>3323672.31985418</v>
      </c>
      <c r="O80" s="8" t="n">
        <v>29142482.692627</v>
      </c>
      <c r="P80" s="8" t="n">
        <v>34899702.0070446</v>
      </c>
      <c r="Q80" s="3" t="n">
        <v>-0.385499708480086</v>
      </c>
      <c r="R80" s="3" t="n">
        <v>-0.395022530360813</v>
      </c>
    </row>
    <row r="81" customFormat="false" ht="13.8" hidden="false" customHeight="false" outlineLevel="0" collapsed="false">
      <c r="A81" s="1" t="n">
        <v>80</v>
      </c>
      <c r="B81" s="2" t="n">
        <v>112.692305</v>
      </c>
      <c r="C81" s="2" t="n">
        <v>30.374867</v>
      </c>
      <c r="D81" s="1" t="s">
        <v>18</v>
      </c>
      <c r="E81" s="2" t="n">
        <v>1137.5</v>
      </c>
      <c r="F81" s="2" t="n">
        <v>16.6</v>
      </c>
      <c r="G81" s="2" t="n">
        <v>7.29</v>
      </c>
      <c r="H81" s="2" t="n">
        <v>1.35227109</v>
      </c>
      <c r="I81" s="2" t="n">
        <v>0</v>
      </c>
      <c r="J81" s="2" t="n">
        <v>23.57384563</v>
      </c>
      <c r="K81" s="2" t="n">
        <v>209.7510963</v>
      </c>
      <c r="L81" s="2" t="n">
        <v>5.05499567200081</v>
      </c>
      <c r="M81" s="2" t="n">
        <v>3.75214899328859</v>
      </c>
      <c r="N81" s="8" t="n">
        <v>5352906.34807257</v>
      </c>
      <c r="O81" s="8" t="n">
        <v>13464894.7827272</v>
      </c>
      <c r="P81" s="8" t="n">
        <v>36609283.72148</v>
      </c>
      <c r="Q81" s="3" t="n">
        <v>-0.107983247120886</v>
      </c>
      <c r="R81" s="3" t="n">
        <v>-0.390074188414414</v>
      </c>
    </row>
    <row r="82" customFormat="false" ht="13.8" hidden="false" customHeight="false" outlineLevel="0" collapsed="false">
      <c r="A82" s="1" t="n">
        <v>81</v>
      </c>
      <c r="B82" s="2" t="n">
        <v>112.689297</v>
      </c>
      <c r="C82" s="2" t="n">
        <v>30.374664</v>
      </c>
      <c r="D82" s="1" t="s">
        <v>18</v>
      </c>
      <c r="E82" s="2" t="n">
        <v>1137.5</v>
      </c>
      <c r="F82" s="2" t="n">
        <v>16.6</v>
      </c>
      <c r="G82" s="2" t="n">
        <v>7.29</v>
      </c>
      <c r="H82" s="2" t="n">
        <v>1.333595634</v>
      </c>
      <c r="I82" s="2" t="n">
        <v>0</v>
      </c>
      <c r="J82" s="2" t="n">
        <v>13.16496204</v>
      </c>
      <c r="K82" s="2" t="n">
        <v>159.0360186</v>
      </c>
      <c r="L82" s="2" t="n">
        <v>2.66050747843994</v>
      </c>
      <c r="M82" s="2" t="n">
        <v>7.88577382550336</v>
      </c>
      <c r="N82" s="8" t="n">
        <v>742229.355879533</v>
      </c>
      <c r="O82" s="8" t="n">
        <v>25585231.6573893</v>
      </c>
      <c r="P82" s="8" t="n">
        <v>83913527.5134575</v>
      </c>
      <c r="Q82" s="3" t="n">
        <v>0.141314654181256</v>
      </c>
      <c r="R82" s="3" t="n">
        <v>-0.437476204482058</v>
      </c>
    </row>
    <row r="83" customFormat="false" ht="13.8" hidden="false" customHeight="false" outlineLevel="0" collapsed="false">
      <c r="A83" s="1" t="n">
        <v>82</v>
      </c>
      <c r="B83" s="2" t="n">
        <v>112.689297</v>
      </c>
      <c r="C83" s="2" t="n">
        <v>30.374664</v>
      </c>
      <c r="D83" s="1" t="s">
        <v>18</v>
      </c>
      <c r="E83" s="2" t="n">
        <v>1137.5</v>
      </c>
      <c r="F83" s="2" t="n">
        <v>16.6</v>
      </c>
      <c r="G83" s="2" t="n">
        <v>6.76</v>
      </c>
      <c r="H83" s="2" t="n">
        <v>1.376922862</v>
      </c>
      <c r="I83" s="2" t="n">
        <v>0</v>
      </c>
      <c r="J83" s="2" t="n">
        <v>19.80241839</v>
      </c>
      <c r="K83" s="2" t="n">
        <v>230.6780603</v>
      </c>
      <c r="L83" s="2" t="n">
        <v>47.3840529648976</v>
      </c>
      <c r="M83" s="2" t="n">
        <v>14.3323342281879</v>
      </c>
      <c r="N83" s="8" t="n">
        <v>1366527.31385067</v>
      </c>
      <c r="O83" s="8" t="n">
        <v>15579989.2066473</v>
      </c>
      <c r="P83" s="8" t="n">
        <v>41603283.4412131</v>
      </c>
      <c r="Q83" s="3" t="n">
        <v>0.137342312450831</v>
      </c>
      <c r="R83" s="3" t="n">
        <v>-0.589429142620075</v>
      </c>
    </row>
    <row r="84" customFormat="false" ht="13.8" hidden="false" customHeight="false" outlineLevel="0" collapsed="false">
      <c r="A84" s="1" t="n">
        <v>83</v>
      </c>
      <c r="B84" s="2" t="n">
        <v>112.689297</v>
      </c>
      <c r="C84" s="2" t="n">
        <v>30.374664</v>
      </c>
      <c r="D84" s="1" t="s">
        <v>18</v>
      </c>
      <c r="E84" s="2" t="n">
        <v>1137.5</v>
      </c>
      <c r="F84" s="2" t="n">
        <v>16.6</v>
      </c>
      <c r="G84" s="2" t="n">
        <v>7.24</v>
      </c>
      <c r="H84" s="2" t="n">
        <v>1.381875802</v>
      </c>
      <c r="I84" s="2" t="n">
        <v>0</v>
      </c>
      <c r="J84" s="2" t="n">
        <v>32.40348622</v>
      </c>
      <c r="K84" s="2" t="n">
        <v>619.3585972</v>
      </c>
      <c r="L84" s="2" t="n">
        <v>2.74476757360602</v>
      </c>
      <c r="M84" s="2" t="n">
        <v>4.72219328859061</v>
      </c>
      <c r="N84" s="8" t="n">
        <v>2046480.68189772</v>
      </c>
      <c r="O84" s="8" t="n">
        <v>21700016.2472428</v>
      </c>
      <c r="P84" s="8" t="n">
        <v>36040483.4600254</v>
      </c>
      <c r="Q84" s="3" t="n">
        <v>-0.293181242186658</v>
      </c>
      <c r="R84" s="3" t="n">
        <v>-0.615649927009543</v>
      </c>
    </row>
    <row r="85" customFormat="false" ht="13.8" hidden="false" customHeight="false" outlineLevel="0" collapsed="false">
      <c r="A85" s="1" t="n">
        <v>84</v>
      </c>
      <c r="B85" s="2" t="n">
        <v>112.684031</v>
      </c>
      <c r="C85" s="2" t="n">
        <v>30.374367</v>
      </c>
      <c r="D85" s="1" t="s">
        <v>18</v>
      </c>
      <c r="E85" s="2" t="n">
        <v>1137.5</v>
      </c>
      <c r="F85" s="2" t="n">
        <v>16.6</v>
      </c>
      <c r="G85" s="2" t="n">
        <v>7.27</v>
      </c>
      <c r="H85" s="2" t="n">
        <v>1.377466579</v>
      </c>
      <c r="I85" s="2" t="n">
        <v>0</v>
      </c>
      <c r="J85" s="2" t="n">
        <v>12.00581625</v>
      </c>
      <c r="K85" s="2" t="n">
        <v>824.3206346</v>
      </c>
      <c r="L85" s="2" t="n">
        <v>2.37178188331399</v>
      </c>
      <c r="M85" s="2" t="n">
        <v>5.25918926174497</v>
      </c>
      <c r="N85" s="8" t="n">
        <v>1357783.38464383</v>
      </c>
      <c r="O85" s="8" t="n">
        <v>40414104.6744499</v>
      </c>
      <c r="P85" s="8" t="n">
        <v>36974034.4040409</v>
      </c>
      <c r="Q85" s="3" t="n">
        <v>-0.635973525665093</v>
      </c>
      <c r="R85" s="3" t="n">
        <v>-0.245464480566854</v>
      </c>
    </row>
    <row r="86" customFormat="false" ht="13.8" hidden="false" customHeight="false" outlineLevel="0" collapsed="false">
      <c r="A86" s="1" t="n">
        <v>85</v>
      </c>
      <c r="B86" s="2" t="n">
        <v>112.684031</v>
      </c>
      <c r="C86" s="2" t="n">
        <v>30.374367</v>
      </c>
      <c r="D86" s="1" t="s">
        <v>18</v>
      </c>
      <c r="E86" s="2" t="n">
        <v>1137.5</v>
      </c>
      <c r="F86" s="2" t="n">
        <v>16.6</v>
      </c>
      <c r="G86" s="2" t="n">
        <v>7.43</v>
      </c>
      <c r="H86" s="2" t="n">
        <v>1.377663035</v>
      </c>
      <c r="I86" s="2" t="n">
        <v>0</v>
      </c>
      <c r="J86" s="2" t="n">
        <v>5.059920552</v>
      </c>
      <c r="K86" s="2" t="n">
        <v>778.4587554</v>
      </c>
      <c r="L86" s="2" t="n">
        <v>111.137972687133</v>
      </c>
      <c r="M86" s="2" t="n">
        <v>4.35857718120805</v>
      </c>
      <c r="N86" s="8" t="n">
        <v>647839.870447641</v>
      </c>
      <c r="O86" s="8" t="n">
        <v>57088570.1413931</v>
      </c>
      <c r="P86" s="8" t="n">
        <v>99358577.3155577</v>
      </c>
      <c r="Q86" s="3" t="n">
        <v>-0.476567006265606</v>
      </c>
      <c r="R86" s="3" t="n">
        <v>-0.234029763989462</v>
      </c>
    </row>
    <row r="87" customFormat="false" ht="13.8" hidden="false" customHeight="false" outlineLevel="0" collapsed="false">
      <c r="A87" s="1" t="n">
        <v>86</v>
      </c>
      <c r="B87" s="2" t="n">
        <v>112.684031</v>
      </c>
      <c r="C87" s="2" t="n">
        <v>30.374367</v>
      </c>
      <c r="D87" s="1" t="s">
        <v>18</v>
      </c>
      <c r="E87" s="2" t="n">
        <v>1137.5</v>
      </c>
      <c r="F87" s="2" t="n">
        <v>16.6</v>
      </c>
      <c r="G87" s="2" t="n">
        <v>6.92</v>
      </c>
      <c r="H87" s="2" t="n">
        <v>1.288272379</v>
      </c>
      <c r="I87" s="2" t="n">
        <v>0</v>
      </c>
      <c r="J87" s="2" t="n">
        <v>9.279987045</v>
      </c>
      <c r="K87" s="2" t="n">
        <v>694.4131955</v>
      </c>
      <c r="L87" s="2" t="n">
        <v>16.2413501742956</v>
      </c>
      <c r="M87" s="2" t="n">
        <v>8.33206644295303</v>
      </c>
      <c r="N87" s="8" t="n">
        <v>1936052.99461206</v>
      </c>
      <c r="O87" s="8" t="n">
        <v>8419255.34552949</v>
      </c>
      <c r="P87" s="8" t="n">
        <v>29933583.1363163</v>
      </c>
      <c r="Q87" s="3" t="n">
        <v>0.0721679430704738</v>
      </c>
      <c r="R87" s="3" t="n">
        <v>-0.570476870918862</v>
      </c>
    </row>
    <row r="88" customFormat="false" ht="13.8" hidden="false" customHeight="false" outlineLevel="0" collapsed="false">
      <c r="A88" s="1" t="n">
        <v>87</v>
      </c>
      <c r="B88" s="2" t="n">
        <v>116.581319444444</v>
      </c>
      <c r="C88" s="2" t="n">
        <v>30.6327944444444</v>
      </c>
      <c r="D88" s="1" t="s">
        <v>18</v>
      </c>
      <c r="E88" s="2" t="n">
        <v>1402</v>
      </c>
      <c r="F88" s="2" t="n">
        <v>17.1666666666667</v>
      </c>
      <c r="G88" s="2" t="n">
        <v>4.63666666666667</v>
      </c>
      <c r="H88" s="2" t="n">
        <v>4.08954861667783</v>
      </c>
      <c r="I88" s="2" t="n">
        <v>41.1325852296324</v>
      </c>
      <c r="J88" s="2" t="n">
        <v>2.58436519623736</v>
      </c>
      <c r="K88" s="2" t="n">
        <v>1372.05773927655</v>
      </c>
      <c r="L88" s="2" t="n">
        <v>1.34274358045086</v>
      </c>
      <c r="M88" s="2" t="n">
        <v>1.35</v>
      </c>
      <c r="N88" s="8" t="n">
        <v>2790380.47923501</v>
      </c>
      <c r="O88" s="8" t="n">
        <v>45939154.2156084</v>
      </c>
      <c r="P88" s="8" t="n">
        <v>9665766.53196926</v>
      </c>
      <c r="Q88" s="3" t="n">
        <v>-1.864151725</v>
      </c>
      <c r="R88" s="3" t="n">
        <v>0.014029416</v>
      </c>
    </row>
    <row r="89" customFormat="false" ht="13.8" hidden="false" customHeight="false" outlineLevel="0" collapsed="false">
      <c r="A89" s="1" t="n">
        <v>88</v>
      </c>
      <c r="B89" s="2" t="n">
        <v>119.163855555556</v>
      </c>
      <c r="C89" s="2" t="n">
        <v>30.4892583333333</v>
      </c>
      <c r="D89" s="1" t="s">
        <v>18</v>
      </c>
      <c r="E89" s="2" t="n">
        <v>1473.7</v>
      </c>
      <c r="F89" s="2" t="n">
        <v>16.55</v>
      </c>
      <c r="G89" s="2" t="n">
        <v>5.52</v>
      </c>
      <c r="H89" s="2" t="n">
        <v>3.32444351624637</v>
      </c>
      <c r="I89" s="2" t="n">
        <v>156.327412903613</v>
      </c>
      <c r="J89" s="2" t="n">
        <v>3.2860815862855</v>
      </c>
      <c r="K89" s="2" t="n">
        <v>417.521696738242</v>
      </c>
      <c r="L89" s="2" t="n">
        <v>60.4525321096599</v>
      </c>
      <c r="M89" s="2" t="n">
        <v>2.15</v>
      </c>
      <c r="N89" s="8" t="n">
        <v>8781318.09113504</v>
      </c>
      <c r="O89" s="8" t="n">
        <v>102595163.77612</v>
      </c>
      <c r="P89" s="8" t="n">
        <v>32458261.3032701</v>
      </c>
      <c r="Q89" s="3" t="n">
        <v>-0.708442761</v>
      </c>
      <c r="R89" s="3" t="n">
        <v>-0.007837247</v>
      </c>
    </row>
    <row r="90" customFormat="false" ht="13.8" hidden="false" customHeight="false" outlineLevel="0" collapsed="false">
      <c r="A90" s="1" t="n">
        <v>89</v>
      </c>
      <c r="B90" s="2" t="n">
        <v>130.5922</v>
      </c>
      <c r="C90" s="2" t="n">
        <v>45.75669</v>
      </c>
      <c r="D90" s="1" t="s">
        <v>19</v>
      </c>
      <c r="E90" s="2" t="n">
        <v>536</v>
      </c>
      <c r="F90" s="2" t="n">
        <v>5.1666667</v>
      </c>
      <c r="G90" s="2" t="n">
        <v>6.62667</v>
      </c>
      <c r="H90" s="2" t="n">
        <v>4.887699</v>
      </c>
      <c r="I90" s="2" t="n">
        <v>29.54572</v>
      </c>
      <c r="J90" s="2" t="n">
        <v>8.302118</v>
      </c>
      <c r="K90" s="2" t="n">
        <v>188.216558804927</v>
      </c>
      <c r="L90" s="2" t="n">
        <v>4.5185065895571</v>
      </c>
      <c r="M90" s="2" t="n">
        <v>2.29</v>
      </c>
      <c r="N90" s="8" t="n">
        <v>29358893.2927437</v>
      </c>
      <c r="O90" s="8" t="n">
        <v>409832514.983259</v>
      </c>
      <c r="P90" s="8" t="n">
        <v>123854625.637318</v>
      </c>
      <c r="Q90" s="3" t="n">
        <v>0.060016986</v>
      </c>
      <c r="R90" s="3" t="n">
        <v>0.403855411</v>
      </c>
    </row>
    <row r="91" customFormat="false" ht="13.8" hidden="false" customHeight="false" outlineLevel="0" collapsed="false">
      <c r="A91" s="1" t="n">
        <v>90</v>
      </c>
      <c r="B91" s="2" t="n">
        <v>104.414644444444</v>
      </c>
      <c r="C91" s="2" t="n">
        <v>29.3937694444444</v>
      </c>
      <c r="D91" s="1" t="s">
        <v>18</v>
      </c>
      <c r="E91" s="2" t="n">
        <v>1104</v>
      </c>
      <c r="F91" s="2" t="n">
        <v>18.5416666666667</v>
      </c>
      <c r="G91" s="2" t="n">
        <v>5.28666666666667</v>
      </c>
      <c r="H91" s="2" t="n">
        <v>3.57576651910149</v>
      </c>
      <c r="I91" s="2" t="n">
        <v>28.742168141681</v>
      </c>
      <c r="J91" s="2" t="n">
        <v>9.7570881005476</v>
      </c>
      <c r="K91" s="2" t="n">
        <v>182.805934062654</v>
      </c>
      <c r="L91" s="2" t="n">
        <v>1.25531209071486</v>
      </c>
      <c r="M91" s="2" t="n">
        <v>7.28</v>
      </c>
      <c r="N91" s="8" t="n">
        <v>7498323.05975109</v>
      </c>
      <c r="O91" s="8" t="n">
        <v>73326225.4304996</v>
      </c>
      <c r="P91" s="8" t="n">
        <v>38342333.6170361</v>
      </c>
      <c r="Q91" s="3" t="n">
        <v>-1.00050268</v>
      </c>
      <c r="R91" s="3" t="n">
        <v>0.165556548</v>
      </c>
    </row>
    <row r="92" customFormat="false" ht="13.8" hidden="false" customHeight="false" outlineLevel="0" collapsed="false">
      <c r="A92" s="1" t="n">
        <v>91</v>
      </c>
      <c r="B92" s="2" t="n">
        <v>116.597825</v>
      </c>
      <c r="C92" s="2" t="n">
        <v>29.6456416666667</v>
      </c>
      <c r="D92" s="1" t="s">
        <v>18</v>
      </c>
      <c r="E92" s="2" t="n">
        <v>1405</v>
      </c>
      <c r="F92" s="2" t="n">
        <v>17.6666666666667</v>
      </c>
      <c r="G92" s="2" t="n">
        <v>5.42666666666667</v>
      </c>
      <c r="H92" s="2" t="n">
        <v>1.83827455773425</v>
      </c>
      <c r="I92" s="2" t="n">
        <v>56.6319875691656</v>
      </c>
      <c r="J92" s="2" t="n">
        <v>2.09233300732909</v>
      </c>
      <c r="K92" s="2" t="n">
        <v>254.540114669823</v>
      </c>
      <c r="L92" s="2" t="n">
        <v>1.57134575862313</v>
      </c>
      <c r="M92" s="2" t="n">
        <v>0.4</v>
      </c>
      <c r="N92" s="8" t="n">
        <v>4357883.89871402</v>
      </c>
      <c r="O92" s="8" t="n">
        <v>345193937.272138</v>
      </c>
      <c r="P92" s="8" t="n">
        <v>15367528.6589373</v>
      </c>
      <c r="Q92" s="3" t="n">
        <v>-0.601290217</v>
      </c>
      <c r="R92" s="3" t="n">
        <v>0.073393446</v>
      </c>
    </row>
    <row r="93" customFormat="false" ht="13.8" hidden="false" customHeight="false" outlineLevel="0" collapsed="false">
      <c r="A93" s="1" t="n">
        <v>92</v>
      </c>
      <c r="B93" s="2" t="n">
        <v>126.968886111111</v>
      </c>
      <c r="C93" s="2" t="n">
        <v>46.6552194444444</v>
      </c>
      <c r="D93" s="1" t="s">
        <v>19</v>
      </c>
      <c r="E93" s="2" t="n">
        <v>536</v>
      </c>
      <c r="F93" s="2" t="n">
        <v>2.91666666666667</v>
      </c>
      <c r="G93" s="2" t="n">
        <v>5.81</v>
      </c>
      <c r="H93" s="2" t="n">
        <v>3.87839528191958</v>
      </c>
      <c r="I93" s="2" t="n">
        <v>46.117042622453</v>
      </c>
      <c r="J93" s="2" t="n">
        <v>3.38953683284774</v>
      </c>
      <c r="K93" s="2" t="n">
        <v>252.78171579783</v>
      </c>
      <c r="L93" s="2" t="n">
        <v>15.7317685320567</v>
      </c>
      <c r="M93" s="2" t="n">
        <v>1.88</v>
      </c>
      <c r="N93" s="8" t="n">
        <v>4480563.36321786</v>
      </c>
      <c r="O93" s="8" t="n">
        <v>49549314.9586701</v>
      </c>
      <c r="P93" s="8" t="n">
        <v>21711320.896796</v>
      </c>
      <c r="Q93" s="3" t="n">
        <v>-0.38568758</v>
      </c>
      <c r="R93" s="3" t="n">
        <v>0.721580949</v>
      </c>
    </row>
    <row r="94" customFormat="false" ht="13.8" hidden="false" customHeight="false" outlineLevel="0" collapsed="false">
      <c r="A94" s="1" t="n">
        <v>93</v>
      </c>
      <c r="B94" s="2" t="n">
        <v>102.740644444444</v>
      </c>
      <c r="C94" s="2" t="n">
        <v>30.1098861111111</v>
      </c>
      <c r="D94" s="1" t="s">
        <v>18</v>
      </c>
      <c r="E94" s="2" t="n">
        <v>1706</v>
      </c>
      <c r="F94" s="2" t="n">
        <v>17.0416666666667</v>
      </c>
      <c r="G94" s="2" t="n">
        <v>5.65333333333333</v>
      </c>
      <c r="H94" s="2" t="n">
        <v>6.27996344363</v>
      </c>
      <c r="I94" s="2" t="n">
        <v>9.31051949280547</v>
      </c>
      <c r="J94" s="2" t="n">
        <v>25.7773280468207</v>
      </c>
      <c r="K94" s="2" t="n">
        <v>694.29724305436</v>
      </c>
      <c r="L94" s="2" t="n">
        <v>5.82756532375931</v>
      </c>
      <c r="M94" s="2" t="n">
        <v>1.63</v>
      </c>
      <c r="N94" s="8" t="n">
        <v>34948837.43278</v>
      </c>
      <c r="O94" s="8" t="n">
        <v>592019079.248582</v>
      </c>
      <c r="P94" s="8" t="n">
        <v>146471778.200532</v>
      </c>
      <c r="Q94" s="3" t="n">
        <v>-0.524626846</v>
      </c>
      <c r="R94" s="3" t="n">
        <v>-0.371903538</v>
      </c>
    </row>
    <row r="95" customFormat="false" ht="13.8" hidden="false" customHeight="false" outlineLevel="0" collapsed="false">
      <c r="A95" s="1" t="n">
        <v>94</v>
      </c>
      <c r="B95" s="2" t="n">
        <v>115.944216666667</v>
      </c>
      <c r="C95" s="2" t="n">
        <v>30.0718666666667</v>
      </c>
      <c r="D95" s="1" t="s">
        <v>18</v>
      </c>
      <c r="E95" s="2" t="n">
        <v>1398</v>
      </c>
      <c r="F95" s="2" t="n">
        <v>17.125</v>
      </c>
      <c r="G95" s="2" t="n">
        <v>4.71333333333333</v>
      </c>
      <c r="H95" s="2" t="n">
        <v>3.17937599089389</v>
      </c>
      <c r="I95" s="2" t="n">
        <v>17.4079421330753</v>
      </c>
      <c r="J95" s="2" t="n">
        <v>20.1325861037884</v>
      </c>
      <c r="K95" s="2" t="n">
        <v>195.25975364304</v>
      </c>
      <c r="L95" s="2" t="n">
        <v>4.23445580291258</v>
      </c>
      <c r="M95" s="2" t="n">
        <v>1.39</v>
      </c>
      <c r="N95" s="8" t="n">
        <v>2142192.08268442</v>
      </c>
      <c r="O95" s="8" t="n">
        <v>38545838.1570817</v>
      </c>
      <c r="P95" s="8" t="n">
        <v>22406828.1375292</v>
      </c>
      <c r="Q95" s="3" t="n">
        <v>-1.187088103</v>
      </c>
      <c r="R95" s="3" t="n">
        <v>-0.405913458</v>
      </c>
    </row>
    <row r="96" customFormat="false" ht="13.8" hidden="false" customHeight="false" outlineLevel="0" collapsed="false">
      <c r="A96" s="1" t="n">
        <v>95</v>
      </c>
      <c r="B96" s="2" t="n">
        <v>114.789872222222</v>
      </c>
      <c r="C96" s="2" t="n">
        <v>24.9128722222222</v>
      </c>
      <c r="D96" s="1" t="s">
        <v>18</v>
      </c>
      <c r="E96" s="2" t="n">
        <v>1447</v>
      </c>
      <c r="F96" s="2" t="n">
        <v>20.0416666666667</v>
      </c>
      <c r="G96" s="2" t="n">
        <v>4.79666666666667</v>
      </c>
      <c r="H96" s="2" t="n">
        <v>2.10711563087866</v>
      </c>
      <c r="I96" s="2" t="n">
        <v>78.1749068809507</v>
      </c>
      <c r="J96" s="2" t="n">
        <v>2.33672057354483</v>
      </c>
      <c r="K96" s="2" t="n">
        <v>159.603420800131</v>
      </c>
      <c r="L96" s="2" t="n">
        <v>4.26732284751054</v>
      </c>
      <c r="M96" s="2" t="n">
        <v>1.95</v>
      </c>
      <c r="N96" s="8" t="n">
        <v>8161625.90946802</v>
      </c>
      <c r="O96" s="8" t="n">
        <v>76341852.7379862</v>
      </c>
      <c r="P96" s="8" t="n">
        <v>27789288.3664884</v>
      </c>
      <c r="Q96" s="3" t="n">
        <v>-1.036742715</v>
      </c>
      <c r="R96" s="3" t="n">
        <v>-0.06955315</v>
      </c>
    </row>
    <row r="97" customFormat="false" ht="13.8" hidden="false" customHeight="false" outlineLevel="0" collapsed="false">
      <c r="A97" s="1" t="n">
        <v>96</v>
      </c>
      <c r="B97" s="2" t="n">
        <v>125.026919444444</v>
      </c>
      <c r="C97" s="2" t="n">
        <v>42.1488972222222</v>
      </c>
      <c r="D97" s="1" t="s">
        <v>19</v>
      </c>
      <c r="E97" s="2" t="n">
        <v>493</v>
      </c>
      <c r="F97" s="2" t="n">
        <v>8.83333333333333</v>
      </c>
      <c r="G97" s="2" t="n">
        <v>5.45666666666667</v>
      </c>
      <c r="H97" s="2" t="n">
        <v>5.32533017419157</v>
      </c>
      <c r="I97" s="2" t="n">
        <v>33.7029697895246</v>
      </c>
      <c r="J97" s="2" t="n">
        <v>1.92151839978839</v>
      </c>
      <c r="K97" s="2" t="n">
        <v>242.218620727627</v>
      </c>
      <c r="L97" s="2" t="n">
        <v>4.17690408694128</v>
      </c>
      <c r="M97" s="2" t="n">
        <v>1.34</v>
      </c>
      <c r="N97" s="8" t="n">
        <v>8987157.06733242</v>
      </c>
      <c r="O97" s="8" t="n">
        <v>139768620.606638</v>
      </c>
      <c r="P97" s="8" t="n">
        <v>37138590.61472</v>
      </c>
      <c r="Q97" s="3" t="n">
        <v>-0.446956628</v>
      </c>
      <c r="R97" s="3" t="n">
        <v>0.299934503</v>
      </c>
    </row>
    <row r="98" customFormat="false" ht="13.8" hidden="false" customHeight="false" outlineLevel="0" collapsed="false">
      <c r="A98" s="1" t="n">
        <v>97</v>
      </c>
      <c r="B98" s="2" t="n">
        <v>113.916902</v>
      </c>
      <c r="C98" s="2" t="n">
        <v>30.924568</v>
      </c>
      <c r="D98" s="1" t="s">
        <v>18</v>
      </c>
      <c r="E98" s="2" t="n">
        <v>731</v>
      </c>
      <c r="F98" s="2" t="n">
        <v>17.625</v>
      </c>
      <c r="G98" s="2" t="n">
        <v>7.01333333333333</v>
      </c>
      <c r="H98" s="2" t="n">
        <v>3.51411537222043</v>
      </c>
      <c r="I98" s="2" t="n">
        <v>170.276696177269</v>
      </c>
      <c r="J98" s="2" t="n">
        <v>3.61374844244994</v>
      </c>
      <c r="K98" s="2" t="n">
        <v>379.084074482058</v>
      </c>
      <c r="L98" s="2" t="n">
        <v>10.3472928852215</v>
      </c>
      <c r="M98" s="2" t="n">
        <v>1.48</v>
      </c>
      <c r="N98" s="8" t="n">
        <v>12881601.8924201</v>
      </c>
      <c r="O98" s="8" t="n">
        <v>379413845.690963</v>
      </c>
      <c r="P98" s="8" t="n">
        <v>55286277.0515037</v>
      </c>
      <c r="Q98" s="3" t="n">
        <v>0.498909441</v>
      </c>
      <c r="R98" s="3" t="n">
        <v>0.223239163</v>
      </c>
    </row>
    <row r="99" customFormat="false" ht="13.8" hidden="false" customHeight="false" outlineLevel="0" collapsed="false">
      <c r="A99" s="1" t="n">
        <v>98</v>
      </c>
      <c r="B99" s="2" t="n">
        <v>111.896441666667</v>
      </c>
      <c r="C99" s="2" t="n">
        <v>24.5455416666667</v>
      </c>
      <c r="D99" s="1" t="s">
        <v>18</v>
      </c>
      <c r="E99" s="2" t="n">
        <v>1501.7</v>
      </c>
      <c r="F99" s="2" t="n">
        <v>20.9166666666667</v>
      </c>
      <c r="G99" s="2" t="n">
        <v>5.29333333333333</v>
      </c>
      <c r="H99" s="2" t="n">
        <v>6.22159037650367</v>
      </c>
      <c r="I99" s="2" t="n">
        <v>21.431501638356</v>
      </c>
      <c r="J99" s="2" t="n">
        <v>20.1207567952609</v>
      </c>
      <c r="K99" s="2" t="n">
        <v>764.705715858405</v>
      </c>
      <c r="L99" s="2" t="n">
        <v>6.96271907338798</v>
      </c>
      <c r="M99" s="2" t="n">
        <v>2.88</v>
      </c>
      <c r="N99" s="8" t="n">
        <v>13170684.9957399</v>
      </c>
      <c r="O99" s="8" t="n">
        <v>187399361.687256</v>
      </c>
      <c r="P99" s="8" t="n">
        <v>56025403.7141207</v>
      </c>
      <c r="Q99" s="3" t="n">
        <v>-0.940998428</v>
      </c>
      <c r="R99" s="3" t="n">
        <v>-0.478559515</v>
      </c>
    </row>
    <row r="100" customFormat="false" ht="13.8" hidden="false" customHeight="false" outlineLevel="0" collapsed="false">
      <c r="A100" s="1" t="n">
        <v>99</v>
      </c>
      <c r="B100" s="2" t="n">
        <v>108.955572222222</v>
      </c>
      <c r="C100" s="2" t="n">
        <v>23.7258138888889</v>
      </c>
      <c r="D100" s="1" t="s">
        <v>18</v>
      </c>
      <c r="E100" s="2" t="n">
        <v>1349</v>
      </c>
      <c r="F100" s="2" t="n">
        <v>21.4583333333333</v>
      </c>
      <c r="G100" s="2" t="n">
        <v>4.84</v>
      </c>
      <c r="H100" s="2" t="n">
        <v>4.1836588011259</v>
      </c>
      <c r="I100" s="2" t="n">
        <v>38.2862484675042</v>
      </c>
      <c r="J100" s="2" t="n">
        <v>25.743843636422</v>
      </c>
      <c r="K100" s="2" t="n">
        <v>480.827910122574</v>
      </c>
      <c r="L100" s="2" t="n">
        <v>4.82773573953281</v>
      </c>
      <c r="M100" s="2" t="n">
        <v>1.77</v>
      </c>
      <c r="N100" s="8" t="n">
        <v>11283906.9576261</v>
      </c>
      <c r="O100" s="8" t="n">
        <v>94629191.0733563</v>
      </c>
      <c r="P100" s="8" t="n">
        <v>62615651.8627014</v>
      </c>
      <c r="Q100" s="3" t="n">
        <v>-1.069147036</v>
      </c>
      <c r="R100" s="3" t="n">
        <v>-0.294767864</v>
      </c>
    </row>
    <row r="101" customFormat="false" ht="13.8" hidden="false" customHeight="false" outlineLevel="0" collapsed="false">
      <c r="A101" s="1" t="n">
        <v>100</v>
      </c>
      <c r="B101" s="2" t="n">
        <v>120.676716666667</v>
      </c>
      <c r="C101" s="2" t="n">
        <v>31.538325</v>
      </c>
      <c r="D101" s="1" t="s">
        <v>18</v>
      </c>
      <c r="E101" s="2" t="n">
        <v>1154</v>
      </c>
      <c r="F101" s="2" t="n">
        <v>17.2916666666667</v>
      </c>
      <c r="G101" s="2" t="n">
        <v>7.05666666666667</v>
      </c>
      <c r="H101" s="2" t="n">
        <v>4.3765137282178</v>
      </c>
      <c r="I101" s="2" t="n">
        <v>121.127050101815</v>
      </c>
      <c r="J101" s="2" t="n">
        <v>2.12677971928127</v>
      </c>
      <c r="K101" s="2" t="n">
        <v>545.379229382311</v>
      </c>
      <c r="L101" s="2" t="n">
        <v>25.7206039565226</v>
      </c>
      <c r="M101" s="2" t="n">
        <v>1.77</v>
      </c>
      <c r="N101" s="8" t="n">
        <v>16925874.0724737</v>
      </c>
      <c r="O101" s="8" t="n">
        <v>386024804.474205</v>
      </c>
      <c r="P101" s="8" t="n">
        <v>66330771.4440997</v>
      </c>
      <c r="Q101" s="3" t="n">
        <v>0.44969914</v>
      </c>
      <c r="R101" s="3" t="n">
        <v>0.299649726</v>
      </c>
    </row>
    <row r="102" customFormat="false" ht="13.8" hidden="false" customHeight="false" outlineLevel="0" collapsed="false">
      <c r="A102" s="1" t="n">
        <v>101</v>
      </c>
      <c r="B102" s="2" t="n">
        <v>113.587552777778</v>
      </c>
      <c r="C102" s="2" t="n">
        <v>23.5471055555556</v>
      </c>
      <c r="D102" s="1" t="s">
        <v>18</v>
      </c>
      <c r="E102" s="2" t="n">
        <v>1738</v>
      </c>
      <c r="F102" s="2" t="n">
        <v>22.75</v>
      </c>
      <c r="G102" s="2" t="n">
        <v>5.20333333333333</v>
      </c>
      <c r="H102" s="2" t="n">
        <v>3.76366490376488</v>
      </c>
      <c r="I102" s="2" t="n">
        <v>39.9477197150573</v>
      </c>
      <c r="J102" s="2" t="n">
        <v>7.18970446567777</v>
      </c>
      <c r="K102" s="2" t="n">
        <v>302.671685447401</v>
      </c>
      <c r="L102" s="2" t="n">
        <v>6.29365004843339</v>
      </c>
      <c r="M102" s="2" t="n">
        <v>7.27</v>
      </c>
      <c r="N102" s="8" t="n">
        <v>5137048.16837947</v>
      </c>
      <c r="O102" s="8" t="n">
        <v>84225709.4194413</v>
      </c>
      <c r="P102" s="8" t="n">
        <v>32918659.8597807</v>
      </c>
      <c r="Q102" s="3" t="n">
        <v>-1.114031895</v>
      </c>
      <c r="R102" s="3" t="n">
        <v>-0.041672213</v>
      </c>
    </row>
    <row r="103" customFormat="false" ht="13.8" hidden="false" customHeight="false" outlineLevel="0" collapsed="false">
      <c r="A103" s="1" t="n">
        <v>102</v>
      </c>
      <c r="B103" s="2" t="n">
        <v>106.325977777778</v>
      </c>
      <c r="C103" s="2" t="n">
        <v>26.9932416666667</v>
      </c>
      <c r="D103" s="1" t="s">
        <v>18</v>
      </c>
      <c r="E103" s="2" t="n">
        <v>917</v>
      </c>
      <c r="F103" s="2" t="n">
        <v>13.75</v>
      </c>
      <c r="G103" s="2" t="n">
        <v>7.30666666666667</v>
      </c>
      <c r="H103" s="2" t="n">
        <v>6.27249905453659</v>
      </c>
      <c r="I103" s="2" t="n">
        <v>279.830759474669</v>
      </c>
      <c r="J103" s="2" t="n">
        <v>3.30706445417107</v>
      </c>
      <c r="K103" s="2" t="n">
        <v>426.426046698213</v>
      </c>
      <c r="L103" s="2" t="n">
        <v>4.85065291676536</v>
      </c>
      <c r="M103" s="2" t="n">
        <v>2.28</v>
      </c>
      <c r="N103" s="8" t="n">
        <v>8465063.0177971</v>
      </c>
      <c r="O103" s="8" t="n">
        <v>460710060.236632</v>
      </c>
      <c r="P103" s="8" t="n">
        <v>41424751.9185927</v>
      </c>
      <c r="Q103" s="3" t="n">
        <v>0.566847476</v>
      </c>
      <c r="R103" s="3" t="n">
        <v>0.199232332</v>
      </c>
    </row>
    <row r="104" customFormat="false" ht="13.8" hidden="false" customHeight="false" outlineLevel="0" collapsed="false">
      <c r="A104" s="1" t="n">
        <v>103</v>
      </c>
      <c r="B104" s="2" t="n">
        <v>122.811791666667</v>
      </c>
      <c r="C104" s="2" t="n">
        <v>39.6391638888889</v>
      </c>
      <c r="D104" s="1" t="s">
        <v>19</v>
      </c>
      <c r="E104" s="2" t="n">
        <v>616</v>
      </c>
      <c r="F104" s="2" t="n">
        <v>11.0833333333333</v>
      </c>
      <c r="G104" s="2" t="n">
        <v>5.28</v>
      </c>
      <c r="H104" s="2" t="n">
        <v>1.90855795122363</v>
      </c>
      <c r="I104" s="2" t="n">
        <v>82.5645109286822</v>
      </c>
      <c r="J104" s="2" t="n">
        <v>2.08691343103304</v>
      </c>
      <c r="K104" s="2" t="n">
        <v>133.46384273058</v>
      </c>
      <c r="L104" s="2" t="n">
        <v>37.7301500361322</v>
      </c>
      <c r="M104" s="2" t="n">
        <v>1.69</v>
      </c>
      <c r="N104" s="8" t="n">
        <v>7711359.2767246</v>
      </c>
      <c r="O104" s="8" t="n">
        <v>50494567.7046832</v>
      </c>
      <c r="P104" s="8" t="n">
        <v>16963269.9376979</v>
      </c>
      <c r="Q104" s="3" t="n">
        <v>-1.337022106</v>
      </c>
      <c r="R104" s="3" t="n">
        <v>0.278448258</v>
      </c>
    </row>
    <row r="105" customFormat="false" ht="13.8" hidden="false" customHeight="false" outlineLevel="0" collapsed="false">
      <c r="A105" s="1" t="n">
        <v>104</v>
      </c>
      <c r="B105" s="2" t="n">
        <v>122.070713888889</v>
      </c>
      <c r="C105" s="2" t="n">
        <v>41.1214638888889</v>
      </c>
      <c r="D105" s="1" t="s">
        <v>19</v>
      </c>
      <c r="E105" s="2" t="n">
        <v>570</v>
      </c>
      <c r="F105" s="2" t="n">
        <v>9.83333333333333</v>
      </c>
      <c r="G105" s="2" t="n">
        <v>7.43333333333333</v>
      </c>
      <c r="H105" s="2" t="n">
        <v>2.81350257162641</v>
      </c>
      <c r="I105" s="2" t="n">
        <v>13.1263271510823</v>
      </c>
      <c r="J105" s="2" t="n">
        <v>6.17104416356219</v>
      </c>
      <c r="K105" s="2" t="n">
        <v>140.003428158053</v>
      </c>
      <c r="L105" s="2" t="n">
        <v>3.33547495211788</v>
      </c>
      <c r="M105" s="2" t="n">
        <v>3.48</v>
      </c>
      <c r="N105" s="8" t="n">
        <v>12003392.4744094</v>
      </c>
      <c r="O105" s="8" t="n">
        <v>160357959.426427</v>
      </c>
      <c r="P105" s="8" t="n">
        <v>25048159.9623952</v>
      </c>
      <c r="Q105" s="3" t="n">
        <v>0.311079541</v>
      </c>
      <c r="R105" s="3" t="n">
        <v>0.791795327</v>
      </c>
    </row>
    <row r="106" customFormat="false" ht="13.8" hidden="false" customHeight="false" outlineLevel="0" collapsed="false">
      <c r="A106" s="1" t="n">
        <v>105</v>
      </c>
      <c r="B106" s="2" t="n">
        <v>106.951636111111</v>
      </c>
      <c r="C106" s="2" t="n">
        <v>26.8924083333333</v>
      </c>
      <c r="D106" s="1" t="s">
        <v>18</v>
      </c>
      <c r="E106" s="2" t="n">
        <v>1130</v>
      </c>
      <c r="F106" s="2" t="n">
        <v>15.875</v>
      </c>
      <c r="G106" s="2" t="n">
        <v>5.76666666666667</v>
      </c>
      <c r="H106" s="2" t="n">
        <v>7.62082439784083</v>
      </c>
      <c r="I106" s="2" t="n">
        <v>179.234172586588</v>
      </c>
      <c r="J106" s="2" t="n">
        <v>7.12326321437235</v>
      </c>
      <c r="K106" s="2" t="n">
        <v>727.558205042627</v>
      </c>
      <c r="L106" s="2" t="n">
        <v>3.76273848817345</v>
      </c>
      <c r="M106" s="2" t="n">
        <v>2.13</v>
      </c>
      <c r="N106" s="8" t="n">
        <v>28390562.4653719</v>
      </c>
      <c r="O106" s="8" t="n">
        <v>304641426.947764</v>
      </c>
      <c r="P106" s="8" t="n">
        <v>83124204.0495222</v>
      </c>
      <c r="Q106" s="3" t="n">
        <v>-0.173300349</v>
      </c>
      <c r="R106" s="3" t="n">
        <v>-0.237380881</v>
      </c>
    </row>
    <row r="107" customFormat="false" ht="13.8" hidden="false" customHeight="false" outlineLevel="0" collapsed="false">
      <c r="A107" s="1" t="n">
        <v>106</v>
      </c>
      <c r="B107" s="2" t="n">
        <v>109.181122222222</v>
      </c>
      <c r="C107" s="2" t="n">
        <v>27.6924166666667</v>
      </c>
      <c r="D107" s="1" t="s">
        <v>18</v>
      </c>
      <c r="E107" s="2" t="n">
        <v>1271</v>
      </c>
      <c r="F107" s="2" t="n">
        <v>17.7916666666667</v>
      </c>
      <c r="G107" s="2" t="n">
        <v>4.92</v>
      </c>
      <c r="H107" s="2" t="n">
        <v>3.06268358590908</v>
      </c>
      <c r="I107" s="2" t="n">
        <v>70.9187515925539</v>
      </c>
      <c r="J107" s="2" t="n">
        <v>2.01335932415702</v>
      </c>
      <c r="K107" s="2" t="n">
        <v>461.234580739737</v>
      </c>
      <c r="L107" s="2" t="n">
        <v>58.1233294403163</v>
      </c>
      <c r="M107" s="2" t="n">
        <v>1.91</v>
      </c>
      <c r="N107" s="8" t="n">
        <v>14458386.5606795</v>
      </c>
      <c r="O107" s="8" t="n">
        <v>215494444.573244</v>
      </c>
      <c r="P107" s="8" t="n">
        <v>60670959.6635966</v>
      </c>
      <c r="Q107" s="3" t="n">
        <v>-0.736793265</v>
      </c>
      <c r="R107" s="3" t="n">
        <v>-0.507903734</v>
      </c>
    </row>
    <row r="108" customFormat="false" ht="13.8" hidden="false" customHeight="false" outlineLevel="0" collapsed="false">
      <c r="A108" s="1" t="n">
        <v>107</v>
      </c>
      <c r="B108" s="2" t="n">
        <v>112.224230555556</v>
      </c>
      <c r="C108" s="2" t="n">
        <v>25.9065583333333</v>
      </c>
      <c r="D108" s="1" t="s">
        <v>18</v>
      </c>
      <c r="E108" s="2" t="n">
        <v>1421.4</v>
      </c>
      <c r="F108" s="2" t="n">
        <v>18.5625</v>
      </c>
      <c r="G108" s="2" t="n">
        <v>7.24333333333333</v>
      </c>
      <c r="H108" s="2" t="n">
        <v>3.49364216888668</v>
      </c>
      <c r="I108" s="2" t="n">
        <v>9.88244991405254</v>
      </c>
      <c r="J108" s="2" t="n">
        <v>9.38247432285793</v>
      </c>
      <c r="K108" s="2" t="n">
        <v>201.823715497396</v>
      </c>
      <c r="L108" s="2" t="n">
        <v>37.9951738836508</v>
      </c>
      <c r="M108" s="2" t="n">
        <v>1.76</v>
      </c>
      <c r="N108" s="8" t="n">
        <v>13666554.8517014</v>
      </c>
      <c r="O108" s="8" t="n">
        <v>360309077.845729</v>
      </c>
      <c r="P108" s="8" t="n">
        <v>71365048.4216893</v>
      </c>
      <c r="Q108" s="3" t="n">
        <v>0.432083688</v>
      </c>
      <c r="R108" s="3" t="n">
        <v>0.373173864</v>
      </c>
    </row>
    <row r="109" customFormat="false" ht="13.8" hidden="false" customHeight="false" outlineLevel="0" collapsed="false">
      <c r="A109" s="1" t="n">
        <v>108</v>
      </c>
      <c r="B109" s="2" t="n">
        <v>116.554444444444</v>
      </c>
      <c r="C109" s="2" t="n">
        <v>31.7634694444444</v>
      </c>
      <c r="D109" s="1" t="s">
        <v>18</v>
      </c>
      <c r="E109" s="2" t="n">
        <v>1100</v>
      </c>
      <c r="F109" s="2" t="n">
        <v>16.3333333333333</v>
      </c>
      <c r="G109" s="2" t="n">
        <v>5.16333333333333</v>
      </c>
      <c r="H109" s="2" t="n">
        <v>3.71583539367664</v>
      </c>
      <c r="I109" s="2" t="n">
        <v>92.8772284568423</v>
      </c>
      <c r="J109" s="2" t="n">
        <v>9.35146790609311</v>
      </c>
      <c r="K109" s="2" t="n">
        <v>597.735061116533</v>
      </c>
      <c r="L109" s="2" t="n">
        <v>1.08924143187297</v>
      </c>
      <c r="M109" s="2" t="n">
        <v>2.03</v>
      </c>
      <c r="N109" s="8" t="n">
        <v>12412050.5196736</v>
      </c>
      <c r="O109" s="8" t="n">
        <v>102805907.638267</v>
      </c>
      <c r="P109" s="8" t="n">
        <v>55106728.5545445</v>
      </c>
      <c r="Q109" s="3" t="n">
        <v>-1.089606258</v>
      </c>
      <c r="R109" s="3" t="n">
        <v>-0.101496048</v>
      </c>
    </row>
    <row r="110" customFormat="false" ht="13.8" hidden="false" customHeight="false" outlineLevel="0" collapsed="false">
      <c r="A110" s="1" t="n">
        <v>109</v>
      </c>
      <c r="B110" s="2" t="n">
        <v>114.289227777778</v>
      </c>
      <c r="C110" s="2" t="n">
        <v>26.7498222222222</v>
      </c>
      <c r="D110" s="1" t="s">
        <v>18</v>
      </c>
      <c r="E110" s="2" t="n">
        <v>1504</v>
      </c>
      <c r="F110" s="2" t="n">
        <v>18.9583333333333</v>
      </c>
      <c r="G110" s="2" t="n">
        <v>5.02</v>
      </c>
      <c r="H110" s="2" t="n">
        <v>4.2419936656715</v>
      </c>
      <c r="I110" s="2" t="n">
        <v>111.880201791567</v>
      </c>
      <c r="J110" s="2" t="n">
        <v>2.76125698768337</v>
      </c>
      <c r="K110" s="2" t="n">
        <v>422.870896672162</v>
      </c>
      <c r="L110" s="2" t="n">
        <v>2.16670902102562</v>
      </c>
      <c r="M110" s="2" t="n">
        <v>4.96</v>
      </c>
      <c r="N110" s="8" t="n">
        <v>2244898.07776361</v>
      </c>
      <c r="O110" s="8" t="n">
        <v>732729466.063898</v>
      </c>
      <c r="P110" s="8" t="n">
        <v>68248113.2649741</v>
      </c>
      <c r="Q110" s="3" t="n">
        <v>-1.304792458</v>
      </c>
      <c r="R110" s="3" t="n">
        <v>-0.323766349</v>
      </c>
    </row>
    <row r="111" customFormat="false" ht="13.8" hidden="false" customHeight="false" outlineLevel="0" collapsed="false">
      <c r="A111" s="1" t="n">
        <v>110</v>
      </c>
      <c r="B111" s="2" t="n">
        <v>113.165861111111</v>
      </c>
      <c r="C111" s="2" t="n">
        <v>30.6544555555556</v>
      </c>
      <c r="D111" s="1" t="s">
        <v>18</v>
      </c>
      <c r="E111" s="2" t="n">
        <v>1119</v>
      </c>
      <c r="F111" s="2" t="n">
        <v>16.9583333333333</v>
      </c>
      <c r="G111" s="2" t="n">
        <v>7.44333333333333</v>
      </c>
      <c r="H111" s="2" t="n">
        <v>1.4973143635029</v>
      </c>
      <c r="I111" s="2" t="n">
        <v>59.7682613154909</v>
      </c>
      <c r="J111" s="2" t="n">
        <v>2.06638620289982</v>
      </c>
      <c r="K111" s="2" t="n">
        <v>117.627613352928</v>
      </c>
      <c r="L111" s="2" t="n">
        <v>1.37807579972232</v>
      </c>
      <c r="M111" s="2" t="n">
        <v>0.64</v>
      </c>
      <c r="N111" s="8" t="n">
        <v>1097860.85519393</v>
      </c>
      <c r="O111" s="8" t="n">
        <v>425035446.554934</v>
      </c>
      <c r="P111" s="8" t="n">
        <v>16470269.8170238</v>
      </c>
      <c r="Q111" s="3" t="n">
        <v>0.524554073</v>
      </c>
      <c r="R111" s="3" t="n">
        <v>0.618864516</v>
      </c>
    </row>
    <row r="112" customFormat="false" ht="13.8" hidden="false" customHeight="false" outlineLevel="0" collapsed="false">
      <c r="A112" s="1" t="n">
        <v>111</v>
      </c>
      <c r="B112" s="2" t="n">
        <v>107.808066666667</v>
      </c>
      <c r="C112" s="2" t="n">
        <v>26.51405</v>
      </c>
      <c r="D112" s="1" t="s">
        <v>18</v>
      </c>
      <c r="E112" s="2" t="n">
        <v>1179</v>
      </c>
      <c r="F112" s="2" t="n">
        <v>16.7</v>
      </c>
      <c r="G112" s="2" t="n">
        <v>7.21333333333333</v>
      </c>
      <c r="H112" s="2" t="n">
        <v>4.5317271942659</v>
      </c>
      <c r="I112" s="2" t="n">
        <v>116.049968880014</v>
      </c>
      <c r="J112" s="2" t="n">
        <v>2.92418938702235</v>
      </c>
      <c r="K112" s="2" t="n">
        <v>655.291271065609</v>
      </c>
      <c r="L112" s="2" t="n">
        <v>1.34393899850185</v>
      </c>
      <c r="M112" s="2" t="n">
        <v>1.11</v>
      </c>
      <c r="N112" s="8" t="n">
        <v>4456363.38931873</v>
      </c>
      <c r="O112" s="8" t="n">
        <v>1742477345.89536</v>
      </c>
      <c r="P112" s="8" t="n">
        <v>94184238.3482286</v>
      </c>
      <c r="Q112" s="3" t="n">
        <v>0.115665234</v>
      </c>
      <c r="R112" s="3" t="n">
        <v>-0.062755204</v>
      </c>
    </row>
    <row r="113" customFormat="false" ht="13.8" hidden="false" customHeight="false" outlineLevel="0" collapsed="false">
      <c r="A113" s="1" t="n">
        <v>112</v>
      </c>
      <c r="B113" s="2" t="n">
        <v>116.859261111111</v>
      </c>
      <c r="C113" s="2" t="n">
        <v>28.2004166666667</v>
      </c>
      <c r="D113" s="1" t="s">
        <v>18</v>
      </c>
      <c r="E113" s="2" t="n">
        <v>1861</v>
      </c>
      <c r="F113" s="2" t="n">
        <v>18.875</v>
      </c>
      <c r="G113" s="2" t="n">
        <v>4.92666666666667</v>
      </c>
      <c r="H113" s="2" t="n">
        <v>3.55957858268309</v>
      </c>
      <c r="I113" s="2" t="n">
        <v>5.38461277288964</v>
      </c>
      <c r="J113" s="2" t="n">
        <v>22.7012473455224</v>
      </c>
      <c r="K113" s="2" t="n">
        <v>380.253590209561</v>
      </c>
      <c r="L113" s="2" t="n">
        <v>3.21373124619355</v>
      </c>
      <c r="M113" s="2" t="n">
        <v>1.43</v>
      </c>
      <c r="N113" s="8" t="n">
        <v>3406539.0584736</v>
      </c>
      <c r="O113" s="8" t="n">
        <v>744742786.69959</v>
      </c>
      <c r="P113" s="8" t="n">
        <v>103355697.810684</v>
      </c>
      <c r="Q113" s="3" t="n">
        <v>-1.228713782</v>
      </c>
      <c r="R113" s="3" t="n">
        <v>-0.411833718</v>
      </c>
    </row>
    <row r="114" customFormat="false" ht="13.8" hidden="false" customHeight="false" outlineLevel="0" collapsed="false">
      <c r="A114" s="1" t="n">
        <v>113</v>
      </c>
      <c r="B114" s="2" t="n">
        <v>112.840441666667</v>
      </c>
      <c r="C114" s="2" t="n">
        <v>26.414475</v>
      </c>
      <c r="D114" s="1" t="s">
        <v>18</v>
      </c>
      <c r="E114" s="2" t="n">
        <v>1493</v>
      </c>
      <c r="F114" s="2" t="n">
        <v>18.5833333333333</v>
      </c>
      <c r="G114" s="2" t="n">
        <v>5.65333333333333</v>
      </c>
      <c r="H114" s="2" t="n">
        <v>6.69445600761137</v>
      </c>
      <c r="I114" s="2" t="n">
        <v>45.0241150727481</v>
      </c>
      <c r="J114" s="2" t="n">
        <v>30.4534928755364</v>
      </c>
      <c r="K114" s="2" t="n">
        <v>686.37146617887</v>
      </c>
      <c r="L114" s="2" t="n">
        <v>1.12936098401526</v>
      </c>
      <c r="M114" s="2" t="n">
        <v>1.07</v>
      </c>
      <c r="N114" s="8" t="n">
        <v>8186632.04562394</v>
      </c>
      <c r="O114" s="8" t="n">
        <v>1944269757.71436</v>
      </c>
      <c r="P114" s="8" t="n">
        <v>163397637.49011</v>
      </c>
      <c r="Q114" s="3" t="n">
        <v>-0.602535173</v>
      </c>
      <c r="R114" s="3" t="n">
        <v>-0.21737201</v>
      </c>
    </row>
    <row r="115" customFormat="false" ht="13.8" hidden="false" customHeight="false" outlineLevel="0" collapsed="false">
      <c r="A115" s="1" t="n">
        <v>114</v>
      </c>
      <c r="B115" s="2" t="n">
        <v>112.668811111111</v>
      </c>
      <c r="C115" s="2" t="n">
        <v>25.6543833333333</v>
      </c>
      <c r="D115" s="1" t="s">
        <v>18</v>
      </c>
      <c r="E115" s="2" t="n">
        <v>1350</v>
      </c>
      <c r="F115" s="2" t="n">
        <v>18.625</v>
      </c>
      <c r="G115" s="2" t="n">
        <v>7.35666666666667</v>
      </c>
      <c r="H115" s="2" t="n">
        <v>4.34555951599395</v>
      </c>
      <c r="I115" s="2" t="n">
        <v>89.3620179496395</v>
      </c>
      <c r="J115" s="2" t="n">
        <v>8.24940204354536</v>
      </c>
      <c r="K115" s="2" t="n">
        <v>397.247923709886</v>
      </c>
      <c r="L115" s="2" t="n">
        <v>64.7609251901975</v>
      </c>
      <c r="M115" s="2" t="n">
        <v>2.87</v>
      </c>
      <c r="N115" s="8" t="n">
        <v>6255467.18362172</v>
      </c>
      <c r="O115" s="8" t="n">
        <v>6959456186.05186</v>
      </c>
      <c r="P115" s="8" t="n">
        <v>255561630.211638</v>
      </c>
      <c r="Q115" s="3" t="n">
        <v>0.555803767</v>
      </c>
      <c r="R115" s="3" t="n">
        <v>0.244307805</v>
      </c>
    </row>
    <row r="116" customFormat="false" ht="13.8" hidden="false" customHeight="false" outlineLevel="0" collapsed="false">
      <c r="A116" s="1" t="n">
        <v>115</v>
      </c>
      <c r="B116" s="2" t="n">
        <v>107.177569444444</v>
      </c>
      <c r="C116" s="2" t="n">
        <v>26.5011666666667</v>
      </c>
      <c r="D116" s="1" t="s">
        <v>18</v>
      </c>
      <c r="E116" s="2" t="n">
        <v>1290</v>
      </c>
      <c r="F116" s="2" t="n">
        <v>15.8583333333333</v>
      </c>
      <c r="G116" s="2" t="n">
        <v>5.82666666666667</v>
      </c>
      <c r="H116" s="2" t="n">
        <v>7.55060952415755</v>
      </c>
      <c r="I116" s="2" t="n">
        <v>245.972090350784</v>
      </c>
      <c r="J116" s="2" t="n">
        <v>2.87073488517326</v>
      </c>
      <c r="K116" s="2" t="n">
        <v>1728.4392520536</v>
      </c>
      <c r="L116" s="2" t="n">
        <v>0.77530515138746</v>
      </c>
      <c r="M116" s="2" t="n">
        <v>0.92</v>
      </c>
      <c r="N116" s="8" t="n">
        <v>7300361.23322984</v>
      </c>
      <c r="O116" s="8" t="n">
        <v>3068310260.33163</v>
      </c>
      <c r="P116" s="8" t="n">
        <v>131208073.535938</v>
      </c>
      <c r="Q116" s="3" t="n">
        <v>-0.24623589</v>
      </c>
      <c r="R116" s="3" t="n">
        <v>0.006339305</v>
      </c>
    </row>
    <row r="117" customFormat="false" ht="13.8" hidden="false" customHeight="false" outlineLevel="0" collapsed="false">
      <c r="A117" s="1" t="n">
        <v>116</v>
      </c>
      <c r="B117" s="2" t="n">
        <v>112.535036111111</v>
      </c>
      <c r="C117" s="2" t="n">
        <v>27.7358666666667</v>
      </c>
      <c r="D117" s="1" t="s">
        <v>18</v>
      </c>
      <c r="E117" s="2" t="n">
        <v>1510</v>
      </c>
      <c r="F117" s="2" t="n">
        <v>17.8333333333333</v>
      </c>
      <c r="G117" s="2" t="n">
        <v>6.54333333333333</v>
      </c>
      <c r="H117" s="2" t="n">
        <v>4.95416231124875</v>
      </c>
      <c r="I117" s="2" t="n">
        <v>96.586531604795</v>
      </c>
      <c r="J117" s="2" t="n">
        <v>30.057082117982</v>
      </c>
      <c r="K117" s="2" t="n">
        <v>516.683598678237</v>
      </c>
      <c r="L117" s="2" t="n">
        <v>2.0567654606028</v>
      </c>
      <c r="M117" s="2" t="n">
        <v>1.48</v>
      </c>
      <c r="N117" s="8" t="n">
        <v>6921568.61368426</v>
      </c>
      <c r="O117" s="8" t="n">
        <v>2145023665.53607</v>
      </c>
      <c r="P117" s="8" t="n">
        <v>206799500.022774</v>
      </c>
      <c r="Q117" s="3" t="n">
        <v>-0.466247391</v>
      </c>
      <c r="R117" s="3" t="n">
        <v>-0.204158683</v>
      </c>
    </row>
    <row r="118" customFormat="false" ht="13.8" hidden="false" customHeight="false" outlineLevel="0" collapsed="false">
      <c r="A118" s="1" t="n">
        <v>117</v>
      </c>
      <c r="B118" s="2" t="n">
        <v>118.463788888889</v>
      </c>
      <c r="C118" s="2" t="n">
        <v>34.0826444444444</v>
      </c>
      <c r="D118" s="1" t="s">
        <v>19</v>
      </c>
      <c r="E118" s="2" t="n">
        <v>1018</v>
      </c>
      <c r="F118" s="2" t="n">
        <v>15.2916666666667</v>
      </c>
      <c r="G118" s="2" t="n">
        <v>6.48333333333333</v>
      </c>
      <c r="H118" s="2" t="n">
        <v>3.83207880777974</v>
      </c>
      <c r="I118" s="2" t="n">
        <v>77.0923111263665</v>
      </c>
      <c r="J118" s="2" t="n">
        <v>6.93452518102995</v>
      </c>
      <c r="K118" s="2" t="n">
        <v>280.284157562675</v>
      </c>
      <c r="L118" s="2" t="n">
        <v>82.0163883347622</v>
      </c>
      <c r="M118" s="2" t="n">
        <v>1.8</v>
      </c>
      <c r="N118" s="8" t="n">
        <v>7560991.58580265</v>
      </c>
      <c r="O118" s="8" t="n">
        <v>1185069142.61661</v>
      </c>
      <c r="P118" s="8" t="n">
        <v>104086642.271535</v>
      </c>
      <c r="Q118" s="3" t="n">
        <v>-0.338236844</v>
      </c>
      <c r="R118" s="3" t="n">
        <v>0.459109121</v>
      </c>
    </row>
    <row r="119" customFormat="false" ht="13.8" hidden="false" customHeight="false" outlineLevel="0" collapsed="false">
      <c r="A119" s="1" t="n">
        <v>118</v>
      </c>
      <c r="B119" s="2" t="n">
        <v>113.006436111111</v>
      </c>
      <c r="C119" s="2" t="n">
        <v>29.4628444444444</v>
      </c>
      <c r="D119" s="1" t="s">
        <v>18</v>
      </c>
      <c r="E119" s="2" t="n">
        <v>1324</v>
      </c>
      <c r="F119" s="2" t="n">
        <v>17.5833333333333</v>
      </c>
      <c r="G119" s="2" t="n">
        <v>7.37</v>
      </c>
      <c r="H119" s="2" t="n">
        <v>4.2120305237129</v>
      </c>
      <c r="I119" s="2" t="n">
        <v>113.903137014097</v>
      </c>
      <c r="J119" s="2" t="n">
        <v>16.4319531696249</v>
      </c>
      <c r="K119" s="2" t="n">
        <v>236.464119732446</v>
      </c>
      <c r="L119" s="2" t="n">
        <v>17.5075864705682</v>
      </c>
      <c r="M119" s="2" t="n">
        <v>2.33</v>
      </c>
      <c r="N119" s="8" t="n">
        <v>9612652.04530448</v>
      </c>
      <c r="O119" s="8" t="n">
        <v>5007547776.99709</v>
      </c>
      <c r="P119" s="8" t="n">
        <v>233541744.126514</v>
      </c>
      <c r="Q119" s="3" t="n">
        <v>0.56176747</v>
      </c>
      <c r="R119" s="3" t="n">
        <v>0.293938369</v>
      </c>
    </row>
    <row r="120" customFormat="false" ht="13.8" hidden="false" customHeight="false" outlineLevel="0" collapsed="false">
      <c r="A120" s="1" t="n">
        <v>119</v>
      </c>
      <c r="B120" s="2" t="n">
        <v>110.351638888889</v>
      </c>
      <c r="C120" s="2" t="n">
        <v>19.9895777777778</v>
      </c>
      <c r="D120" s="1" t="s">
        <v>20</v>
      </c>
      <c r="E120" s="2" t="n">
        <v>1167</v>
      </c>
      <c r="F120" s="2" t="n">
        <v>25</v>
      </c>
      <c r="G120" s="2" t="n">
        <v>5.50666666666667</v>
      </c>
      <c r="H120" s="2" t="n">
        <v>3.3320564703908</v>
      </c>
      <c r="I120" s="2" t="n">
        <v>20.3285163990696</v>
      </c>
      <c r="J120" s="2" t="n">
        <v>9.53681994662757</v>
      </c>
      <c r="K120" s="2" t="n">
        <v>283.149173978568</v>
      </c>
      <c r="L120" s="2" t="n">
        <v>1.08503631234104</v>
      </c>
      <c r="M120" s="2" t="n">
        <v>2.62</v>
      </c>
      <c r="N120" s="8" t="n">
        <v>3494087.8814034</v>
      </c>
      <c r="O120" s="8" t="n">
        <v>1049388328.92757</v>
      </c>
      <c r="P120" s="8" t="n">
        <v>122837989.468985</v>
      </c>
      <c r="Q120" s="3" t="n">
        <v>-0.908734732</v>
      </c>
      <c r="R120" s="3" t="n">
        <v>-0.38109257</v>
      </c>
    </row>
    <row r="121" customFormat="false" ht="13.8" hidden="false" customHeight="false" outlineLevel="0" collapsed="false">
      <c r="A121" s="1" t="n">
        <v>120</v>
      </c>
      <c r="B121" s="2" t="n">
        <v>113.587755555556</v>
      </c>
      <c r="C121" s="2" t="n">
        <v>24.7947333333333</v>
      </c>
      <c r="D121" s="1" t="s">
        <v>18</v>
      </c>
      <c r="E121" s="2" t="n">
        <v>1566</v>
      </c>
      <c r="F121" s="2" t="n">
        <v>21.2083333333333</v>
      </c>
      <c r="G121" s="2" t="n">
        <v>4.77</v>
      </c>
      <c r="H121" s="2" t="n">
        <v>1.54042790574874</v>
      </c>
      <c r="I121" s="2" t="n">
        <v>50.8388170075387</v>
      </c>
      <c r="J121" s="2" t="n">
        <v>1.66883985415629</v>
      </c>
      <c r="K121" s="2" t="n">
        <v>320.171933105577</v>
      </c>
      <c r="L121" s="2" t="n">
        <v>10.368929272365</v>
      </c>
      <c r="M121" s="2" t="n">
        <v>0.79</v>
      </c>
      <c r="N121" s="8" t="n">
        <v>2876352.32218786</v>
      </c>
      <c r="O121" s="8" t="n">
        <v>704740462.964216</v>
      </c>
      <c r="P121" s="8" t="n">
        <v>61598392.4310989</v>
      </c>
      <c r="Q121" s="3" t="n">
        <v>-1.251925457</v>
      </c>
      <c r="R121" s="3" t="n">
        <v>-0.067612228</v>
      </c>
    </row>
    <row r="122" customFormat="false" ht="13.8" hidden="false" customHeight="false" outlineLevel="0" collapsed="false">
      <c r="A122" s="1" t="n">
        <v>121</v>
      </c>
      <c r="B122" s="2" t="n">
        <v>111.376069444444</v>
      </c>
      <c r="C122" s="2" t="n">
        <v>27.7325638888889</v>
      </c>
      <c r="D122" s="1" t="s">
        <v>18</v>
      </c>
      <c r="E122" s="2" t="n">
        <v>1384</v>
      </c>
      <c r="F122" s="2" t="n">
        <v>17.8</v>
      </c>
      <c r="G122" s="2" t="n">
        <v>5.21666666666667</v>
      </c>
      <c r="H122" s="2" t="n">
        <v>3.8557794657679</v>
      </c>
      <c r="I122" s="2" t="n">
        <v>20.2003031120539</v>
      </c>
      <c r="J122" s="2" t="n">
        <v>15.6193974100192</v>
      </c>
      <c r="K122" s="2" t="n">
        <v>346.677879686805</v>
      </c>
      <c r="L122" s="2" t="n">
        <v>26.4435301050585</v>
      </c>
      <c r="M122" s="2" t="n">
        <v>2.28</v>
      </c>
      <c r="N122" s="8" t="n">
        <v>5148231.570505</v>
      </c>
      <c r="O122" s="8" t="n">
        <v>1403977574.67429</v>
      </c>
      <c r="P122" s="8" t="n">
        <v>112803119.597496</v>
      </c>
      <c r="Q122" s="3" t="n">
        <v>-0.660835787</v>
      </c>
      <c r="R122" s="3" t="n">
        <v>-0.25716304</v>
      </c>
    </row>
    <row r="123" customFormat="false" ht="13.8" hidden="false" customHeight="false" outlineLevel="0" collapsed="false">
      <c r="A123" s="1" t="n">
        <v>122</v>
      </c>
      <c r="B123" s="2" t="n">
        <v>108.366541666667</v>
      </c>
      <c r="C123" s="2" t="n">
        <v>22.8187944444444</v>
      </c>
      <c r="D123" s="1" t="s">
        <v>18</v>
      </c>
      <c r="E123" s="2" t="n">
        <v>938</v>
      </c>
      <c r="F123" s="2" t="n">
        <v>22.5833333333333</v>
      </c>
      <c r="G123" s="2" t="n">
        <v>5.42</v>
      </c>
      <c r="H123" s="2" t="n">
        <v>5.81061119174327</v>
      </c>
      <c r="I123" s="2" t="n">
        <v>4.4343022045395</v>
      </c>
      <c r="J123" s="2" t="n">
        <v>14.0336883588926</v>
      </c>
      <c r="K123" s="2" t="n">
        <v>549.718402314391</v>
      </c>
      <c r="L123" s="2" t="n">
        <v>1.89036686636016</v>
      </c>
      <c r="M123" s="2" t="n">
        <v>2.11</v>
      </c>
      <c r="N123" s="8" t="n">
        <v>12076839.6884583</v>
      </c>
      <c r="O123" s="8" t="n">
        <v>3461242415.1913</v>
      </c>
      <c r="P123" s="8" t="n">
        <v>248817132.162277</v>
      </c>
      <c r="Q123" s="3" t="n">
        <v>-0.398298481</v>
      </c>
      <c r="R123" s="3" t="n">
        <v>-0.177261904</v>
      </c>
    </row>
    <row r="124" customFormat="false" ht="13.8" hidden="false" customHeight="false" outlineLevel="0" collapsed="false">
      <c r="A124" s="1" t="n">
        <v>123</v>
      </c>
      <c r="B124" s="2" t="n">
        <v>114.013333333333</v>
      </c>
      <c r="C124" s="2" t="n">
        <v>30.5361111111111</v>
      </c>
      <c r="D124" s="1" t="s">
        <v>18</v>
      </c>
      <c r="E124" s="2" t="n">
        <v>1256</v>
      </c>
      <c r="F124" s="2" t="n">
        <v>17.1666666666667</v>
      </c>
      <c r="G124" s="2" t="n">
        <v>6.33333333333333</v>
      </c>
      <c r="H124" s="2" t="n">
        <v>4.70139078265612</v>
      </c>
      <c r="I124" s="2" t="n">
        <v>89.3865729239797</v>
      </c>
      <c r="J124" s="2" t="n">
        <v>18.9780024062093</v>
      </c>
      <c r="K124" s="2" t="n">
        <v>476.232621374016</v>
      </c>
      <c r="L124" s="2" t="n">
        <v>1.41497448955715</v>
      </c>
      <c r="M124" s="2" t="n">
        <v>2.67</v>
      </c>
      <c r="N124" s="8" t="n">
        <v>17817575.5568264</v>
      </c>
      <c r="O124" s="8" t="n">
        <v>4571852483.01042</v>
      </c>
      <c r="P124" s="8" t="n">
        <v>274336198.541359</v>
      </c>
      <c r="Q124" s="3" t="n">
        <v>-0.055036014</v>
      </c>
      <c r="R124" s="3" t="n">
        <v>0.113592913</v>
      </c>
    </row>
    <row r="125" customFormat="false" ht="13.8" hidden="false" customHeight="false" outlineLevel="0" collapsed="false">
      <c r="A125" s="1" t="n">
        <v>124</v>
      </c>
      <c r="B125" s="2" t="n">
        <v>115.168775</v>
      </c>
      <c r="C125" s="2" t="n">
        <v>28.1970611111111</v>
      </c>
      <c r="D125" s="1" t="s">
        <v>18</v>
      </c>
      <c r="E125" s="2" t="n">
        <v>1614</v>
      </c>
      <c r="F125" s="2" t="n">
        <v>17.875</v>
      </c>
      <c r="G125" s="2" t="n">
        <v>5.07666666666667</v>
      </c>
      <c r="H125" s="2" t="n">
        <v>5.11873865457446</v>
      </c>
      <c r="I125" s="2" t="n">
        <v>172.98554022882</v>
      </c>
      <c r="J125" s="2" t="n">
        <v>4.89793291242932</v>
      </c>
      <c r="K125" s="2" t="n">
        <v>627.387800858044</v>
      </c>
      <c r="L125" s="2" t="n">
        <v>35.5002857065084</v>
      </c>
      <c r="M125" s="2" t="n">
        <v>1.36</v>
      </c>
      <c r="N125" s="8" t="n">
        <v>6176303.9410601</v>
      </c>
      <c r="O125" s="8" t="n">
        <v>2108363053.42996</v>
      </c>
      <c r="P125" s="8" t="n">
        <v>170334861.057288</v>
      </c>
      <c r="Q125" s="3" t="n">
        <v>-1.080906183</v>
      </c>
      <c r="R125" s="3" t="n">
        <v>-0.212828079</v>
      </c>
    </row>
    <row r="126" customFormat="false" ht="13.8" hidden="false" customHeight="false" outlineLevel="0" collapsed="false">
      <c r="A126" s="1" t="n">
        <v>125</v>
      </c>
      <c r="B126" s="2" t="n">
        <v>118.012436111111</v>
      </c>
      <c r="C126" s="2" t="n">
        <v>34.3371305555556</v>
      </c>
      <c r="D126" s="1" t="s">
        <v>19</v>
      </c>
      <c r="E126" s="2" t="n">
        <v>833</v>
      </c>
      <c r="F126" s="2" t="n">
        <v>14.875</v>
      </c>
      <c r="G126" s="2" t="n">
        <v>7.09333333333333</v>
      </c>
      <c r="H126" s="2" t="n">
        <v>4.09188444886081</v>
      </c>
      <c r="I126" s="2" t="n">
        <v>98.7981465175019</v>
      </c>
      <c r="J126" s="2" t="n">
        <v>6.60970499977013</v>
      </c>
      <c r="K126" s="2" t="n">
        <v>363.0129939374</v>
      </c>
      <c r="L126" s="2" t="n">
        <v>1.21788863875544</v>
      </c>
      <c r="M126" s="2" t="n">
        <v>4</v>
      </c>
      <c r="N126" s="8" t="n">
        <v>9370337.42885917</v>
      </c>
      <c r="O126" s="8" t="n">
        <v>2937267279.58966</v>
      </c>
      <c r="P126" s="8" t="n">
        <v>171729828.869619</v>
      </c>
      <c r="Q126" s="3" t="n">
        <v>0.326242029</v>
      </c>
      <c r="R126" s="3" t="n">
        <v>0.484540423</v>
      </c>
    </row>
    <row r="127" customFormat="false" ht="13.8" hidden="false" customHeight="false" outlineLevel="0" collapsed="false">
      <c r="A127" s="1" t="n">
        <v>126</v>
      </c>
      <c r="B127" s="2" t="n">
        <v>120.0104</v>
      </c>
      <c r="C127" s="2" t="n">
        <v>31.6329027777778</v>
      </c>
      <c r="D127" s="1" t="s">
        <v>18</v>
      </c>
      <c r="E127" s="2" t="n">
        <v>1084</v>
      </c>
      <c r="F127" s="2" t="n">
        <v>16.25</v>
      </c>
      <c r="G127" s="2" t="n">
        <v>6.25</v>
      </c>
      <c r="H127" s="2" t="n">
        <v>4.50375778232845</v>
      </c>
      <c r="I127" s="2" t="n">
        <v>286.956865333992</v>
      </c>
      <c r="J127" s="2" t="n">
        <v>4.72845630538446</v>
      </c>
      <c r="K127" s="2" t="n">
        <v>535.034771946938</v>
      </c>
      <c r="L127" s="2" t="n">
        <v>1.81981358270826</v>
      </c>
      <c r="M127" s="2" t="n">
        <v>6.99</v>
      </c>
      <c r="N127" s="8" t="n">
        <v>11985875.2362256</v>
      </c>
      <c r="O127" s="8" t="n">
        <v>1524262745.94378</v>
      </c>
      <c r="P127" s="8" t="n">
        <v>147205024.247086</v>
      </c>
      <c r="Q127" s="3" t="n">
        <v>-0.343680403</v>
      </c>
      <c r="R127" s="3" t="n">
        <v>0.244603529</v>
      </c>
    </row>
    <row r="128" customFormat="false" ht="13.8" hidden="false" customHeight="false" outlineLevel="0" collapsed="false">
      <c r="A128" s="1" t="n">
        <v>127</v>
      </c>
      <c r="B128" s="2" t="n">
        <v>112.857702777778</v>
      </c>
      <c r="C128" s="2" t="n">
        <v>23.507025</v>
      </c>
      <c r="D128" s="1" t="s">
        <v>18</v>
      </c>
      <c r="E128" s="2" t="n">
        <v>1314</v>
      </c>
      <c r="F128" s="2" t="n">
        <v>22.875</v>
      </c>
      <c r="G128" s="2" t="n">
        <v>5.18333333333333</v>
      </c>
      <c r="H128" s="2" t="n">
        <v>2.22365345799986</v>
      </c>
      <c r="I128" s="2" t="n">
        <v>123.83150327595</v>
      </c>
      <c r="J128" s="2" t="n">
        <v>6.22913277313351</v>
      </c>
      <c r="K128" s="2" t="n">
        <v>177.353198284528</v>
      </c>
      <c r="L128" s="2" t="n">
        <v>0.931694001830384</v>
      </c>
      <c r="M128" s="2" t="n">
        <v>0.78</v>
      </c>
      <c r="N128" s="8" t="n">
        <v>5187555.73586459</v>
      </c>
      <c r="O128" s="8" t="n">
        <v>1453859216.87847</v>
      </c>
      <c r="P128" s="8" t="n">
        <v>93417828.8333345</v>
      </c>
      <c r="Q128" s="3" t="n">
        <v>-0.851210846</v>
      </c>
      <c r="R128" s="3" t="n">
        <v>-0.236560365</v>
      </c>
    </row>
    <row r="129" customFormat="false" ht="13.8" hidden="false" customHeight="false" outlineLevel="0" collapsed="false">
      <c r="A129" s="1" t="n">
        <v>128</v>
      </c>
      <c r="B129" s="2" t="n">
        <v>117.557127777778</v>
      </c>
      <c r="C129" s="2" t="n">
        <v>30.1878527777778</v>
      </c>
      <c r="D129" s="1" t="s">
        <v>18</v>
      </c>
      <c r="E129" s="2" t="n">
        <v>1402</v>
      </c>
      <c r="F129" s="2" t="n">
        <v>17.1666666666667</v>
      </c>
      <c r="G129" s="2" t="n">
        <v>5.79</v>
      </c>
      <c r="H129" s="2" t="n">
        <v>2.45420427257433</v>
      </c>
      <c r="I129" s="2" t="n">
        <v>62.6810107034617</v>
      </c>
      <c r="J129" s="2" t="n">
        <v>2.23357855162231</v>
      </c>
      <c r="K129" s="2" t="n">
        <v>318.428868005525</v>
      </c>
      <c r="L129" s="2" t="n">
        <v>1.1057625948913</v>
      </c>
      <c r="M129" s="2" t="n">
        <v>2.29</v>
      </c>
      <c r="N129" s="8" t="n">
        <v>3215458.48167674</v>
      </c>
      <c r="O129" s="8" t="n">
        <v>812099750.071078</v>
      </c>
      <c r="P129" s="8" t="n">
        <v>60365937.7253717</v>
      </c>
      <c r="Q129" s="3" t="n">
        <v>-0.793202627</v>
      </c>
      <c r="R129" s="3" t="n">
        <v>0.030074626</v>
      </c>
    </row>
    <row r="130" customFormat="false" ht="13.8" hidden="false" customHeight="false" outlineLevel="0" collapsed="false">
      <c r="A130" s="1" t="n">
        <v>129</v>
      </c>
      <c r="B130" s="2" t="n">
        <v>113.833763888889</v>
      </c>
      <c r="C130" s="2" t="n">
        <v>24.4599444444444</v>
      </c>
      <c r="D130" s="1" t="s">
        <v>18</v>
      </c>
      <c r="E130" s="2" t="n">
        <v>1566</v>
      </c>
      <c r="F130" s="2" t="n">
        <v>21.2083333333333</v>
      </c>
      <c r="G130" s="2" t="n">
        <v>4.79666666666667</v>
      </c>
      <c r="H130" s="2" t="n">
        <v>2.5777484056554</v>
      </c>
      <c r="I130" s="2" t="n">
        <v>19.6085435032086</v>
      </c>
      <c r="J130" s="2" t="n">
        <v>6.68436503270015</v>
      </c>
      <c r="K130" s="2" t="n">
        <v>221.265193974587</v>
      </c>
      <c r="L130" s="2" t="n">
        <v>12.7495707264604</v>
      </c>
      <c r="M130" s="2" t="n">
        <v>1.43</v>
      </c>
      <c r="N130" s="8" t="n">
        <v>1340009.1834145</v>
      </c>
      <c r="O130" s="8" t="n">
        <v>162114873.846683</v>
      </c>
      <c r="P130" s="8" t="n">
        <v>22663211.9002089</v>
      </c>
      <c r="Q130" s="3" t="n">
        <v>-1.858680581</v>
      </c>
      <c r="R130" s="3" t="n">
        <v>0.320778782</v>
      </c>
    </row>
    <row r="131" customFormat="false" ht="13.8" hidden="false" customHeight="false" outlineLevel="0" collapsed="false">
      <c r="A131" s="1" t="n">
        <v>130</v>
      </c>
      <c r="B131" s="2" t="n">
        <v>129.380480555556</v>
      </c>
      <c r="C131" s="2" t="n">
        <v>44.5956361111111</v>
      </c>
      <c r="D131" s="1" t="s">
        <v>19</v>
      </c>
      <c r="E131" s="2" t="n">
        <v>548</v>
      </c>
      <c r="F131" s="2" t="n">
        <v>4.54166666666667</v>
      </c>
      <c r="G131" s="2" t="n">
        <v>5.38333333333333</v>
      </c>
      <c r="H131" s="2" t="n">
        <v>4.15715134854378</v>
      </c>
      <c r="I131" s="2" t="n">
        <v>51.7587084895592</v>
      </c>
      <c r="J131" s="2" t="n">
        <v>7.91866903707113</v>
      </c>
      <c r="K131" s="2" t="n">
        <v>175.353907215046</v>
      </c>
      <c r="L131" s="2" t="n">
        <v>3.84692113826841</v>
      </c>
      <c r="M131" s="2" t="n">
        <v>4.55</v>
      </c>
      <c r="N131" s="8" t="n">
        <v>1767058.231719</v>
      </c>
      <c r="O131" s="8" t="n">
        <v>544087701.238631</v>
      </c>
      <c r="P131" s="8" t="n">
        <v>86660911.8810565</v>
      </c>
      <c r="Q131" s="3" t="n">
        <v>-0.550482318</v>
      </c>
      <c r="R131" s="3" t="n">
        <v>0.311641433</v>
      </c>
    </row>
    <row r="132" customFormat="false" ht="13.8" hidden="false" customHeight="false" outlineLevel="0" collapsed="false">
      <c r="A132" s="1" t="n">
        <v>131</v>
      </c>
      <c r="B132" s="2" t="n">
        <v>104.966369444444</v>
      </c>
      <c r="C132" s="2" t="n">
        <v>31.0122527777778</v>
      </c>
      <c r="D132" s="1" t="s">
        <v>18</v>
      </c>
      <c r="E132" s="2" t="n">
        <v>905</v>
      </c>
      <c r="F132" s="2" t="n">
        <v>17.0416666666667</v>
      </c>
      <c r="G132" s="2" t="n">
        <v>7.44666666666667</v>
      </c>
      <c r="H132" s="2" t="n">
        <v>2.60399853051294</v>
      </c>
      <c r="I132" s="2" t="n">
        <v>206.496581706401</v>
      </c>
      <c r="J132" s="2" t="n">
        <v>2.65923139272224</v>
      </c>
      <c r="K132" s="2" t="n">
        <v>292.490033019416</v>
      </c>
      <c r="L132" s="2" t="n">
        <v>3.51569796370135</v>
      </c>
      <c r="M132" s="2" t="n">
        <v>2.05</v>
      </c>
      <c r="N132" s="8" t="n">
        <v>4029719.68702367</v>
      </c>
      <c r="O132" s="8" t="n">
        <v>1915035536.80064</v>
      </c>
      <c r="P132" s="8" t="n">
        <v>77590843.4789331</v>
      </c>
      <c r="Q132" s="3" t="n">
        <v>0.68762694</v>
      </c>
      <c r="R132" s="3" t="n">
        <v>0.53239539</v>
      </c>
    </row>
    <row r="133" customFormat="false" ht="13.8" hidden="false" customHeight="false" outlineLevel="0" collapsed="false">
      <c r="A133" s="1" t="n">
        <v>132</v>
      </c>
      <c r="B133" s="2" t="n">
        <v>127.606538888889</v>
      </c>
      <c r="C133" s="2" t="n">
        <v>44.9076638888889</v>
      </c>
      <c r="D133" s="1" t="s">
        <v>19</v>
      </c>
      <c r="E133" s="2" t="n">
        <v>529</v>
      </c>
      <c r="F133" s="2" t="n">
        <v>4.33333333333333</v>
      </c>
      <c r="G133" s="2" t="n">
        <v>7.45333333333333</v>
      </c>
      <c r="H133" s="2" t="n">
        <v>4.7295425103255</v>
      </c>
      <c r="I133" s="2" t="n">
        <v>37.8424312123021</v>
      </c>
      <c r="J133" s="2" t="n">
        <v>15.2985192561201</v>
      </c>
      <c r="K133" s="2" t="n">
        <v>186.87919647606</v>
      </c>
      <c r="L133" s="2" t="n">
        <v>1.35350785469751</v>
      </c>
      <c r="M133" s="2" t="n">
        <v>1.72</v>
      </c>
      <c r="N133" s="8" t="n">
        <v>10022901.7720191</v>
      </c>
      <c r="O133" s="8" t="n">
        <v>6303748432.74199</v>
      </c>
      <c r="P133" s="8" t="n">
        <v>217593553.106844</v>
      </c>
      <c r="Q133" s="3" t="n">
        <v>0.720454426</v>
      </c>
      <c r="R133" s="3" t="n">
        <v>0.0203631</v>
      </c>
    </row>
    <row r="134" customFormat="false" ht="13.8" hidden="false" customHeight="false" outlineLevel="0" collapsed="false">
      <c r="A134" s="1" t="n">
        <v>133</v>
      </c>
      <c r="B134" s="2" t="n">
        <v>115.92575</v>
      </c>
      <c r="C134" s="2" t="n">
        <v>28.6232277777778</v>
      </c>
      <c r="D134" s="1" t="s">
        <v>18</v>
      </c>
      <c r="E134" s="9" t="n">
        <v>1599</v>
      </c>
      <c r="F134" s="9" t="n">
        <v>18.2083333333333</v>
      </c>
      <c r="G134" s="2" t="n">
        <v>6.72333333333333</v>
      </c>
      <c r="H134" s="2" t="n">
        <v>4.57446344802487</v>
      </c>
      <c r="I134" s="2" t="n">
        <v>35.7087091232115</v>
      </c>
      <c r="J134" s="2" t="n">
        <v>4.54013780117153</v>
      </c>
      <c r="K134" s="2" t="n">
        <v>313.895135967372</v>
      </c>
      <c r="L134" s="2" t="n">
        <v>4.91781662234358</v>
      </c>
      <c r="M134" s="2" t="n">
        <v>3.03</v>
      </c>
      <c r="N134" s="8" t="n">
        <v>2651206.53307492</v>
      </c>
      <c r="O134" s="8" t="n">
        <v>99287246.9136516</v>
      </c>
      <c r="P134" s="8" t="n">
        <v>58225789.1289654</v>
      </c>
      <c r="Q134" s="3" t="n">
        <v>-0.405151445</v>
      </c>
      <c r="R134" s="3" t="n">
        <v>0.730245679</v>
      </c>
    </row>
    <row r="135" customFormat="false" ht="13.8" hidden="false" customHeight="false" outlineLevel="0" collapsed="false">
      <c r="A135" s="1" t="n">
        <v>134</v>
      </c>
      <c r="B135" s="2" t="n">
        <v>113.197563</v>
      </c>
      <c r="C135" s="2" t="n">
        <v>22.26342</v>
      </c>
      <c r="D135" s="1" t="s">
        <v>18</v>
      </c>
      <c r="E135" s="2" t="n">
        <v>1389</v>
      </c>
      <c r="F135" s="2" t="n">
        <v>23</v>
      </c>
      <c r="G135" s="2" t="n">
        <v>5.66666666666667</v>
      </c>
      <c r="H135" s="2" t="n">
        <v>5.29180873151385</v>
      </c>
      <c r="I135" s="2" t="n">
        <v>1.64740267502166</v>
      </c>
      <c r="J135" s="2" t="n">
        <v>29.5632343848708</v>
      </c>
      <c r="K135" s="2" t="n">
        <v>387.196306973851</v>
      </c>
      <c r="L135" s="2" t="n">
        <v>92.042956280935</v>
      </c>
      <c r="M135" s="2" t="n">
        <v>0.87</v>
      </c>
      <c r="N135" s="8" t="n">
        <v>8385307.63772767</v>
      </c>
      <c r="O135" s="8" t="n">
        <v>433012682.172526</v>
      </c>
      <c r="P135" s="8" t="n">
        <v>200859412.375379</v>
      </c>
      <c r="Q135" s="3" t="n">
        <v>-0.601714641</v>
      </c>
      <c r="R135" s="3" t="n">
        <v>-0.388695772</v>
      </c>
    </row>
    <row r="136" customFormat="false" ht="13.8" hidden="false" customHeight="false" outlineLevel="0" collapsed="false">
      <c r="A136" s="1" t="n">
        <v>135</v>
      </c>
      <c r="B136" s="2" t="n">
        <v>106.927388888889</v>
      </c>
      <c r="C136" s="2" t="n">
        <v>27.7274277777778</v>
      </c>
      <c r="D136" s="1" t="s">
        <v>18</v>
      </c>
      <c r="E136" s="2" t="n">
        <v>1073</v>
      </c>
      <c r="F136" s="2" t="n">
        <v>16</v>
      </c>
      <c r="G136" s="2" t="n">
        <v>7.28</v>
      </c>
      <c r="H136" s="2" t="n">
        <v>8.61994573189542</v>
      </c>
      <c r="I136" s="2" t="n">
        <v>1.63746626901753</v>
      </c>
      <c r="J136" s="2" t="n">
        <v>18.9745935571664</v>
      </c>
      <c r="K136" s="2" t="n">
        <v>424.985964829055</v>
      </c>
      <c r="L136" s="2" t="n">
        <v>4.01033700180038</v>
      </c>
      <c r="M136" s="2" t="n">
        <v>1.06</v>
      </c>
      <c r="N136" s="8" t="n">
        <v>25779489.2329902</v>
      </c>
      <c r="O136" s="8" t="n">
        <v>1832691308.013</v>
      </c>
      <c r="P136" s="8" t="n">
        <v>382064943.000005</v>
      </c>
      <c r="Q136" s="3" t="n">
        <v>0.613324435</v>
      </c>
      <c r="R136" s="3" t="n">
        <v>0.155188251</v>
      </c>
    </row>
    <row r="137" customFormat="false" ht="13.8" hidden="false" customHeight="false" outlineLevel="0" collapsed="false">
      <c r="A137" s="1" t="n">
        <v>136</v>
      </c>
      <c r="B137" s="2" t="n">
        <v>108.936375</v>
      </c>
      <c r="C137" s="2" t="n">
        <v>30.2927194444444</v>
      </c>
      <c r="D137" s="1" t="s">
        <v>18</v>
      </c>
      <c r="E137" s="2" t="n">
        <v>1013</v>
      </c>
      <c r="F137" s="2" t="n">
        <v>16.7083333333333</v>
      </c>
      <c r="G137" s="2" t="n">
        <v>7.44333333333333</v>
      </c>
      <c r="H137" s="2" t="n">
        <v>6.44610964910648</v>
      </c>
      <c r="I137" s="2" t="n">
        <v>215.848600895119</v>
      </c>
      <c r="J137" s="2" t="n">
        <v>3.08783505092565</v>
      </c>
      <c r="K137" s="2" t="n">
        <v>341.204461097986</v>
      </c>
      <c r="L137" s="2" t="n">
        <v>5.06992483156058</v>
      </c>
      <c r="M137" s="2" t="n">
        <v>7.02</v>
      </c>
      <c r="N137" s="8" t="n">
        <v>7905457.78384606</v>
      </c>
      <c r="O137" s="8" t="n">
        <v>756335966.254198</v>
      </c>
      <c r="P137" s="8" t="n">
        <v>204017277.359802</v>
      </c>
      <c r="Q137" s="3" t="n">
        <v>0.321496782</v>
      </c>
      <c r="R137" s="3" t="n">
        <v>-0.447079205</v>
      </c>
    </row>
    <row r="138" customFormat="false" ht="13.8" hidden="false" customHeight="false" outlineLevel="0" collapsed="false">
      <c r="A138" s="1" t="n">
        <v>137</v>
      </c>
      <c r="B138" s="2" t="n">
        <v>121.066927777778</v>
      </c>
      <c r="C138" s="2" t="n">
        <v>32.2423111111111</v>
      </c>
      <c r="D138" s="1" t="s">
        <v>18</v>
      </c>
      <c r="E138" s="2" t="n">
        <v>1086</v>
      </c>
      <c r="F138" s="2" t="n">
        <v>15.8333333333333</v>
      </c>
      <c r="G138" s="2" t="n">
        <v>6.96666666666667</v>
      </c>
      <c r="H138" s="2" t="n">
        <v>4.357050983522</v>
      </c>
      <c r="I138" s="2" t="n">
        <v>24.6624784445132</v>
      </c>
      <c r="J138" s="2" t="n">
        <v>2.64615652214355</v>
      </c>
      <c r="K138" s="2" t="n">
        <v>262.949389861881</v>
      </c>
      <c r="L138" s="2" t="n">
        <v>34.1963715045436</v>
      </c>
      <c r="M138" s="2" t="n">
        <v>4.24</v>
      </c>
      <c r="N138" s="8" t="n">
        <v>7841969.91094747</v>
      </c>
      <c r="O138" s="8" t="n">
        <v>506640482.253795</v>
      </c>
      <c r="P138" s="8" t="n">
        <v>135133144.76068</v>
      </c>
      <c r="Q138" s="3" t="n">
        <v>0.612771174</v>
      </c>
      <c r="R138" s="3" t="n">
        <v>0.165642808</v>
      </c>
    </row>
    <row r="139" customFormat="false" ht="13.8" hidden="false" customHeight="false" outlineLevel="0" collapsed="false">
      <c r="A139" s="1" t="n">
        <v>138</v>
      </c>
      <c r="B139" s="2" t="n">
        <v>118.290983333333</v>
      </c>
      <c r="C139" s="2" t="n">
        <v>31.7711138888889</v>
      </c>
      <c r="D139" s="1" t="s">
        <v>18</v>
      </c>
      <c r="E139" s="2" t="n">
        <v>1046</v>
      </c>
      <c r="F139" s="2" t="n">
        <v>16.5833333333333</v>
      </c>
      <c r="G139" s="2" t="n">
        <v>6.70333333333333</v>
      </c>
      <c r="H139" s="2" t="n">
        <v>3.96824570822149</v>
      </c>
      <c r="I139" s="2" t="n">
        <v>1.43863993798505</v>
      </c>
      <c r="J139" s="2" t="n">
        <v>5.05348452978751</v>
      </c>
      <c r="K139" s="2" t="n">
        <v>202.257061349898</v>
      </c>
      <c r="L139" s="2" t="n">
        <v>73.1234236942148</v>
      </c>
      <c r="M139" s="2" t="n">
        <v>3.11</v>
      </c>
      <c r="N139" s="8" t="n">
        <v>20882835.3213296</v>
      </c>
      <c r="O139" s="8" t="n">
        <v>400221992.108895</v>
      </c>
      <c r="P139" s="8" t="n">
        <v>244938940.172822</v>
      </c>
      <c r="Q139" s="3" t="n">
        <v>-0.181183751</v>
      </c>
      <c r="R139" s="3" t="n">
        <v>0.257081743</v>
      </c>
    </row>
    <row r="140" customFormat="false" ht="15" hidden="false" customHeight="false" outlineLevel="0" collapsed="false">
      <c r="A140" s="1" t="n">
        <v>139</v>
      </c>
      <c r="B140" s="2" t="n">
        <v>127.114833333333</v>
      </c>
      <c r="C140" s="2" t="n">
        <v>47.2375972222222</v>
      </c>
      <c r="D140" s="1" t="s">
        <v>19</v>
      </c>
      <c r="E140" s="2" t="n">
        <v>529</v>
      </c>
      <c r="F140" s="2" t="n">
        <v>4.33333333333333</v>
      </c>
      <c r="G140" s="2" t="n">
        <v>5.02333333333333</v>
      </c>
      <c r="H140" s="2" t="n">
        <v>3.93546706143597</v>
      </c>
      <c r="I140" s="9" t="n">
        <v>2.31488074924978</v>
      </c>
      <c r="J140" s="9" t="n">
        <v>23.1640579853718</v>
      </c>
      <c r="K140" s="2" t="n">
        <v>237.549992840684</v>
      </c>
      <c r="L140" s="2" t="n">
        <v>2.6441572617476</v>
      </c>
      <c r="M140" s="2" t="n">
        <v>0.47</v>
      </c>
      <c r="N140" s="8" t="n">
        <v>2781681.51586856</v>
      </c>
      <c r="O140" s="8" t="n">
        <v>107685908.905854</v>
      </c>
      <c r="P140" s="8" t="n">
        <v>77344705.2752851</v>
      </c>
      <c r="Q140" s="10" t="n">
        <v>-0.858595457</v>
      </c>
      <c r="R140" s="10" t="n">
        <v>-0.354945577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28" activeCellId="0" sqref="B28"/>
    </sheetView>
  </sheetViews>
  <sheetFormatPr defaultColWidth="8.82421875" defaultRowHeight="13.5" zeroHeight="false" outlineLevelRow="0" outlineLevelCol="0"/>
  <cols>
    <col collapsed="false" customWidth="true" hidden="false" outlineLevel="0" max="1" min="1" style="11" width="24.45"/>
    <col collapsed="false" customWidth="true" hidden="false" outlineLevel="0" max="2" min="2" style="1" width="21.18"/>
    <col collapsed="false" customWidth="false" hidden="false" outlineLevel="0" max="16384" min="3" style="11" width="8.82"/>
  </cols>
  <sheetData>
    <row r="1" customFormat="false" ht="13.8" hidden="false" customHeight="false" outlineLevel="0" collapsed="false">
      <c r="A1" s="12" t="s">
        <v>21</v>
      </c>
      <c r="B1" s="12" t="s">
        <v>22</v>
      </c>
    </row>
    <row r="2" customFormat="false" ht="13.8" hidden="false" customHeight="false" outlineLevel="0" collapsed="false">
      <c r="A2" s="2" t="s">
        <v>1</v>
      </c>
      <c r="B2" s="12" t="s">
        <v>23</v>
      </c>
    </row>
    <row r="3" customFormat="false" ht="13.8" hidden="false" customHeight="false" outlineLevel="0" collapsed="false">
      <c r="A3" s="2" t="s">
        <v>2</v>
      </c>
      <c r="B3" s="12" t="s">
        <v>23</v>
      </c>
    </row>
    <row r="4" customFormat="false" ht="13.8" hidden="false" customHeight="false" outlineLevel="0" collapsed="false">
      <c r="A4" s="1" t="s">
        <v>3</v>
      </c>
      <c r="B4" s="12"/>
    </row>
    <row r="5" customFormat="false" ht="13.8" hidden="false" customHeight="false" outlineLevel="0" collapsed="false">
      <c r="A5" s="2" t="s">
        <v>4</v>
      </c>
      <c r="B5" s="1" t="s">
        <v>24</v>
      </c>
    </row>
    <row r="6" customFormat="false" ht="13.8" hidden="false" customHeight="false" outlineLevel="0" collapsed="false">
      <c r="A6" s="2" t="s">
        <v>5</v>
      </c>
      <c r="B6" s="1" t="s">
        <v>25</v>
      </c>
    </row>
    <row r="7" customFormat="false" ht="13.8" hidden="false" customHeight="false" outlineLevel="0" collapsed="false">
      <c r="A7" s="2" t="s">
        <v>6</v>
      </c>
    </row>
    <row r="8" customFormat="false" ht="13.8" hidden="false" customHeight="false" outlineLevel="0" collapsed="false">
      <c r="A8" s="2" t="s">
        <v>7</v>
      </c>
      <c r="B8" s="1" t="s">
        <v>26</v>
      </c>
    </row>
    <row r="9" customFormat="false" ht="13.4" hidden="false" customHeight="false" outlineLevel="0" collapsed="false">
      <c r="A9" s="2" t="s">
        <v>27</v>
      </c>
      <c r="B9" s="1" t="s">
        <v>28</v>
      </c>
    </row>
    <row r="10" customFormat="false" ht="13.4" hidden="false" customHeight="false" outlineLevel="0" collapsed="false">
      <c r="A10" s="2" t="s">
        <v>29</v>
      </c>
      <c r="B10" s="1" t="s">
        <v>28</v>
      </c>
    </row>
    <row r="11" customFormat="false" ht="13.8" hidden="false" customHeight="false" outlineLevel="0" collapsed="false">
      <c r="A11" s="2" t="s">
        <v>10</v>
      </c>
      <c r="B11" s="1" t="s">
        <v>28</v>
      </c>
    </row>
    <row r="12" customFormat="false" ht="13.8" hidden="false" customHeight="false" outlineLevel="0" collapsed="false">
      <c r="A12" s="2" t="s">
        <v>11</v>
      </c>
      <c r="B12" s="1" t="s">
        <v>30</v>
      </c>
    </row>
    <row r="13" customFormat="false" ht="13.8" hidden="false" customHeight="false" outlineLevel="0" collapsed="false">
      <c r="A13" s="2" t="s">
        <v>12</v>
      </c>
      <c r="B13" s="1" t="s">
        <v>31</v>
      </c>
    </row>
    <row r="14" customFormat="false" ht="13.4" hidden="false" customHeight="false" outlineLevel="0" collapsed="false">
      <c r="A14" s="13" t="s">
        <v>32</v>
      </c>
      <c r="B14" s="1" t="s">
        <v>33</v>
      </c>
    </row>
    <row r="15" customFormat="false" ht="13.4" hidden="false" customHeight="false" outlineLevel="0" collapsed="false">
      <c r="A15" s="13" t="s">
        <v>34</v>
      </c>
      <c r="B15" s="1" t="s">
        <v>33</v>
      </c>
    </row>
    <row r="16" customFormat="false" ht="13.4" hidden="false" customHeight="false" outlineLevel="0" collapsed="false">
      <c r="A16" s="13" t="s">
        <v>35</v>
      </c>
      <c r="B16" s="1" t="s">
        <v>33</v>
      </c>
    </row>
    <row r="17" customFormat="false" ht="13.5" hidden="false" customHeight="false" outlineLevel="0" collapsed="false">
      <c r="A17" s="3" t="s">
        <v>16</v>
      </c>
    </row>
    <row r="18" customFormat="false" ht="13.5" hidden="false" customHeight="false" outlineLevel="0" collapsed="false">
      <c r="A18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J17" activeCellId="0" sqref="J17"/>
    </sheetView>
  </sheetViews>
  <sheetFormatPr defaultColWidth="8.82421875" defaultRowHeight="13.5" zeroHeight="false" outlineLevelRow="0" outlineLevelCol="0"/>
  <cols>
    <col collapsed="false" customWidth="false" hidden="false" outlineLevel="0" max="3" min="1" style="1" width="8.82"/>
    <col collapsed="false" customWidth="true" hidden="false" outlineLevel="0" max="4" min="4" style="1" width="30.82"/>
    <col collapsed="false" customWidth="true" hidden="false" outlineLevel="0" max="5" min="5" style="1" width="17.91"/>
    <col collapsed="false" customWidth="false" hidden="false" outlineLevel="0" max="16384" min="6" style="1" width="8.82"/>
  </cols>
  <sheetData>
    <row r="1" customFormat="false" ht="13.8" hidden="false" customHeight="true" outlineLevel="0" collapsed="false">
      <c r="A1" s="14" t="s">
        <v>36</v>
      </c>
      <c r="B1" s="14"/>
      <c r="C1" s="14"/>
      <c r="D1" s="15" t="s">
        <v>37</v>
      </c>
      <c r="E1" s="16" t="s">
        <v>38</v>
      </c>
      <c r="F1" s="17" t="s">
        <v>39</v>
      </c>
      <c r="G1" s="4"/>
      <c r="H1" s="15"/>
      <c r="I1" s="15"/>
      <c r="J1" s="15"/>
    </row>
    <row r="2" customFormat="false" ht="13.8" hidden="false" customHeight="false" outlineLevel="0" collapsed="false">
      <c r="A2" s="18" t="s">
        <v>6</v>
      </c>
      <c r="B2" s="1" t="s">
        <v>40</v>
      </c>
      <c r="C2" s="18" t="s">
        <v>4</v>
      </c>
      <c r="D2" s="1" t="n">
        <v>-0.085</v>
      </c>
      <c r="E2" s="1" t="n">
        <v>-0.046</v>
      </c>
      <c r="F2" s="18" t="n">
        <v>0.525</v>
      </c>
      <c r="H2" s="18"/>
      <c r="J2" s="18"/>
    </row>
    <row r="3" customFormat="false" ht="13.8" hidden="false" customHeight="false" outlineLevel="0" collapsed="false">
      <c r="A3" s="18" t="s">
        <v>41</v>
      </c>
      <c r="B3" s="1" t="s">
        <v>40</v>
      </c>
      <c r="C3" s="18" t="s">
        <v>4</v>
      </c>
      <c r="D3" s="18" t="n">
        <v>0.405</v>
      </c>
      <c r="E3" s="18" t="n">
        <v>1.455</v>
      </c>
      <c r="F3" s="18" t="n">
        <v>0.002</v>
      </c>
      <c r="H3" s="18"/>
      <c r="J3" s="18"/>
    </row>
    <row r="4" customFormat="false" ht="13.8" hidden="false" customHeight="false" outlineLevel="0" collapsed="false">
      <c r="A4" s="18" t="s">
        <v>42</v>
      </c>
      <c r="B4" s="1" t="s">
        <v>40</v>
      </c>
      <c r="C4" s="18" t="s">
        <v>4</v>
      </c>
      <c r="D4" s="1" t="n">
        <v>-0.237</v>
      </c>
      <c r="E4" s="1" t="n">
        <v>-56.647</v>
      </c>
      <c r="F4" s="18" t="n">
        <v>0.078</v>
      </c>
      <c r="H4" s="18"/>
      <c r="J4" s="18"/>
    </row>
    <row r="5" customFormat="false" ht="13.8" hidden="false" customHeight="false" outlineLevel="0" collapsed="false">
      <c r="A5" s="18" t="s">
        <v>43</v>
      </c>
      <c r="B5" s="1" t="s">
        <v>40</v>
      </c>
      <c r="C5" s="18" t="s">
        <v>5</v>
      </c>
      <c r="D5" s="18" t="n">
        <v>0.058</v>
      </c>
      <c r="E5" s="18" t="n">
        <v>0.011</v>
      </c>
      <c r="F5" s="18" t="n">
        <v>0.67</v>
      </c>
      <c r="H5" s="18"/>
      <c r="J5" s="18"/>
    </row>
    <row r="6" customFormat="false" ht="13.8" hidden="false" customHeight="false" outlineLevel="0" collapsed="false">
      <c r="A6" s="18" t="s">
        <v>41</v>
      </c>
      <c r="B6" s="1" t="s">
        <v>40</v>
      </c>
      <c r="C6" s="18" t="s">
        <v>5</v>
      </c>
      <c r="D6" s="1" t="n">
        <v>-0.179</v>
      </c>
      <c r="E6" s="1" t="n">
        <v>-0.051</v>
      </c>
      <c r="F6" s="18" t="n">
        <v>0.169</v>
      </c>
      <c r="H6" s="18"/>
      <c r="J6" s="18"/>
    </row>
    <row r="7" customFormat="false" ht="13.8" hidden="false" customHeight="false" outlineLevel="0" collapsed="false">
      <c r="A7" s="18" t="s">
        <v>42</v>
      </c>
      <c r="B7" s="1" t="s">
        <v>40</v>
      </c>
      <c r="C7" s="18" t="s">
        <v>5</v>
      </c>
      <c r="D7" s="18" t="n">
        <v>0.175</v>
      </c>
      <c r="E7" s="18" t="n">
        <v>3.349</v>
      </c>
      <c r="F7" s="18" t="n">
        <v>0.192</v>
      </c>
      <c r="H7" s="18"/>
      <c r="J7" s="18"/>
    </row>
    <row r="8" customFormat="false" ht="13.8" hidden="false" customHeight="false" outlineLevel="0" collapsed="false">
      <c r="A8" s="18" t="s">
        <v>6</v>
      </c>
      <c r="B8" s="1" t="s">
        <v>40</v>
      </c>
      <c r="C8" s="18" t="s">
        <v>5</v>
      </c>
      <c r="D8" s="1" t="n">
        <v>-0.08</v>
      </c>
      <c r="E8" s="1" t="n">
        <v>-0.003</v>
      </c>
      <c r="F8" s="18" t="n">
        <v>0.551</v>
      </c>
      <c r="H8" s="18"/>
      <c r="J8" s="18"/>
    </row>
    <row r="9" customFormat="false" ht="13.8" hidden="false" customHeight="false" outlineLevel="0" collapsed="false">
      <c r="A9" s="18" t="s">
        <v>43</v>
      </c>
      <c r="B9" s="1" t="s">
        <v>40</v>
      </c>
      <c r="C9" s="18" t="s">
        <v>4</v>
      </c>
      <c r="D9" s="1" t="n">
        <v>-0.131</v>
      </c>
      <c r="E9" s="1" t="n">
        <v>-0.301</v>
      </c>
      <c r="F9" s="18" t="n">
        <v>0.333</v>
      </c>
      <c r="H9" s="18"/>
      <c r="J9" s="18"/>
    </row>
    <row r="10" customFormat="false" ht="13.8" hidden="false" customHeight="false" outlineLevel="0" collapsed="false">
      <c r="A10" s="18" t="s">
        <v>16</v>
      </c>
      <c r="B10" s="1" t="s">
        <v>40</v>
      </c>
      <c r="C10" s="18" t="s">
        <v>6</v>
      </c>
      <c r="D10" s="18" t="n">
        <v>0.398</v>
      </c>
      <c r="E10" s="18" t="n">
        <v>2.18</v>
      </c>
      <c r="F10" s="18" t="s">
        <v>44</v>
      </c>
      <c r="H10" s="18"/>
      <c r="J10" s="18"/>
    </row>
    <row r="11" customFormat="false" ht="13.8" hidden="false" customHeight="false" outlineLevel="0" collapsed="false">
      <c r="A11" s="18" t="s">
        <v>17</v>
      </c>
      <c r="B11" s="1" t="s">
        <v>40</v>
      </c>
      <c r="C11" s="18" t="s">
        <v>5</v>
      </c>
      <c r="D11" s="1" t="n">
        <v>-0.332</v>
      </c>
      <c r="E11" s="1" t="n">
        <v>-0.052</v>
      </c>
      <c r="F11" s="18" t="n">
        <v>0.012</v>
      </c>
      <c r="H11" s="18"/>
      <c r="J11" s="18"/>
    </row>
    <row r="12" customFormat="false" ht="13.8" hidden="false" customHeight="false" outlineLevel="0" collapsed="false">
      <c r="A12" s="18" t="s">
        <v>16</v>
      </c>
      <c r="B12" s="1" t="s">
        <v>40</v>
      </c>
      <c r="C12" s="18" t="s">
        <v>41</v>
      </c>
      <c r="D12" s="18" t="n">
        <v>0.235</v>
      </c>
      <c r="E12" s="18" t="n">
        <v>0.193</v>
      </c>
      <c r="F12" s="18" t="n">
        <v>0.028</v>
      </c>
      <c r="H12" s="18"/>
      <c r="J12" s="18"/>
    </row>
    <row r="13" customFormat="false" ht="13.8" hidden="false" customHeight="false" outlineLevel="0" collapsed="false">
      <c r="A13" s="18" t="s">
        <v>16</v>
      </c>
      <c r="B13" s="1" t="s">
        <v>40</v>
      </c>
      <c r="C13" s="18" t="s">
        <v>42</v>
      </c>
      <c r="D13" s="18" t="n">
        <v>0.107</v>
      </c>
      <c r="E13" s="18" t="n">
        <v>0.001</v>
      </c>
      <c r="F13" s="18" t="n">
        <v>0.343</v>
      </c>
      <c r="H13" s="18"/>
      <c r="J13" s="18"/>
    </row>
    <row r="14" customFormat="false" ht="13.8" hidden="false" customHeight="false" outlineLevel="0" collapsed="false">
      <c r="A14" s="18" t="s">
        <v>17</v>
      </c>
      <c r="B14" s="1" t="s">
        <v>40</v>
      </c>
      <c r="C14" s="18" t="s">
        <v>42</v>
      </c>
      <c r="D14" s="18" t="n">
        <v>0.085</v>
      </c>
      <c r="E14" s="18" t="n">
        <v>0.001</v>
      </c>
      <c r="F14" s="18" t="n">
        <v>0.486</v>
      </c>
      <c r="H14" s="18"/>
      <c r="J14" s="18"/>
    </row>
    <row r="15" customFormat="false" ht="13.8" hidden="false" customHeight="false" outlineLevel="0" collapsed="false">
      <c r="A15" s="18" t="s">
        <v>17</v>
      </c>
      <c r="B15" s="1" t="s">
        <v>40</v>
      </c>
      <c r="C15" s="18" t="s">
        <v>6</v>
      </c>
      <c r="D15" s="18" t="n">
        <v>0.085</v>
      </c>
      <c r="E15" s="18" t="n">
        <v>0.308</v>
      </c>
      <c r="F15" s="18" t="n">
        <v>0.383</v>
      </c>
      <c r="H15" s="18"/>
      <c r="J15" s="18"/>
    </row>
    <row r="16" customFormat="false" ht="13.8" hidden="false" customHeight="false" outlineLevel="0" collapsed="false">
      <c r="A16" s="18" t="s">
        <v>16</v>
      </c>
      <c r="B16" s="1" t="s">
        <v>40</v>
      </c>
      <c r="C16" s="18" t="s">
        <v>43</v>
      </c>
      <c r="D16" s="18" t="n">
        <v>0.127</v>
      </c>
      <c r="E16" s="18" t="n">
        <v>0.164</v>
      </c>
      <c r="F16" s="18" t="n">
        <v>0.224</v>
      </c>
      <c r="H16" s="18"/>
      <c r="J16" s="18"/>
    </row>
    <row r="17" customFormat="false" ht="13.8" hidden="false" customHeight="false" outlineLevel="0" collapsed="false">
      <c r="A17" s="18" t="s">
        <v>17</v>
      </c>
      <c r="B17" s="1" t="s">
        <v>40</v>
      </c>
      <c r="C17" s="18" t="s">
        <v>41</v>
      </c>
      <c r="D17" s="18" t="n">
        <v>0.002</v>
      </c>
      <c r="E17" s="18" t="n">
        <v>0.001</v>
      </c>
      <c r="F17" s="18" t="n">
        <v>0.988</v>
      </c>
      <c r="H17" s="18"/>
      <c r="J17" s="18"/>
    </row>
    <row r="18" customFormat="false" ht="13.8" hidden="false" customHeight="false" outlineLevel="0" collapsed="false">
      <c r="A18" s="18" t="s">
        <v>17</v>
      </c>
      <c r="B18" s="1" t="s">
        <v>40</v>
      </c>
      <c r="C18" s="18" t="s">
        <v>4</v>
      </c>
      <c r="D18" s="18" t="n">
        <v>0.113</v>
      </c>
      <c r="E18" s="18" t="n">
        <v>0.22</v>
      </c>
      <c r="F18" s="18" t="n">
        <v>0.409</v>
      </c>
      <c r="H18" s="18"/>
      <c r="J18" s="18"/>
    </row>
    <row r="19" customFormat="false" ht="13.8" hidden="false" customHeight="false" outlineLevel="0" collapsed="false">
      <c r="A19" s="18" t="s">
        <v>17</v>
      </c>
      <c r="B19" s="1" t="s">
        <v>40</v>
      </c>
      <c r="C19" s="18" t="s">
        <v>43</v>
      </c>
      <c r="D19" s="1" t="n">
        <v>-0.007</v>
      </c>
      <c r="E19" s="1" t="n">
        <v>-0.006</v>
      </c>
      <c r="F19" s="18" t="n">
        <v>0.95</v>
      </c>
      <c r="H19" s="18"/>
      <c r="J19" s="18"/>
    </row>
    <row r="20" customFormat="false" ht="13.8" hidden="false" customHeight="false" outlineLevel="0" collapsed="false">
      <c r="A20" s="18" t="s">
        <v>16</v>
      </c>
      <c r="B20" s="1" t="s">
        <v>40</v>
      </c>
      <c r="C20" s="18" t="s">
        <v>5</v>
      </c>
      <c r="D20" s="1" t="n">
        <v>-0.096</v>
      </c>
      <c r="E20" s="1" t="n">
        <v>-0.023</v>
      </c>
      <c r="F20" s="18" t="n">
        <v>0.432</v>
      </c>
      <c r="H20" s="18"/>
      <c r="J20" s="18"/>
    </row>
    <row r="21" customFormat="false" ht="13.8" hidden="false" customHeight="false" outlineLevel="0" collapsed="false">
      <c r="A21" s="18" t="s">
        <v>16</v>
      </c>
      <c r="B21" s="1" t="s">
        <v>40</v>
      </c>
      <c r="C21" s="18" t="s">
        <v>4</v>
      </c>
      <c r="D21" s="18" t="n">
        <v>0.027</v>
      </c>
      <c r="E21" s="18" t="n">
        <v>0.08</v>
      </c>
      <c r="F21" s="18" t="n">
        <v>0.831</v>
      </c>
      <c r="H21" s="18"/>
      <c r="J21" s="18"/>
    </row>
    <row r="22" customFormat="false" ht="13.8" hidden="false" customHeight="false" outlineLevel="0" collapsed="false">
      <c r="A22" s="19" t="s">
        <v>45</v>
      </c>
      <c r="B22" s="1" t="s">
        <v>40</v>
      </c>
      <c r="C22" s="18" t="s">
        <v>46</v>
      </c>
      <c r="D22" s="18" t="n">
        <v>0.106</v>
      </c>
      <c r="E22" s="18" t="n">
        <v>0.115</v>
      </c>
      <c r="F22" s="18" t="n">
        <v>0.34</v>
      </c>
      <c r="H22" s="18"/>
      <c r="J22" s="18"/>
    </row>
    <row r="23" customFormat="false" ht="13.8" hidden="false" customHeight="false" outlineLevel="0" collapsed="false">
      <c r="A23" s="19" t="s">
        <v>45</v>
      </c>
      <c r="B23" s="1" t="s">
        <v>40</v>
      </c>
      <c r="C23" s="18" t="s">
        <v>43</v>
      </c>
      <c r="D23" s="18" t="n">
        <v>0.343</v>
      </c>
      <c r="E23" s="18" t="n">
        <v>0.581</v>
      </c>
      <c r="F23" s="18" t="n">
        <v>0.001</v>
      </c>
      <c r="H23" s="18"/>
      <c r="J23" s="18"/>
    </row>
    <row r="24" customFormat="false" ht="13.8" hidden="false" customHeight="false" outlineLevel="0" collapsed="false">
      <c r="A24" s="19" t="s">
        <v>47</v>
      </c>
      <c r="B24" s="1" t="s">
        <v>40</v>
      </c>
      <c r="C24" s="18" t="s">
        <v>6</v>
      </c>
      <c r="D24" s="18" t="n">
        <v>0.127</v>
      </c>
      <c r="E24" s="18" t="n">
        <v>2.321</v>
      </c>
      <c r="F24" s="18" t="n">
        <v>0.076</v>
      </c>
      <c r="H24" s="18"/>
      <c r="J24" s="18"/>
    </row>
    <row r="25" customFormat="false" ht="13.8" hidden="false" customHeight="false" outlineLevel="0" collapsed="false">
      <c r="A25" s="19" t="s">
        <v>45</v>
      </c>
      <c r="B25" s="1" t="s">
        <v>40</v>
      </c>
      <c r="C25" s="18" t="s">
        <v>6</v>
      </c>
      <c r="D25" s="18" t="n">
        <v>0.227</v>
      </c>
      <c r="E25" s="18" t="n">
        <v>1.637</v>
      </c>
      <c r="F25" s="18" t="n">
        <v>0.023</v>
      </c>
      <c r="H25" s="18"/>
      <c r="J25" s="18"/>
    </row>
    <row r="26" customFormat="false" ht="13.8" hidden="false" customHeight="false" outlineLevel="0" collapsed="false">
      <c r="A26" s="19" t="s">
        <v>47</v>
      </c>
      <c r="B26" s="1" t="s">
        <v>40</v>
      </c>
      <c r="C26" s="18" t="s">
        <v>5</v>
      </c>
      <c r="D26" s="18" t="n">
        <v>0.264</v>
      </c>
      <c r="E26" s="18" t="n">
        <v>0.207</v>
      </c>
      <c r="F26" s="18" t="n">
        <v>0.004</v>
      </c>
      <c r="H26" s="18"/>
      <c r="J26" s="18"/>
    </row>
    <row r="27" customFormat="false" ht="13.8" hidden="false" customHeight="false" outlineLevel="0" collapsed="false">
      <c r="A27" s="19" t="s">
        <v>48</v>
      </c>
      <c r="B27" s="1" t="s">
        <v>40</v>
      </c>
      <c r="C27" s="18" t="s">
        <v>4</v>
      </c>
      <c r="D27" s="1" t="n">
        <v>-0.371</v>
      </c>
      <c r="E27" s="1" t="n">
        <v>-1.879</v>
      </c>
      <c r="F27" s="18" t="s">
        <v>44</v>
      </c>
      <c r="H27" s="18"/>
      <c r="J27" s="18"/>
    </row>
    <row r="28" customFormat="false" ht="13.8" hidden="false" customHeight="false" outlineLevel="0" collapsed="false">
      <c r="A28" s="19" t="s">
        <v>48</v>
      </c>
      <c r="B28" s="1" t="s">
        <v>40</v>
      </c>
      <c r="C28" s="18" t="s">
        <v>42</v>
      </c>
      <c r="D28" s="1" t="n">
        <v>-0.001</v>
      </c>
      <c r="E28" s="1" t="n">
        <v>0</v>
      </c>
      <c r="F28" s="18" t="n">
        <v>0.996</v>
      </c>
      <c r="H28" s="18"/>
      <c r="J28" s="18"/>
    </row>
    <row r="29" customFormat="false" ht="13.8" hidden="false" customHeight="false" outlineLevel="0" collapsed="false">
      <c r="A29" s="19" t="s">
        <v>47</v>
      </c>
      <c r="B29" s="1" t="s">
        <v>40</v>
      </c>
      <c r="C29" s="18" t="s">
        <v>42</v>
      </c>
      <c r="D29" s="18" t="n">
        <v>0.064</v>
      </c>
      <c r="E29" s="18" t="n">
        <v>0.003</v>
      </c>
      <c r="F29" s="18" t="n">
        <v>0.445</v>
      </c>
      <c r="H29" s="18"/>
      <c r="J29" s="18"/>
    </row>
    <row r="30" customFormat="false" ht="13.8" hidden="false" customHeight="false" outlineLevel="0" collapsed="false">
      <c r="A30" s="19" t="s">
        <v>48</v>
      </c>
      <c r="B30" s="1" t="s">
        <v>40</v>
      </c>
      <c r="C30" s="18" t="s">
        <v>6</v>
      </c>
      <c r="D30" s="18" t="n">
        <v>0.015</v>
      </c>
      <c r="E30" s="18" t="n">
        <v>0.14</v>
      </c>
      <c r="F30" s="18" t="n">
        <v>0.861</v>
      </c>
      <c r="H30" s="18"/>
      <c r="J30" s="18"/>
    </row>
    <row r="31" customFormat="false" ht="13.8" hidden="false" customHeight="false" outlineLevel="0" collapsed="false">
      <c r="A31" s="19" t="s">
        <v>47</v>
      </c>
      <c r="B31" s="1" t="s">
        <v>40</v>
      </c>
      <c r="C31" s="18" t="s">
        <v>43</v>
      </c>
      <c r="D31" s="18" t="n">
        <v>0.527</v>
      </c>
      <c r="E31" s="18" t="n">
        <v>2.258</v>
      </c>
      <c r="F31" s="18" t="s">
        <v>44</v>
      </c>
      <c r="H31" s="18"/>
      <c r="J31" s="18"/>
    </row>
    <row r="32" customFormat="false" ht="13.8" hidden="false" customHeight="false" outlineLevel="0" collapsed="false">
      <c r="A32" s="19" t="s">
        <v>45</v>
      </c>
      <c r="B32" s="1" t="s">
        <v>40</v>
      </c>
      <c r="C32" s="18" t="s">
        <v>42</v>
      </c>
      <c r="D32" s="1" t="n">
        <v>-0.026</v>
      </c>
      <c r="E32" s="1" t="n">
        <v>0</v>
      </c>
      <c r="F32" s="18" t="n">
        <v>0.822</v>
      </c>
      <c r="H32" s="18"/>
      <c r="J32" s="18"/>
    </row>
    <row r="33" customFormat="false" ht="13.8" hidden="false" customHeight="false" outlineLevel="0" collapsed="false">
      <c r="A33" s="19" t="s">
        <v>48</v>
      </c>
      <c r="B33" s="1" t="s">
        <v>40</v>
      </c>
      <c r="C33" s="18" t="s">
        <v>43</v>
      </c>
      <c r="D33" s="18" t="n">
        <v>0.457</v>
      </c>
      <c r="E33" s="18" t="n">
        <v>1.007</v>
      </c>
      <c r="F33" s="18" t="s">
        <v>44</v>
      </c>
      <c r="H33" s="18"/>
      <c r="J33" s="18"/>
    </row>
    <row r="34" customFormat="false" ht="13.8" hidden="false" customHeight="false" outlineLevel="0" collapsed="false">
      <c r="A34" s="19" t="s">
        <v>47</v>
      </c>
      <c r="B34" s="1" t="s">
        <v>40</v>
      </c>
      <c r="C34" s="18" t="s">
        <v>41</v>
      </c>
      <c r="D34" s="1" t="n">
        <v>-0.281</v>
      </c>
      <c r="E34" s="1" t="n">
        <v>-0.77</v>
      </c>
      <c r="F34" s="18" t="s">
        <v>44</v>
      </c>
      <c r="H34" s="18"/>
      <c r="J34" s="18"/>
    </row>
    <row r="35" customFormat="false" ht="13.8" hidden="false" customHeight="false" outlineLevel="0" collapsed="false">
      <c r="A35" s="19" t="s">
        <v>48</v>
      </c>
      <c r="B35" s="1" t="s">
        <v>40</v>
      </c>
      <c r="C35" s="18" t="s">
        <v>41</v>
      </c>
      <c r="D35" s="1" t="n">
        <v>-0.117</v>
      </c>
      <c r="E35" s="1" t="n">
        <v>-0.164</v>
      </c>
      <c r="F35" s="18" t="n">
        <v>0.221</v>
      </c>
      <c r="H35" s="18"/>
      <c r="J35" s="18"/>
    </row>
    <row r="36" customFormat="false" ht="13.8" hidden="false" customHeight="false" outlineLevel="0" collapsed="false">
      <c r="A36" s="19" t="s">
        <v>48</v>
      </c>
      <c r="B36" s="1" t="s">
        <v>40</v>
      </c>
      <c r="C36" s="18" t="s">
        <v>5</v>
      </c>
      <c r="D36" s="18" t="n">
        <v>0.229</v>
      </c>
      <c r="E36" s="18" t="n">
        <v>0.092</v>
      </c>
      <c r="F36" s="18" t="n">
        <v>0.037</v>
      </c>
      <c r="H36" s="18"/>
      <c r="J36" s="18"/>
    </row>
    <row r="37" customFormat="false" ht="13.8" hidden="false" customHeight="false" outlineLevel="0" collapsed="false">
      <c r="A37" s="19" t="s">
        <v>45</v>
      </c>
      <c r="B37" s="1" t="s">
        <v>40</v>
      </c>
      <c r="C37" s="18" t="s">
        <v>5</v>
      </c>
      <c r="D37" s="18" t="n">
        <v>0.253</v>
      </c>
      <c r="E37" s="18" t="n">
        <v>0.079</v>
      </c>
      <c r="F37" s="18" t="n">
        <v>0.048</v>
      </c>
      <c r="H37" s="18"/>
      <c r="J37" s="18"/>
    </row>
    <row r="38" customFormat="false" ht="13.8" hidden="false" customHeight="false" outlineLevel="0" collapsed="false">
      <c r="A38" s="19" t="s">
        <v>45</v>
      </c>
      <c r="B38" s="1" t="s">
        <v>40</v>
      </c>
      <c r="C38" s="18" t="s">
        <v>4</v>
      </c>
      <c r="D38" s="1" t="n">
        <v>-0.322</v>
      </c>
      <c r="E38" s="1" t="n">
        <v>-1.253</v>
      </c>
      <c r="F38" s="18" t="n">
        <v>0.014</v>
      </c>
      <c r="H38" s="18"/>
      <c r="J38" s="18"/>
    </row>
    <row r="39" customFormat="false" ht="13.8" hidden="false" customHeight="false" outlineLevel="0" collapsed="false">
      <c r="A39" s="19" t="s">
        <v>47</v>
      </c>
      <c r="B39" s="1" t="s">
        <v>40</v>
      </c>
      <c r="C39" s="18" t="s">
        <v>4</v>
      </c>
      <c r="D39" s="1" t="n">
        <v>-0.203</v>
      </c>
      <c r="E39" s="1" t="n">
        <v>-1.998</v>
      </c>
      <c r="F39" s="18" t="n">
        <v>0.031</v>
      </c>
      <c r="H39" s="18"/>
      <c r="J39" s="18"/>
    </row>
    <row r="40" customFormat="false" ht="13.8" hidden="false" customHeight="false" outlineLevel="0" collapsed="false">
      <c r="A40" s="19" t="s">
        <v>45</v>
      </c>
      <c r="B40" s="1" t="s">
        <v>40</v>
      </c>
      <c r="C40" s="18" t="s">
        <v>16</v>
      </c>
      <c r="D40" s="1" t="n">
        <v>-0.057</v>
      </c>
      <c r="E40" s="1" t="n">
        <v>-0.075</v>
      </c>
      <c r="F40" s="18" t="n">
        <v>0.518</v>
      </c>
      <c r="H40" s="18"/>
      <c r="J40" s="18"/>
    </row>
    <row r="41" customFormat="false" ht="13.8" hidden="false" customHeight="false" outlineLevel="0" collapsed="false">
      <c r="A41" s="19" t="s">
        <v>48</v>
      </c>
      <c r="B41" s="1" t="s">
        <v>40</v>
      </c>
      <c r="C41" s="18" t="s">
        <v>16</v>
      </c>
      <c r="D41" s="1" t="n">
        <v>-0.132</v>
      </c>
      <c r="E41" s="1" t="n">
        <v>-0.226</v>
      </c>
      <c r="F41" s="18" t="n">
        <v>0.079</v>
      </c>
      <c r="H41" s="18"/>
      <c r="J41" s="18"/>
    </row>
    <row r="42" customFormat="false" ht="13.8" hidden="false" customHeight="false" outlineLevel="0" collapsed="false">
      <c r="A42" s="19" t="s">
        <v>47</v>
      </c>
      <c r="B42" s="1" t="s">
        <v>40</v>
      </c>
      <c r="C42" s="18" t="s">
        <v>16</v>
      </c>
      <c r="D42" s="1" t="n">
        <v>-0.107</v>
      </c>
      <c r="E42" s="1" t="n">
        <v>-0.357</v>
      </c>
      <c r="F42" s="18" t="n">
        <v>0.09</v>
      </c>
      <c r="H42" s="18"/>
      <c r="J42" s="18"/>
    </row>
    <row r="43" customFormat="false" ht="13.8" hidden="false" customHeight="false" outlineLevel="0" collapsed="false">
      <c r="A43" s="19" t="s">
        <v>45</v>
      </c>
      <c r="B43" s="1" t="s">
        <v>40</v>
      </c>
      <c r="C43" s="18" t="s">
        <v>17</v>
      </c>
      <c r="D43" s="1" t="n">
        <v>-0.198</v>
      </c>
      <c r="E43" s="1" t="n">
        <v>-0.395</v>
      </c>
      <c r="F43" s="18" t="n">
        <v>0.016</v>
      </c>
      <c r="H43" s="18"/>
      <c r="J43" s="18"/>
    </row>
    <row r="44" customFormat="false" ht="13.8" hidden="false" customHeight="false" outlineLevel="0" collapsed="false">
      <c r="A44" s="19" t="s">
        <v>48</v>
      </c>
      <c r="B44" s="1" t="s">
        <v>40</v>
      </c>
      <c r="C44" s="18" t="s">
        <v>17</v>
      </c>
      <c r="D44" s="18" t="n">
        <v>0.028</v>
      </c>
      <c r="E44" s="18" t="n">
        <v>0.072</v>
      </c>
      <c r="F44" s="18" t="n">
        <v>0.69</v>
      </c>
      <c r="H44" s="18"/>
      <c r="J44" s="18"/>
    </row>
    <row r="45" customFormat="false" ht="13.8" hidden="false" customHeight="false" outlineLevel="0" collapsed="false">
      <c r="A45" s="19" t="s">
        <v>47</v>
      </c>
      <c r="B45" s="1" t="s">
        <v>40</v>
      </c>
      <c r="C45" s="18" t="s">
        <v>17</v>
      </c>
      <c r="D45" s="1" t="n">
        <v>-0.086</v>
      </c>
      <c r="E45" s="1" t="n">
        <v>-0.433</v>
      </c>
      <c r="F45" s="18" t="n">
        <v>0.145</v>
      </c>
      <c r="H45" s="18"/>
      <c r="J45" s="18"/>
    </row>
    <row r="46" customFormat="false" ht="13.8" hidden="false" customHeight="false" outlineLevel="0" collapsed="false">
      <c r="A46" s="18" t="s">
        <v>12</v>
      </c>
      <c r="B46" s="1" t="s">
        <v>40</v>
      </c>
      <c r="C46" s="18" t="s">
        <v>16</v>
      </c>
      <c r="D46" s="18" t="n">
        <v>0.263</v>
      </c>
      <c r="E46" s="18" t="n">
        <v>0.446</v>
      </c>
      <c r="F46" s="18" t="s">
        <v>44</v>
      </c>
      <c r="H46" s="18"/>
      <c r="J46" s="18"/>
    </row>
    <row r="47" customFormat="false" ht="13.8" hidden="false" customHeight="false" outlineLevel="0" collapsed="false">
      <c r="A47" s="18" t="s">
        <v>12</v>
      </c>
      <c r="B47" s="1" t="s">
        <v>40</v>
      </c>
      <c r="C47" s="18" t="s">
        <v>43</v>
      </c>
      <c r="D47" s="1" t="n">
        <v>-0.565</v>
      </c>
      <c r="E47" s="1" t="n">
        <v>-1.235</v>
      </c>
      <c r="F47" s="18" t="s">
        <v>44</v>
      </c>
      <c r="H47" s="18"/>
      <c r="J47" s="18"/>
    </row>
    <row r="48" customFormat="false" ht="13.8" hidden="false" customHeight="false" outlineLevel="0" collapsed="false">
      <c r="A48" s="18" t="s">
        <v>12</v>
      </c>
      <c r="B48" s="1" t="s">
        <v>40</v>
      </c>
      <c r="C48" s="18" t="s">
        <v>41</v>
      </c>
      <c r="D48" s="18" t="n">
        <v>0.128</v>
      </c>
      <c r="E48" s="18" t="n">
        <v>0.178</v>
      </c>
      <c r="F48" s="18" t="n">
        <v>0.188</v>
      </c>
      <c r="H48" s="18"/>
      <c r="J48" s="18"/>
    </row>
    <row r="49" customFormat="false" ht="13.8" hidden="false" customHeight="false" outlineLevel="0" collapsed="false">
      <c r="A49" s="18" t="s">
        <v>12</v>
      </c>
      <c r="B49" s="1" t="s">
        <v>40</v>
      </c>
      <c r="C49" s="19" t="s">
        <v>45</v>
      </c>
      <c r="D49" s="18" t="n">
        <v>0.354</v>
      </c>
      <c r="E49" s="18" t="n">
        <v>0.457</v>
      </c>
      <c r="F49" s="18" t="s">
        <v>44</v>
      </c>
      <c r="H49" s="18"/>
      <c r="J49" s="18"/>
    </row>
    <row r="50" customFormat="false" ht="13.8" hidden="false" customHeight="false" outlineLevel="0" collapsed="false">
      <c r="A50" s="18" t="s">
        <v>12</v>
      </c>
      <c r="B50" s="1" t="s">
        <v>40</v>
      </c>
      <c r="C50" s="18" t="s">
        <v>17</v>
      </c>
      <c r="D50" s="18" t="n">
        <v>0.105</v>
      </c>
      <c r="E50" s="18" t="n">
        <v>0.271</v>
      </c>
      <c r="F50" s="18" t="n">
        <v>0.115</v>
      </c>
      <c r="H50" s="18"/>
      <c r="J50" s="18"/>
    </row>
    <row r="51" customFormat="false" ht="13.8" hidden="false" customHeight="false" outlineLevel="0" collapsed="false">
      <c r="A51" s="18" t="s">
        <v>12</v>
      </c>
      <c r="B51" s="1" t="s">
        <v>40</v>
      </c>
      <c r="C51" s="18" t="s">
        <v>5</v>
      </c>
      <c r="D51" s="1" t="n">
        <v>-0.145</v>
      </c>
      <c r="E51" s="1" t="n">
        <v>-0.058</v>
      </c>
      <c r="F51" s="18" t="n">
        <v>0.162</v>
      </c>
      <c r="H51" s="18"/>
      <c r="J51" s="18"/>
    </row>
    <row r="52" customFormat="false" ht="13.8" hidden="false" customHeight="false" outlineLevel="0" collapsed="false">
      <c r="A52" s="18" t="s">
        <v>12</v>
      </c>
      <c r="B52" s="1" t="s">
        <v>40</v>
      </c>
      <c r="C52" s="18" t="s">
        <v>42</v>
      </c>
      <c r="D52" s="18" t="n">
        <v>0.062</v>
      </c>
      <c r="E52" s="18" t="n">
        <v>0.001</v>
      </c>
      <c r="F52" s="18" t="n">
        <v>0.496</v>
      </c>
      <c r="H52" s="18"/>
      <c r="J52" s="18"/>
    </row>
    <row r="53" customFormat="false" ht="13.8" hidden="false" customHeight="false" outlineLevel="0" collapsed="false">
      <c r="A53" s="18" t="s">
        <v>12</v>
      </c>
      <c r="B53" s="1" t="s">
        <v>40</v>
      </c>
      <c r="C53" s="18" t="s">
        <v>6</v>
      </c>
      <c r="D53" s="1" t="n">
        <v>-0.18</v>
      </c>
      <c r="E53" s="1" t="n">
        <v>-1.672</v>
      </c>
      <c r="F53" s="18" t="n">
        <v>0.025</v>
      </c>
      <c r="H53" s="18"/>
      <c r="J53" s="18"/>
    </row>
    <row r="54" customFormat="false" ht="13.8" hidden="false" customHeight="false" outlineLevel="0" collapsed="false">
      <c r="A54" s="18" t="s">
        <v>12</v>
      </c>
      <c r="B54" s="1" t="s">
        <v>40</v>
      </c>
      <c r="C54" s="19" t="s">
        <v>48</v>
      </c>
      <c r="D54" s="18" t="n">
        <v>0.147</v>
      </c>
      <c r="E54" s="18" t="n">
        <v>0.146</v>
      </c>
      <c r="F54" s="18" t="n">
        <v>0.15</v>
      </c>
      <c r="H54" s="18"/>
      <c r="J54" s="18"/>
    </row>
    <row r="55" customFormat="false" ht="13.8" hidden="false" customHeight="false" outlineLevel="0" collapsed="false">
      <c r="A55" s="18" t="s">
        <v>12</v>
      </c>
      <c r="B55" s="1" t="s">
        <v>40</v>
      </c>
      <c r="C55" s="19" t="s">
        <v>47</v>
      </c>
      <c r="D55" s="1" t="n">
        <v>-0.203</v>
      </c>
      <c r="E55" s="1" t="n">
        <v>-0.103</v>
      </c>
      <c r="F55" s="18" t="n">
        <v>0.087</v>
      </c>
      <c r="H55" s="18"/>
      <c r="J55" s="18"/>
    </row>
    <row r="56" customFormat="false" ht="13.8" hidden="false" customHeight="false" outlineLevel="0" collapsed="false">
      <c r="A56" s="18" t="s">
        <v>12</v>
      </c>
      <c r="B56" s="1" t="s">
        <v>40</v>
      </c>
      <c r="C56" s="18" t="s">
        <v>4</v>
      </c>
      <c r="D56" s="1" t="n">
        <v>-0.006</v>
      </c>
      <c r="E56" s="1" t="n">
        <v>-0.032</v>
      </c>
      <c r="F56" s="18" t="n">
        <v>0.953</v>
      </c>
      <c r="H56" s="18"/>
      <c r="J56" s="18"/>
    </row>
    <row r="57" customFormat="false" ht="13.8" hidden="false" customHeight="false" outlineLevel="0" collapsed="false">
      <c r="A57" s="18" t="s">
        <v>49</v>
      </c>
      <c r="B57" s="1" t="s">
        <v>40</v>
      </c>
      <c r="C57" s="18" t="s">
        <v>12</v>
      </c>
      <c r="D57" s="18" t="n">
        <v>0.199</v>
      </c>
      <c r="E57" s="18" t="n">
        <v>0.215</v>
      </c>
      <c r="F57" s="18" t="n">
        <v>0.047</v>
      </c>
      <c r="H57" s="18"/>
      <c r="J57" s="18"/>
    </row>
    <row r="58" customFormat="false" ht="13.8" hidden="false" customHeight="false" outlineLevel="0" collapsed="false">
      <c r="A58" s="18" t="s">
        <v>49</v>
      </c>
      <c r="B58" s="1" t="s">
        <v>40</v>
      </c>
      <c r="C58" s="19" t="s">
        <v>45</v>
      </c>
      <c r="D58" s="18" t="n">
        <v>0.243</v>
      </c>
      <c r="E58" s="18" t="n">
        <v>0.338</v>
      </c>
      <c r="F58" s="18" t="n">
        <v>0.045</v>
      </c>
      <c r="H58" s="18"/>
      <c r="J58" s="18"/>
    </row>
    <row r="59" customFormat="false" ht="13.8" hidden="false" customHeight="false" outlineLevel="0" collapsed="false">
      <c r="A59" s="18" t="s">
        <v>49</v>
      </c>
      <c r="B59" s="1" t="s">
        <v>40</v>
      </c>
      <c r="C59" s="19" t="s">
        <v>48</v>
      </c>
      <c r="D59" s="18" t="n">
        <v>0.204</v>
      </c>
      <c r="E59" s="18" t="n">
        <v>0.219</v>
      </c>
      <c r="F59" s="18" t="n">
        <v>0.09</v>
      </c>
      <c r="H59" s="18"/>
      <c r="J59" s="18"/>
    </row>
    <row r="60" customFormat="false" ht="13.8" hidden="false" customHeight="false" outlineLevel="0" collapsed="false">
      <c r="A60" s="18" t="s">
        <v>49</v>
      </c>
      <c r="B60" s="1" t="s">
        <v>40</v>
      </c>
      <c r="C60" s="19" t="s">
        <v>47</v>
      </c>
      <c r="D60" s="1" t="n">
        <v>-0.12</v>
      </c>
      <c r="E60" s="1" t="n">
        <v>-0.066</v>
      </c>
      <c r="F60" s="18" t="n">
        <v>0.392</v>
      </c>
      <c r="H60" s="18"/>
      <c r="J60" s="18"/>
    </row>
    <row r="61" customFormat="false" ht="13.8" hidden="false" customHeight="false" outlineLevel="0" collapsed="false">
      <c r="A61" s="18" t="s">
        <v>49</v>
      </c>
      <c r="B61" s="1" t="s">
        <v>40</v>
      </c>
      <c r="C61" s="18" t="s">
        <v>42</v>
      </c>
      <c r="D61" s="1" t="n">
        <v>-0.256</v>
      </c>
      <c r="E61" s="1" t="n">
        <v>-0.006</v>
      </c>
      <c r="F61" s="18" t="n">
        <v>0.018</v>
      </c>
      <c r="H61" s="18"/>
      <c r="J61" s="18"/>
    </row>
    <row r="62" customFormat="false" ht="13.8" hidden="false" customHeight="false" outlineLevel="0" collapsed="false">
      <c r="A62" s="18" t="s">
        <v>49</v>
      </c>
      <c r="B62" s="1" t="s">
        <v>40</v>
      </c>
      <c r="C62" s="18" t="s">
        <v>6</v>
      </c>
      <c r="D62" s="1" t="n">
        <v>-0.003</v>
      </c>
      <c r="E62" s="1" t="n">
        <v>-0.03</v>
      </c>
      <c r="F62" s="18" t="n">
        <v>0.975</v>
      </c>
      <c r="H62" s="18"/>
      <c r="J62" s="18"/>
    </row>
    <row r="63" customFormat="false" ht="13.8" hidden="false" customHeight="false" outlineLevel="0" collapsed="false">
      <c r="A63" s="18" t="s">
        <v>49</v>
      </c>
      <c r="B63" s="1" t="s">
        <v>40</v>
      </c>
      <c r="C63" s="18" t="s">
        <v>16</v>
      </c>
      <c r="D63" s="18" t="n">
        <v>0.196</v>
      </c>
      <c r="E63" s="18" t="n">
        <v>0.36</v>
      </c>
      <c r="F63" s="18" t="n">
        <v>0.023</v>
      </c>
      <c r="H63" s="18"/>
      <c r="J63" s="18"/>
    </row>
    <row r="64" customFormat="false" ht="13.8" hidden="false" customHeight="false" outlineLevel="0" collapsed="false">
      <c r="A64" s="18" t="s">
        <v>49</v>
      </c>
      <c r="B64" s="1" t="s">
        <v>40</v>
      </c>
      <c r="C64" s="18" t="s">
        <v>17</v>
      </c>
      <c r="D64" s="18" t="n">
        <v>0.089</v>
      </c>
      <c r="E64" s="18" t="n">
        <v>0.247</v>
      </c>
      <c r="F64" s="18" t="n">
        <v>0.261</v>
      </c>
      <c r="H64" s="18"/>
      <c r="J64" s="18"/>
    </row>
    <row r="65" customFormat="false" ht="13.8" hidden="false" customHeight="false" outlineLevel="0" collapsed="false">
      <c r="A65" s="18" t="s">
        <v>49</v>
      </c>
      <c r="B65" s="1" t="s">
        <v>40</v>
      </c>
      <c r="C65" s="18" t="s">
        <v>43</v>
      </c>
      <c r="D65" s="1" t="n">
        <v>-0.17</v>
      </c>
      <c r="E65" s="1" t="n">
        <v>-0.401</v>
      </c>
      <c r="F65" s="18" t="n">
        <v>0.195</v>
      </c>
      <c r="H65" s="18"/>
      <c r="J65" s="18"/>
    </row>
    <row r="66" customFormat="false" ht="13.8" hidden="false" customHeight="false" outlineLevel="0" collapsed="false">
      <c r="A66" s="18" t="s">
        <v>49</v>
      </c>
      <c r="B66" s="1" t="s">
        <v>40</v>
      </c>
      <c r="C66" s="18" t="s">
        <v>41</v>
      </c>
      <c r="D66" s="1" t="n">
        <v>-0.268</v>
      </c>
      <c r="E66" s="1" t="n">
        <v>-0.404</v>
      </c>
      <c r="F66" s="18" t="n">
        <v>0.019</v>
      </c>
      <c r="H66" s="18"/>
      <c r="J66" s="18"/>
    </row>
    <row r="67" customFormat="false" ht="13.8" hidden="false" customHeight="false" outlineLevel="0" collapsed="false">
      <c r="A67" s="18" t="s">
        <v>49</v>
      </c>
      <c r="B67" s="1" t="s">
        <v>40</v>
      </c>
      <c r="C67" s="18" t="s">
        <v>5</v>
      </c>
      <c r="D67" s="1" t="n">
        <v>-0.085</v>
      </c>
      <c r="E67" s="1" t="n">
        <v>-0.037</v>
      </c>
      <c r="F67" s="18" t="n">
        <v>0.487</v>
      </c>
      <c r="H67" s="18"/>
      <c r="J67" s="18"/>
    </row>
    <row r="68" customFormat="false" ht="13.8" hidden="false" customHeight="false" outlineLevel="0" collapsed="false">
      <c r="A68" s="18" t="s">
        <v>49</v>
      </c>
      <c r="B68" s="1" t="s">
        <v>40</v>
      </c>
      <c r="C68" s="18" t="s">
        <v>4</v>
      </c>
      <c r="D68" s="18" t="n">
        <v>0.2</v>
      </c>
      <c r="E68" s="18" t="n">
        <v>1.085</v>
      </c>
      <c r="F68" s="18" t="n">
        <v>0.109</v>
      </c>
      <c r="H68" s="18"/>
      <c r="J68" s="18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I20" activeCellId="0" sqref="I20"/>
    </sheetView>
  </sheetViews>
  <sheetFormatPr defaultColWidth="8.82421875" defaultRowHeight="13.5" zeroHeight="false" outlineLevelRow="0" outlineLevelCol="0"/>
  <cols>
    <col collapsed="false" customWidth="false" hidden="false" outlineLevel="0" max="3" min="1" style="20" width="8.82"/>
    <col collapsed="false" customWidth="true" hidden="false" outlineLevel="0" max="4" min="4" style="21" width="13.82"/>
    <col collapsed="false" customWidth="true" hidden="false" outlineLevel="0" max="5" min="5" style="20" width="10.09"/>
    <col collapsed="false" customWidth="true" hidden="false" outlineLevel="0" max="6" min="6" style="22" width="12.82"/>
    <col collapsed="false" customWidth="false" hidden="false" outlineLevel="0" max="16384" min="7" style="20" width="8.82"/>
  </cols>
  <sheetData>
    <row r="1" s="25" customFormat="true" ht="21" hidden="false" customHeight="true" outlineLevel="0" collapsed="false">
      <c r="A1" s="23" t="s">
        <v>50</v>
      </c>
      <c r="B1" s="23"/>
      <c r="C1" s="23"/>
      <c r="D1" s="23"/>
      <c r="E1" s="23"/>
      <c r="F1" s="24"/>
    </row>
    <row r="2" customFormat="false" ht="13.8" hidden="false" customHeight="false" outlineLevel="0" collapsed="false">
      <c r="A2" s="4" t="s">
        <v>0</v>
      </c>
      <c r="B2" s="4" t="s">
        <v>51</v>
      </c>
      <c r="C2" s="4" t="s">
        <v>52</v>
      </c>
      <c r="D2" s="4" t="s">
        <v>53</v>
      </c>
      <c r="E2" s="4" t="s">
        <v>54</v>
      </c>
      <c r="F2" s="26" t="s">
        <v>55</v>
      </c>
    </row>
    <row r="3" customFormat="false" ht="13.8" hidden="false" customHeight="false" outlineLevel="0" collapsed="false">
      <c r="A3" s="1" t="n">
        <v>1</v>
      </c>
      <c r="B3" s="1" t="s">
        <v>56</v>
      </c>
      <c r="C3" s="1" t="s">
        <v>57</v>
      </c>
      <c r="D3" s="1" t="s">
        <v>58</v>
      </c>
      <c r="E3" s="1" t="n">
        <v>1</v>
      </c>
      <c r="F3" s="22" t="n">
        <v>0.012578601707044</v>
      </c>
    </row>
    <row r="4" customFormat="false" ht="13.8" hidden="false" customHeight="false" outlineLevel="0" collapsed="false">
      <c r="A4" s="1" t="n">
        <v>2</v>
      </c>
      <c r="B4" s="1" t="s">
        <v>56</v>
      </c>
      <c r="C4" s="1" t="s">
        <v>57</v>
      </c>
      <c r="D4" s="1" t="s">
        <v>58</v>
      </c>
      <c r="E4" s="1" t="n">
        <v>2</v>
      </c>
      <c r="F4" s="22" t="n">
        <v>0.012133708932685</v>
      </c>
    </row>
    <row r="5" customFormat="false" ht="13.8" hidden="false" customHeight="false" outlineLevel="0" collapsed="false">
      <c r="A5" s="1" t="n">
        <v>3</v>
      </c>
      <c r="B5" s="1" t="s">
        <v>56</v>
      </c>
      <c r="C5" s="1" t="s">
        <v>57</v>
      </c>
      <c r="D5" s="1" t="s">
        <v>58</v>
      </c>
      <c r="E5" s="1" t="n">
        <v>3</v>
      </c>
      <c r="F5" s="22" t="n">
        <v>0.0123829675243992</v>
      </c>
    </row>
    <row r="6" customFormat="false" ht="13.8" hidden="false" customHeight="false" outlineLevel="0" collapsed="false">
      <c r="A6" s="1" t="n">
        <v>4</v>
      </c>
      <c r="B6" s="1" t="s">
        <v>56</v>
      </c>
      <c r="C6" s="1" t="s">
        <v>57</v>
      </c>
      <c r="D6" s="1" t="s">
        <v>59</v>
      </c>
      <c r="E6" s="1" t="n">
        <v>1</v>
      </c>
      <c r="F6" s="22" t="n">
        <v>0.014063713106891</v>
      </c>
    </row>
    <row r="7" customFormat="false" ht="13.8" hidden="false" customHeight="false" outlineLevel="0" collapsed="false">
      <c r="A7" s="1" t="n">
        <v>5</v>
      </c>
      <c r="B7" s="1" t="s">
        <v>56</v>
      </c>
      <c r="C7" s="1" t="s">
        <v>57</v>
      </c>
      <c r="D7" s="1" t="s">
        <v>59</v>
      </c>
      <c r="E7" s="1" t="n">
        <v>2</v>
      </c>
      <c r="F7" s="22" t="n">
        <v>0.0139377194731925</v>
      </c>
    </row>
    <row r="8" customFormat="false" ht="13.8" hidden="false" customHeight="false" outlineLevel="0" collapsed="false">
      <c r="A8" s="1" t="n">
        <v>6</v>
      </c>
      <c r="B8" s="1" t="s">
        <v>56</v>
      </c>
      <c r="C8" s="1" t="s">
        <v>57</v>
      </c>
      <c r="D8" s="1" t="s">
        <v>59</v>
      </c>
      <c r="E8" s="1" t="n">
        <v>3</v>
      </c>
      <c r="F8" s="22" t="n">
        <v>0.0139308384649491</v>
      </c>
    </row>
    <row r="9" customFormat="false" ht="13.8" hidden="false" customHeight="false" outlineLevel="0" collapsed="false">
      <c r="A9" s="1" t="n">
        <v>7</v>
      </c>
      <c r="B9" s="1" t="s">
        <v>56</v>
      </c>
      <c r="C9" s="1" t="s">
        <v>57</v>
      </c>
      <c r="D9" s="27" t="s">
        <v>60</v>
      </c>
      <c r="E9" s="1" t="n">
        <v>1</v>
      </c>
      <c r="F9" s="22" t="n">
        <v>0.0124917586374891</v>
      </c>
    </row>
    <row r="10" customFormat="false" ht="13.8" hidden="false" customHeight="false" outlineLevel="0" collapsed="false">
      <c r="A10" s="1" t="n">
        <v>8</v>
      </c>
      <c r="B10" s="1" t="s">
        <v>56</v>
      </c>
      <c r="C10" s="1" t="s">
        <v>57</v>
      </c>
      <c r="D10" s="27" t="s">
        <v>60</v>
      </c>
      <c r="E10" s="1" t="n">
        <v>2</v>
      </c>
      <c r="F10" s="22" t="n">
        <v>0.0146355486195338</v>
      </c>
    </row>
    <row r="11" customFormat="false" ht="13.8" hidden="false" customHeight="false" outlineLevel="0" collapsed="false">
      <c r="A11" s="1" t="n">
        <v>9</v>
      </c>
      <c r="B11" s="1" t="s">
        <v>56</v>
      </c>
      <c r="C11" s="1" t="s">
        <v>57</v>
      </c>
      <c r="D11" s="27" t="s">
        <v>60</v>
      </c>
      <c r="E11" s="1" t="n">
        <v>3</v>
      </c>
      <c r="F11" s="22" t="n">
        <v>0.0131334719752245</v>
      </c>
    </row>
    <row r="12" customFormat="false" ht="13.8" hidden="false" customHeight="false" outlineLevel="0" collapsed="false">
      <c r="A12" s="1" t="n">
        <v>10</v>
      </c>
      <c r="B12" s="1" t="s">
        <v>56</v>
      </c>
      <c r="C12" s="1" t="s">
        <v>57</v>
      </c>
      <c r="D12" s="27" t="s">
        <v>61</v>
      </c>
      <c r="E12" s="1" t="n">
        <v>1</v>
      </c>
      <c r="F12" s="22" t="n">
        <v>0.0124429983894193</v>
      </c>
    </row>
    <row r="13" customFormat="false" ht="13.8" hidden="false" customHeight="false" outlineLevel="0" collapsed="false">
      <c r="A13" s="1" t="n">
        <v>11</v>
      </c>
      <c r="B13" s="1" t="s">
        <v>56</v>
      </c>
      <c r="C13" s="1" t="s">
        <v>57</v>
      </c>
      <c r="D13" s="27" t="s">
        <v>61</v>
      </c>
      <c r="E13" s="1" t="n">
        <v>2</v>
      </c>
      <c r="F13" s="22" t="n">
        <v>0.0144590151666681</v>
      </c>
    </row>
    <row r="14" customFormat="false" ht="13.8" hidden="false" customHeight="false" outlineLevel="0" collapsed="false">
      <c r="A14" s="1" t="n">
        <v>12</v>
      </c>
      <c r="B14" s="1" t="s">
        <v>56</v>
      </c>
      <c r="C14" s="1" t="s">
        <v>57</v>
      </c>
      <c r="D14" s="27" t="s">
        <v>61</v>
      </c>
      <c r="E14" s="1" t="n">
        <v>3</v>
      </c>
      <c r="F14" s="22" t="n">
        <v>0.0141305063420814</v>
      </c>
    </row>
    <row r="15" customFormat="false" ht="13.8" hidden="false" customHeight="false" outlineLevel="0" collapsed="false">
      <c r="A15" s="1" t="n">
        <v>13</v>
      </c>
      <c r="B15" s="1" t="s">
        <v>56</v>
      </c>
      <c r="C15" s="1" t="s">
        <v>57</v>
      </c>
      <c r="D15" s="27" t="s">
        <v>62</v>
      </c>
      <c r="E15" s="1" t="n">
        <v>1</v>
      </c>
      <c r="F15" s="22" t="n">
        <v>0.0143491563109197</v>
      </c>
    </row>
    <row r="16" customFormat="false" ht="13.8" hidden="false" customHeight="false" outlineLevel="0" collapsed="false">
      <c r="A16" s="1" t="n">
        <v>14</v>
      </c>
      <c r="B16" s="1" t="s">
        <v>56</v>
      </c>
      <c r="C16" s="1" t="s">
        <v>57</v>
      </c>
      <c r="D16" s="27" t="s">
        <v>62</v>
      </c>
      <c r="E16" s="1" t="n">
        <v>2</v>
      </c>
      <c r="F16" s="22" t="n">
        <v>0.0131002533147391</v>
      </c>
    </row>
    <row r="17" customFormat="false" ht="13.8" hidden="false" customHeight="false" outlineLevel="0" collapsed="false">
      <c r="A17" s="1" t="n">
        <v>15</v>
      </c>
      <c r="B17" s="1" t="s">
        <v>56</v>
      </c>
      <c r="C17" s="1" t="s">
        <v>57</v>
      </c>
      <c r="D17" s="27" t="s">
        <v>62</v>
      </c>
      <c r="E17" s="1" t="n">
        <v>3</v>
      </c>
      <c r="F17" s="22" t="n">
        <v>0.0135551116872437</v>
      </c>
    </row>
    <row r="18" customFormat="false" ht="13.8" hidden="false" customHeight="false" outlineLevel="0" collapsed="false">
      <c r="A18" s="1" t="n">
        <v>16</v>
      </c>
      <c r="B18" s="1" t="s">
        <v>63</v>
      </c>
      <c r="C18" s="1" t="s">
        <v>57</v>
      </c>
      <c r="D18" s="1" t="s">
        <v>58</v>
      </c>
      <c r="E18" s="1" t="n">
        <v>1</v>
      </c>
      <c r="F18" s="22" t="n">
        <v>0.0111830092008161</v>
      </c>
    </row>
    <row r="19" customFormat="false" ht="13.8" hidden="false" customHeight="false" outlineLevel="0" collapsed="false">
      <c r="A19" s="1" t="n">
        <v>17</v>
      </c>
      <c r="B19" s="1" t="s">
        <v>63</v>
      </c>
      <c r="C19" s="1" t="s">
        <v>57</v>
      </c>
      <c r="D19" s="1" t="s">
        <v>58</v>
      </c>
      <c r="E19" s="1" t="n">
        <v>2</v>
      </c>
      <c r="F19" s="22" t="n">
        <v>0.010953808733875</v>
      </c>
    </row>
    <row r="20" customFormat="false" ht="13.8" hidden="false" customHeight="false" outlineLevel="0" collapsed="false">
      <c r="A20" s="1" t="n">
        <v>18</v>
      </c>
      <c r="B20" s="1" t="s">
        <v>63</v>
      </c>
      <c r="C20" s="1" t="s">
        <v>57</v>
      </c>
      <c r="D20" s="1" t="s">
        <v>58</v>
      </c>
      <c r="E20" s="1" t="n">
        <v>3</v>
      </c>
      <c r="F20" s="22" t="n">
        <v>0.0114122096677573</v>
      </c>
    </row>
    <row r="21" customFormat="false" ht="13.8" hidden="false" customHeight="false" outlineLevel="0" collapsed="false">
      <c r="A21" s="1" t="n">
        <v>19</v>
      </c>
      <c r="B21" s="1" t="s">
        <v>63</v>
      </c>
      <c r="C21" s="1" t="s">
        <v>57</v>
      </c>
      <c r="D21" s="1" t="s">
        <v>59</v>
      </c>
      <c r="E21" s="1" t="n">
        <v>1</v>
      </c>
      <c r="F21" s="22" t="n">
        <v>0.0136622863904231</v>
      </c>
    </row>
    <row r="22" customFormat="false" ht="13.8" hidden="false" customHeight="false" outlineLevel="0" collapsed="false">
      <c r="A22" s="1" t="n">
        <v>20</v>
      </c>
      <c r="B22" s="1" t="s">
        <v>63</v>
      </c>
      <c r="C22" s="1" t="s">
        <v>57</v>
      </c>
      <c r="D22" s="1" t="s">
        <v>59</v>
      </c>
      <c r="E22" s="1" t="n">
        <v>2</v>
      </c>
      <c r="F22" s="22" t="n">
        <v>0.0154474761353565</v>
      </c>
    </row>
    <row r="23" customFormat="false" ht="13.8" hidden="false" customHeight="false" outlineLevel="0" collapsed="false">
      <c r="A23" s="1" t="n">
        <v>21</v>
      </c>
      <c r="B23" s="1" t="s">
        <v>63</v>
      </c>
      <c r="C23" s="1" t="s">
        <v>57</v>
      </c>
      <c r="D23" s="1" t="s">
        <v>59</v>
      </c>
      <c r="E23" s="1" t="n">
        <v>3</v>
      </c>
      <c r="F23" s="22" t="n">
        <v>0.0130665699442543</v>
      </c>
    </row>
    <row r="24" customFormat="false" ht="13.8" hidden="false" customHeight="false" outlineLevel="0" collapsed="false">
      <c r="A24" s="1" t="n">
        <v>22</v>
      </c>
      <c r="B24" s="1" t="s">
        <v>63</v>
      </c>
      <c r="C24" s="1" t="s">
        <v>57</v>
      </c>
      <c r="D24" s="27" t="s">
        <v>60</v>
      </c>
      <c r="E24" s="1" t="n">
        <v>1</v>
      </c>
      <c r="F24" s="22" t="n">
        <v>0.0148607738196231</v>
      </c>
    </row>
    <row r="25" customFormat="false" ht="13.8" hidden="false" customHeight="false" outlineLevel="0" collapsed="false">
      <c r="A25" s="1" t="n">
        <v>23</v>
      </c>
      <c r="B25" s="1" t="s">
        <v>63</v>
      </c>
      <c r="C25" s="1" t="s">
        <v>57</v>
      </c>
      <c r="D25" s="27" t="s">
        <v>60</v>
      </c>
      <c r="E25" s="1" t="n">
        <v>2</v>
      </c>
      <c r="F25" s="22" t="n">
        <v>0.0148872283328576</v>
      </c>
    </row>
    <row r="26" customFormat="false" ht="13.8" hidden="false" customHeight="false" outlineLevel="0" collapsed="false">
      <c r="A26" s="1" t="n">
        <v>24</v>
      </c>
      <c r="B26" s="1" t="s">
        <v>63</v>
      </c>
      <c r="C26" s="1" t="s">
        <v>57</v>
      </c>
      <c r="D26" s="27" t="s">
        <v>60</v>
      </c>
      <c r="E26" s="1" t="n">
        <v>3</v>
      </c>
      <c r="F26" s="22" t="n">
        <v>0.0128365136587931</v>
      </c>
    </row>
    <row r="27" customFormat="false" ht="13.8" hidden="false" customHeight="false" outlineLevel="0" collapsed="false">
      <c r="A27" s="1" t="n">
        <v>25</v>
      </c>
      <c r="B27" s="1" t="s">
        <v>63</v>
      </c>
      <c r="C27" s="1" t="s">
        <v>57</v>
      </c>
      <c r="D27" s="27" t="s">
        <v>61</v>
      </c>
      <c r="E27" s="1" t="n">
        <v>1</v>
      </c>
      <c r="F27" s="22" t="n">
        <v>0.0139732738904461</v>
      </c>
    </row>
    <row r="28" customFormat="false" ht="13.8" hidden="false" customHeight="false" outlineLevel="0" collapsed="false">
      <c r="A28" s="1" t="n">
        <v>26</v>
      </c>
      <c r="B28" s="1" t="s">
        <v>63</v>
      </c>
      <c r="C28" s="1" t="s">
        <v>57</v>
      </c>
      <c r="D28" s="27" t="s">
        <v>61</v>
      </c>
      <c r="E28" s="1" t="n">
        <v>2</v>
      </c>
      <c r="F28" s="22" t="n">
        <v>0.0155880769742137</v>
      </c>
    </row>
    <row r="29" customFormat="false" ht="13.8" hidden="false" customHeight="false" outlineLevel="0" collapsed="false">
      <c r="A29" s="1" t="n">
        <v>27</v>
      </c>
      <c r="B29" s="1" t="s">
        <v>63</v>
      </c>
      <c r="C29" s="1" t="s">
        <v>57</v>
      </c>
      <c r="D29" s="27" t="s">
        <v>61</v>
      </c>
      <c r="E29" s="1" t="n">
        <v>3</v>
      </c>
      <c r="F29" s="22" t="n">
        <v>0.0134422240321838</v>
      </c>
    </row>
    <row r="30" customFormat="false" ht="13.8" hidden="false" customHeight="false" outlineLevel="0" collapsed="false">
      <c r="A30" s="1" t="n">
        <v>28</v>
      </c>
      <c r="B30" s="1" t="s">
        <v>63</v>
      </c>
      <c r="C30" s="1" t="s">
        <v>57</v>
      </c>
      <c r="D30" s="27" t="s">
        <v>62</v>
      </c>
      <c r="E30" s="1" t="n">
        <v>1</v>
      </c>
      <c r="F30" s="22" t="n">
        <v>0.0153701701689046</v>
      </c>
    </row>
    <row r="31" customFormat="false" ht="13.8" hidden="false" customHeight="false" outlineLevel="0" collapsed="false">
      <c r="A31" s="1" t="n">
        <v>29</v>
      </c>
      <c r="B31" s="1" t="s">
        <v>63</v>
      </c>
      <c r="C31" s="1" t="s">
        <v>57</v>
      </c>
      <c r="D31" s="27" t="s">
        <v>62</v>
      </c>
      <c r="E31" s="1" t="n">
        <v>2</v>
      </c>
      <c r="F31" s="22" t="n">
        <v>0.0136142763478865</v>
      </c>
    </row>
    <row r="32" customFormat="false" ht="13.8" hidden="false" customHeight="false" outlineLevel="0" collapsed="false">
      <c r="A32" s="1" t="n">
        <v>30</v>
      </c>
      <c r="B32" s="1" t="s">
        <v>63</v>
      </c>
      <c r="C32" s="1" t="s">
        <v>57</v>
      </c>
      <c r="D32" s="27" t="s">
        <v>62</v>
      </c>
      <c r="E32" s="1" t="n">
        <v>3</v>
      </c>
      <c r="F32" s="22" t="n">
        <v>0.0132703676758384</v>
      </c>
    </row>
    <row r="33" customFormat="false" ht="13.8" hidden="false" customHeight="false" outlineLevel="0" collapsed="false">
      <c r="A33" s="1" t="n">
        <v>31</v>
      </c>
      <c r="B33" s="1" t="s">
        <v>64</v>
      </c>
      <c r="C33" s="1" t="s">
        <v>57</v>
      </c>
      <c r="D33" s="1" t="s">
        <v>58</v>
      </c>
      <c r="E33" s="1" t="n">
        <v>1</v>
      </c>
      <c r="F33" s="22" t="n">
        <v>0.0105619154190221</v>
      </c>
    </row>
    <row r="34" customFormat="false" ht="13.8" hidden="false" customHeight="false" outlineLevel="0" collapsed="false">
      <c r="A34" s="1" t="n">
        <v>32</v>
      </c>
      <c r="B34" s="1" t="s">
        <v>64</v>
      </c>
      <c r="C34" s="1" t="s">
        <v>57</v>
      </c>
      <c r="D34" s="1" t="s">
        <v>58</v>
      </c>
      <c r="E34" s="1" t="n">
        <v>2</v>
      </c>
      <c r="F34" s="22" t="n">
        <v>0.010520959913348</v>
      </c>
    </row>
    <row r="35" customFormat="false" ht="13.8" hidden="false" customHeight="false" outlineLevel="0" collapsed="false">
      <c r="A35" s="1" t="n">
        <v>33</v>
      </c>
      <c r="B35" s="1" t="s">
        <v>64</v>
      </c>
      <c r="C35" s="1" t="s">
        <v>57</v>
      </c>
      <c r="D35" s="1" t="s">
        <v>58</v>
      </c>
      <c r="E35" s="1" t="n">
        <v>3</v>
      </c>
      <c r="F35" s="22" t="n">
        <v>0.010541437666185</v>
      </c>
    </row>
    <row r="36" customFormat="false" ht="13.8" hidden="false" customHeight="false" outlineLevel="0" collapsed="false">
      <c r="A36" s="1" t="n">
        <v>34</v>
      </c>
      <c r="B36" s="1" t="s">
        <v>64</v>
      </c>
      <c r="C36" s="1" t="s">
        <v>57</v>
      </c>
      <c r="D36" s="1" t="s">
        <v>59</v>
      </c>
      <c r="E36" s="1" t="n">
        <v>1</v>
      </c>
      <c r="F36" s="22" t="n">
        <v>0.0138751228078571</v>
      </c>
    </row>
    <row r="37" customFormat="false" ht="13.8" hidden="false" customHeight="false" outlineLevel="0" collapsed="false">
      <c r="A37" s="1" t="n">
        <v>35</v>
      </c>
      <c r="B37" s="1" t="s">
        <v>64</v>
      </c>
      <c r="C37" s="1" t="s">
        <v>57</v>
      </c>
      <c r="D37" s="1" t="s">
        <v>59</v>
      </c>
      <c r="E37" s="1" t="n">
        <v>2</v>
      </c>
      <c r="F37" s="22" t="n">
        <v>0.0130126454182757</v>
      </c>
    </row>
    <row r="38" customFormat="false" ht="13.8" hidden="false" customHeight="false" outlineLevel="0" collapsed="false">
      <c r="A38" s="1" t="n">
        <v>36</v>
      </c>
      <c r="B38" s="1" t="s">
        <v>64</v>
      </c>
      <c r="C38" s="1" t="s">
        <v>57</v>
      </c>
      <c r="D38" s="1" t="s">
        <v>59</v>
      </c>
      <c r="E38" s="1" t="n">
        <v>3</v>
      </c>
      <c r="F38" s="22" t="n">
        <v>0.0134357142857143</v>
      </c>
    </row>
    <row r="39" customFormat="false" ht="13.8" hidden="false" customHeight="false" outlineLevel="0" collapsed="false">
      <c r="A39" s="1" t="n">
        <v>37</v>
      </c>
      <c r="B39" s="1" t="s">
        <v>64</v>
      </c>
      <c r="C39" s="1" t="s">
        <v>57</v>
      </c>
      <c r="D39" s="27" t="s">
        <v>60</v>
      </c>
      <c r="E39" s="1" t="n">
        <v>1</v>
      </c>
      <c r="F39" s="22" t="n">
        <v>0.014499854306963</v>
      </c>
    </row>
    <row r="40" customFormat="false" ht="13.8" hidden="false" customHeight="false" outlineLevel="0" collapsed="false">
      <c r="A40" s="1" t="n">
        <v>38</v>
      </c>
      <c r="B40" s="1" t="s">
        <v>64</v>
      </c>
      <c r="C40" s="1" t="s">
        <v>57</v>
      </c>
      <c r="D40" s="27" t="s">
        <v>60</v>
      </c>
      <c r="E40" s="1" t="n">
        <v>2</v>
      </c>
      <c r="F40" s="22" t="n">
        <v>0.0158480983319834</v>
      </c>
    </row>
    <row r="41" customFormat="false" ht="13.8" hidden="false" customHeight="false" outlineLevel="0" collapsed="false">
      <c r="A41" s="1" t="n">
        <v>39</v>
      </c>
      <c r="B41" s="1" t="s">
        <v>64</v>
      </c>
      <c r="C41" s="1" t="s">
        <v>57</v>
      </c>
      <c r="D41" s="27" t="s">
        <v>60</v>
      </c>
      <c r="E41" s="1" t="n">
        <v>3</v>
      </c>
      <c r="F41" s="22" t="n">
        <v>0.0131516102819426</v>
      </c>
    </row>
    <row r="42" customFormat="false" ht="13.8" hidden="false" customHeight="false" outlineLevel="0" collapsed="false">
      <c r="A42" s="1" t="n">
        <v>40</v>
      </c>
      <c r="B42" s="1" t="s">
        <v>64</v>
      </c>
      <c r="C42" s="1" t="s">
        <v>57</v>
      </c>
      <c r="D42" s="27" t="s">
        <v>61</v>
      </c>
      <c r="E42" s="1" t="n">
        <v>1</v>
      </c>
      <c r="F42" s="22" t="n">
        <v>0.014313380957694</v>
      </c>
    </row>
    <row r="43" customFormat="false" ht="13.8" hidden="false" customHeight="false" outlineLevel="0" collapsed="false">
      <c r="A43" s="1" t="n">
        <v>41</v>
      </c>
      <c r="B43" s="1" t="s">
        <v>64</v>
      </c>
      <c r="C43" s="1" t="s">
        <v>57</v>
      </c>
      <c r="D43" s="27" t="s">
        <v>61</v>
      </c>
      <c r="E43" s="1" t="n">
        <v>2</v>
      </c>
      <c r="F43" s="22" t="n">
        <v>0.0164902258718558</v>
      </c>
    </row>
    <row r="44" customFormat="false" ht="13.8" hidden="false" customHeight="false" outlineLevel="0" collapsed="false">
      <c r="A44" s="1" t="n">
        <v>42</v>
      </c>
      <c r="B44" s="1" t="s">
        <v>64</v>
      </c>
      <c r="C44" s="1" t="s">
        <v>57</v>
      </c>
      <c r="D44" s="27" t="s">
        <v>61</v>
      </c>
      <c r="E44" s="1" t="n">
        <v>3</v>
      </c>
      <c r="F44" s="22" t="n">
        <v>0.0154018034147749</v>
      </c>
    </row>
    <row r="45" customFormat="false" ht="13.8" hidden="false" customHeight="false" outlineLevel="0" collapsed="false">
      <c r="A45" s="1" t="n">
        <v>43</v>
      </c>
      <c r="B45" s="1" t="s">
        <v>64</v>
      </c>
      <c r="C45" s="1" t="s">
        <v>57</v>
      </c>
      <c r="D45" s="27" t="s">
        <v>62</v>
      </c>
      <c r="E45" s="1" t="n">
        <v>1</v>
      </c>
      <c r="F45" s="22" t="n">
        <v>0.0165546217420616</v>
      </c>
    </row>
    <row r="46" customFormat="false" ht="13.8" hidden="false" customHeight="false" outlineLevel="0" collapsed="false">
      <c r="A46" s="1" t="n">
        <v>44</v>
      </c>
      <c r="B46" s="1" t="s">
        <v>64</v>
      </c>
      <c r="C46" s="1" t="s">
        <v>57</v>
      </c>
      <c r="D46" s="27" t="s">
        <v>62</v>
      </c>
      <c r="E46" s="1" t="n">
        <v>2</v>
      </c>
      <c r="F46" s="22" t="n">
        <v>0.0148335327497357</v>
      </c>
    </row>
    <row r="47" customFormat="false" ht="13.8" hidden="false" customHeight="false" outlineLevel="0" collapsed="false">
      <c r="A47" s="1" t="n">
        <v>45</v>
      </c>
      <c r="B47" s="1" t="s">
        <v>64</v>
      </c>
      <c r="C47" s="1" t="s">
        <v>57</v>
      </c>
      <c r="D47" s="27" t="s">
        <v>62</v>
      </c>
      <c r="E47" s="1" t="n">
        <v>3</v>
      </c>
      <c r="F47" s="22" t="n">
        <v>0.014462112019686</v>
      </c>
    </row>
    <row r="48" customFormat="false" ht="13.8" hidden="false" customHeight="false" outlineLevel="0" collapsed="false">
      <c r="A48" s="1" t="n">
        <v>46</v>
      </c>
      <c r="B48" s="1" t="s">
        <v>65</v>
      </c>
      <c r="C48" s="1" t="s">
        <v>57</v>
      </c>
      <c r="D48" s="1" t="s">
        <v>58</v>
      </c>
      <c r="E48" s="1" t="n">
        <v>1</v>
      </c>
      <c r="F48" s="22" t="n">
        <v>0.0135771011084371</v>
      </c>
    </row>
    <row r="49" customFormat="false" ht="13.8" hidden="false" customHeight="false" outlineLevel="0" collapsed="false">
      <c r="A49" s="1" t="n">
        <v>47</v>
      </c>
      <c r="B49" s="1" t="s">
        <v>65</v>
      </c>
      <c r="C49" s="1" t="s">
        <v>57</v>
      </c>
      <c r="D49" s="1" t="s">
        <v>58</v>
      </c>
      <c r="E49" s="1" t="n">
        <v>2</v>
      </c>
      <c r="F49" s="22" t="n">
        <v>0.0127345370592031</v>
      </c>
    </row>
    <row r="50" customFormat="false" ht="13.8" hidden="false" customHeight="false" outlineLevel="0" collapsed="false">
      <c r="A50" s="1" t="n">
        <v>48</v>
      </c>
      <c r="B50" s="1" t="s">
        <v>65</v>
      </c>
      <c r="C50" s="1" t="s">
        <v>57</v>
      </c>
      <c r="D50" s="1" t="s">
        <v>58</v>
      </c>
      <c r="E50" s="1" t="n">
        <v>3</v>
      </c>
      <c r="F50" s="22" t="n">
        <v>0.0145696790619108</v>
      </c>
    </row>
    <row r="51" customFormat="false" ht="13.8" hidden="false" customHeight="false" outlineLevel="0" collapsed="false">
      <c r="A51" s="1" t="n">
        <v>49</v>
      </c>
      <c r="B51" s="1" t="s">
        <v>65</v>
      </c>
      <c r="C51" s="1" t="s">
        <v>57</v>
      </c>
      <c r="D51" s="1" t="s">
        <v>59</v>
      </c>
      <c r="E51" s="1" t="n">
        <v>1</v>
      </c>
      <c r="F51" s="22" t="n">
        <v>0.0151405536033961</v>
      </c>
    </row>
    <row r="52" customFormat="false" ht="13.8" hidden="false" customHeight="false" outlineLevel="0" collapsed="false">
      <c r="A52" s="1" t="n">
        <v>50</v>
      </c>
      <c r="B52" s="1" t="s">
        <v>65</v>
      </c>
      <c r="C52" s="1" t="s">
        <v>57</v>
      </c>
      <c r="D52" s="1" t="s">
        <v>59</v>
      </c>
      <c r="E52" s="1" t="n">
        <v>2</v>
      </c>
      <c r="F52" s="22" t="n">
        <v>0.0154657593073202</v>
      </c>
    </row>
    <row r="53" customFormat="false" ht="13.8" hidden="false" customHeight="false" outlineLevel="0" collapsed="false">
      <c r="A53" s="1" t="n">
        <v>51</v>
      </c>
      <c r="B53" s="1" t="s">
        <v>65</v>
      </c>
      <c r="C53" s="1" t="s">
        <v>57</v>
      </c>
      <c r="D53" s="1" t="s">
        <v>59</v>
      </c>
      <c r="E53" s="1" t="n">
        <v>3</v>
      </c>
      <c r="F53" s="22" t="n">
        <v>0.0175428830080888</v>
      </c>
    </row>
    <row r="54" customFormat="false" ht="13.8" hidden="false" customHeight="false" outlineLevel="0" collapsed="false">
      <c r="A54" s="1" t="n">
        <v>52</v>
      </c>
      <c r="B54" s="1" t="s">
        <v>65</v>
      </c>
      <c r="C54" s="1" t="s">
        <v>57</v>
      </c>
      <c r="D54" s="27" t="s">
        <v>60</v>
      </c>
      <c r="E54" s="1" t="n">
        <v>1</v>
      </c>
      <c r="F54" s="22" t="n">
        <v>0.0164534913060222</v>
      </c>
    </row>
    <row r="55" customFormat="false" ht="13.8" hidden="false" customHeight="false" outlineLevel="0" collapsed="false">
      <c r="A55" s="1" t="n">
        <v>53</v>
      </c>
      <c r="B55" s="1" t="s">
        <v>65</v>
      </c>
      <c r="C55" s="1" t="s">
        <v>57</v>
      </c>
      <c r="D55" s="27" t="s">
        <v>60</v>
      </c>
      <c r="E55" s="1" t="n">
        <v>2</v>
      </c>
      <c r="F55" s="22" t="n">
        <v>0.0165651589594591</v>
      </c>
    </row>
    <row r="56" customFormat="false" ht="13.8" hidden="false" customHeight="false" outlineLevel="0" collapsed="false">
      <c r="A56" s="1" t="n">
        <v>54</v>
      </c>
      <c r="B56" s="1" t="s">
        <v>65</v>
      </c>
      <c r="C56" s="1" t="s">
        <v>57</v>
      </c>
      <c r="D56" s="27" t="s">
        <v>60</v>
      </c>
      <c r="E56" s="1" t="n">
        <v>3</v>
      </c>
      <c r="F56" s="22" t="n">
        <v>0.0154003389179011</v>
      </c>
    </row>
    <row r="57" customFormat="false" ht="13.8" hidden="false" customHeight="false" outlineLevel="0" collapsed="false">
      <c r="A57" s="1" t="n">
        <v>55</v>
      </c>
      <c r="B57" s="1" t="s">
        <v>65</v>
      </c>
      <c r="C57" s="1" t="s">
        <v>57</v>
      </c>
      <c r="D57" s="27" t="s">
        <v>61</v>
      </c>
      <c r="E57" s="1" t="n">
        <v>1</v>
      </c>
      <c r="F57" s="22" t="n">
        <v>0.0157970751281306</v>
      </c>
    </row>
    <row r="58" customFormat="false" ht="13.8" hidden="false" customHeight="false" outlineLevel="0" collapsed="false">
      <c r="A58" s="1" t="n">
        <v>56</v>
      </c>
      <c r="B58" s="1" t="s">
        <v>65</v>
      </c>
      <c r="C58" s="1" t="s">
        <v>57</v>
      </c>
      <c r="D58" s="27" t="s">
        <v>61</v>
      </c>
      <c r="E58" s="1" t="n">
        <v>2</v>
      </c>
      <c r="F58" s="22" t="n">
        <v>0.0173419865787453</v>
      </c>
    </row>
    <row r="59" customFormat="false" ht="13.8" hidden="false" customHeight="false" outlineLevel="0" collapsed="false">
      <c r="A59" s="1" t="n">
        <v>57</v>
      </c>
      <c r="B59" s="1" t="s">
        <v>65</v>
      </c>
      <c r="C59" s="1" t="s">
        <v>57</v>
      </c>
      <c r="D59" s="27" t="s">
        <v>61</v>
      </c>
      <c r="E59" s="1" t="n">
        <v>3</v>
      </c>
      <c r="F59" s="22" t="n">
        <v>0.0154157195569594</v>
      </c>
    </row>
    <row r="60" customFormat="false" ht="13.8" hidden="false" customHeight="false" outlineLevel="0" collapsed="false">
      <c r="A60" s="1" t="n">
        <v>58</v>
      </c>
      <c r="B60" s="1" t="s">
        <v>65</v>
      </c>
      <c r="C60" s="1" t="s">
        <v>57</v>
      </c>
      <c r="D60" s="27" t="s">
        <v>62</v>
      </c>
      <c r="E60" s="1" t="n">
        <v>1</v>
      </c>
      <c r="F60" s="22" t="n">
        <v>0.0171007423085846</v>
      </c>
    </row>
    <row r="61" customFormat="false" ht="13.8" hidden="false" customHeight="false" outlineLevel="0" collapsed="false">
      <c r="A61" s="1" t="n">
        <v>59</v>
      </c>
      <c r="B61" s="1" t="s">
        <v>65</v>
      </c>
      <c r="C61" s="1" t="s">
        <v>57</v>
      </c>
      <c r="D61" s="27" t="s">
        <v>62</v>
      </c>
      <c r="E61" s="1" t="n">
        <v>2</v>
      </c>
      <c r="F61" s="22" t="n">
        <v>0.015528335331982</v>
      </c>
    </row>
    <row r="62" customFormat="false" ht="13.8" hidden="false" customHeight="false" outlineLevel="0" collapsed="false">
      <c r="A62" s="1" t="n">
        <v>60</v>
      </c>
      <c r="B62" s="1" t="s">
        <v>65</v>
      </c>
      <c r="C62" s="1" t="s">
        <v>57</v>
      </c>
      <c r="D62" s="27" t="s">
        <v>62</v>
      </c>
      <c r="E62" s="1" t="n">
        <v>3</v>
      </c>
      <c r="F62" s="22" t="n">
        <v>0.0151570930577259</v>
      </c>
    </row>
    <row r="63" customFormat="false" ht="13.8" hidden="false" customHeight="false" outlineLevel="0" collapsed="false">
      <c r="A63" s="1" t="n">
        <v>61</v>
      </c>
      <c r="B63" s="1" t="s">
        <v>66</v>
      </c>
      <c r="C63" s="1" t="s">
        <v>57</v>
      </c>
      <c r="D63" s="1" t="s">
        <v>58</v>
      </c>
      <c r="E63" s="1" t="n">
        <v>1</v>
      </c>
      <c r="F63" s="22" t="n">
        <v>0.0146617543148285</v>
      </c>
    </row>
    <row r="64" customFormat="false" ht="13.8" hidden="false" customHeight="false" outlineLevel="0" collapsed="false">
      <c r="A64" s="1" t="n">
        <v>62</v>
      </c>
      <c r="B64" s="1" t="s">
        <v>66</v>
      </c>
      <c r="C64" s="1" t="s">
        <v>57</v>
      </c>
      <c r="D64" s="1" t="s">
        <v>58</v>
      </c>
      <c r="E64" s="1" t="n">
        <v>2</v>
      </c>
      <c r="F64" s="22" t="n">
        <v>0.0156584800667223</v>
      </c>
    </row>
    <row r="65" customFormat="false" ht="13.8" hidden="false" customHeight="false" outlineLevel="0" collapsed="false">
      <c r="A65" s="1" t="n">
        <v>63</v>
      </c>
      <c r="B65" s="1" t="s">
        <v>66</v>
      </c>
      <c r="C65" s="1" t="s">
        <v>57</v>
      </c>
      <c r="D65" s="1" t="s">
        <v>58</v>
      </c>
      <c r="E65" s="1" t="n">
        <v>3</v>
      </c>
      <c r="F65" s="22" t="n">
        <v>0.0152519472976717</v>
      </c>
    </row>
    <row r="66" customFormat="false" ht="13.8" hidden="false" customHeight="false" outlineLevel="0" collapsed="false">
      <c r="A66" s="1" t="n">
        <v>64</v>
      </c>
      <c r="B66" s="1" t="s">
        <v>66</v>
      </c>
      <c r="C66" s="1" t="s">
        <v>57</v>
      </c>
      <c r="D66" s="1" t="s">
        <v>59</v>
      </c>
      <c r="E66" s="1" t="n">
        <v>1</v>
      </c>
      <c r="F66" s="22" t="n">
        <v>0.0154409224372652</v>
      </c>
    </row>
    <row r="67" customFormat="false" ht="13.8" hidden="false" customHeight="false" outlineLevel="0" collapsed="false">
      <c r="A67" s="1" t="n">
        <v>65</v>
      </c>
      <c r="B67" s="1" t="s">
        <v>66</v>
      </c>
      <c r="C67" s="1" t="s">
        <v>57</v>
      </c>
      <c r="D67" s="1" t="s">
        <v>59</v>
      </c>
      <c r="E67" s="1" t="n">
        <v>2</v>
      </c>
      <c r="F67" s="22" t="n">
        <v>0.0161127290585203</v>
      </c>
    </row>
    <row r="68" customFormat="false" ht="13.8" hidden="false" customHeight="false" outlineLevel="0" collapsed="false">
      <c r="A68" s="1" t="n">
        <v>66</v>
      </c>
      <c r="B68" s="1" t="s">
        <v>66</v>
      </c>
      <c r="C68" s="1" t="s">
        <v>57</v>
      </c>
      <c r="D68" s="1" t="s">
        <v>59</v>
      </c>
      <c r="E68" s="1" t="n">
        <v>3</v>
      </c>
      <c r="F68" s="22" t="n">
        <v>0.015981981883814</v>
      </c>
    </row>
    <row r="69" customFormat="false" ht="13.8" hidden="false" customHeight="false" outlineLevel="0" collapsed="false">
      <c r="A69" s="1" t="n">
        <v>67</v>
      </c>
      <c r="B69" s="1" t="s">
        <v>66</v>
      </c>
      <c r="C69" s="1" t="s">
        <v>57</v>
      </c>
      <c r="D69" s="27" t="s">
        <v>60</v>
      </c>
      <c r="E69" s="1" t="n">
        <v>1</v>
      </c>
      <c r="F69" s="22" t="n">
        <v>0.0183459427706672</v>
      </c>
    </row>
    <row r="70" customFormat="false" ht="13.8" hidden="false" customHeight="false" outlineLevel="0" collapsed="false">
      <c r="A70" s="1" t="n">
        <v>68</v>
      </c>
      <c r="B70" s="1" t="s">
        <v>66</v>
      </c>
      <c r="C70" s="1" t="s">
        <v>57</v>
      </c>
      <c r="D70" s="27" t="s">
        <v>60</v>
      </c>
      <c r="E70" s="1" t="n">
        <v>2</v>
      </c>
      <c r="F70" s="22" t="n">
        <v>0.0188030263895591</v>
      </c>
    </row>
    <row r="71" customFormat="false" ht="13.8" hidden="false" customHeight="false" outlineLevel="0" collapsed="false">
      <c r="A71" s="1" t="n">
        <v>69</v>
      </c>
      <c r="B71" s="1" t="s">
        <v>66</v>
      </c>
      <c r="C71" s="1" t="s">
        <v>57</v>
      </c>
      <c r="D71" s="27" t="s">
        <v>60</v>
      </c>
      <c r="E71" s="1" t="n">
        <v>3</v>
      </c>
      <c r="F71" s="22" t="n">
        <v>0.0196920363118846</v>
      </c>
    </row>
    <row r="72" customFormat="false" ht="13.8" hidden="false" customHeight="false" outlineLevel="0" collapsed="false">
      <c r="A72" s="1" t="n">
        <v>70</v>
      </c>
      <c r="B72" s="1" t="s">
        <v>66</v>
      </c>
      <c r="C72" s="1" t="s">
        <v>57</v>
      </c>
      <c r="D72" s="27" t="s">
        <v>61</v>
      </c>
      <c r="E72" s="1" t="n">
        <v>1</v>
      </c>
      <c r="F72" s="22" t="n">
        <v>0.0171621316305758</v>
      </c>
    </row>
    <row r="73" customFormat="false" ht="13.8" hidden="false" customHeight="false" outlineLevel="0" collapsed="false">
      <c r="A73" s="1" t="n">
        <v>71</v>
      </c>
      <c r="B73" s="1" t="s">
        <v>66</v>
      </c>
      <c r="C73" s="1" t="s">
        <v>57</v>
      </c>
      <c r="D73" s="27" t="s">
        <v>61</v>
      </c>
      <c r="E73" s="1" t="n">
        <v>2</v>
      </c>
      <c r="F73" s="22" t="n">
        <v>0.0172620522356359</v>
      </c>
    </row>
    <row r="74" customFormat="false" ht="13.8" hidden="false" customHeight="false" outlineLevel="0" collapsed="false">
      <c r="A74" s="1" t="n">
        <v>72</v>
      </c>
      <c r="B74" s="1" t="s">
        <v>66</v>
      </c>
      <c r="C74" s="1" t="s">
        <v>57</v>
      </c>
      <c r="D74" s="27" t="s">
        <v>61</v>
      </c>
      <c r="E74" s="1" t="n">
        <v>3</v>
      </c>
      <c r="F74" s="22" t="n">
        <v>0.0170066995782601</v>
      </c>
    </row>
    <row r="75" customFormat="false" ht="13.8" hidden="false" customHeight="false" outlineLevel="0" collapsed="false">
      <c r="A75" s="1" t="n">
        <v>73</v>
      </c>
      <c r="B75" s="1" t="s">
        <v>66</v>
      </c>
      <c r="C75" s="1" t="s">
        <v>57</v>
      </c>
      <c r="D75" s="27" t="s">
        <v>62</v>
      </c>
      <c r="E75" s="1" t="n">
        <v>1</v>
      </c>
      <c r="F75" s="22" t="n">
        <v>0.0171073878948248</v>
      </c>
    </row>
    <row r="76" customFormat="false" ht="13.8" hidden="false" customHeight="false" outlineLevel="0" collapsed="false">
      <c r="A76" s="1" t="n">
        <v>74</v>
      </c>
      <c r="B76" s="1" t="s">
        <v>66</v>
      </c>
      <c r="C76" s="1" t="s">
        <v>57</v>
      </c>
      <c r="D76" s="27" t="s">
        <v>62</v>
      </c>
      <c r="E76" s="1" t="n">
        <v>2</v>
      </c>
      <c r="F76" s="22" t="n">
        <v>0.0175342945461129</v>
      </c>
    </row>
    <row r="77" customFormat="false" ht="13.8" hidden="false" customHeight="false" outlineLevel="0" collapsed="false">
      <c r="A77" s="1" t="n">
        <v>75</v>
      </c>
      <c r="B77" s="1" t="s">
        <v>66</v>
      </c>
      <c r="C77" s="1" t="s">
        <v>57</v>
      </c>
      <c r="D77" s="27" t="s">
        <v>62</v>
      </c>
      <c r="E77" s="1" t="n">
        <v>3</v>
      </c>
      <c r="F77" s="22" t="n">
        <v>0.0166804812435367</v>
      </c>
    </row>
    <row r="78" customFormat="false" ht="13.8" hidden="false" customHeight="false" outlineLevel="0" collapsed="false">
      <c r="A78" s="1" t="n">
        <v>76</v>
      </c>
      <c r="B78" s="1" t="s">
        <v>67</v>
      </c>
      <c r="C78" s="1" t="s">
        <v>57</v>
      </c>
      <c r="D78" s="1" t="s">
        <v>58</v>
      </c>
      <c r="E78" s="1" t="n">
        <v>1</v>
      </c>
      <c r="F78" s="22" t="n">
        <v>0.0156765698720216</v>
      </c>
    </row>
    <row r="79" customFormat="false" ht="13.8" hidden="false" customHeight="false" outlineLevel="0" collapsed="false">
      <c r="A79" s="1" t="n">
        <v>77</v>
      </c>
      <c r="B79" s="1" t="s">
        <v>67</v>
      </c>
      <c r="C79" s="1" t="s">
        <v>57</v>
      </c>
      <c r="D79" s="1" t="s">
        <v>58</v>
      </c>
      <c r="E79" s="1" t="n">
        <v>2</v>
      </c>
      <c r="F79" s="22" t="n">
        <v>0.0125947337867237</v>
      </c>
    </row>
    <row r="80" customFormat="false" ht="13.8" hidden="false" customHeight="false" outlineLevel="0" collapsed="false">
      <c r="A80" s="1" t="n">
        <v>78</v>
      </c>
      <c r="B80" s="1" t="s">
        <v>67</v>
      </c>
      <c r="C80" s="1" t="s">
        <v>57</v>
      </c>
      <c r="D80" s="1" t="s">
        <v>58</v>
      </c>
      <c r="E80" s="1" t="n">
        <v>3</v>
      </c>
      <c r="F80" s="22" t="n">
        <v>0.0141356518293726</v>
      </c>
    </row>
    <row r="81" customFormat="false" ht="13.8" hidden="false" customHeight="false" outlineLevel="0" collapsed="false">
      <c r="A81" s="1" t="n">
        <v>79</v>
      </c>
      <c r="B81" s="1" t="s">
        <v>67</v>
      </c>
      <c r="C81" s="1" t="s">
        <v>57</v>
      </c>
      <c r="D81" s="1" t="s">
        <v>59</v>
      </c>
      <c r="E81" s="1" t="n">
        <v>1</v>
      </c>
      <c r="F81" s="22" t="n">
        <v>0.0164709011095592</v>
      </c>
    </row>
    <row r="82" customFormat="false" ht="13.8" hidden="false" customHeight="false" outlineLevel="0" collapsed="false">
      <c r="A82" s="1" t="n">
        <v>80</v>
      </c>
      <c r="B82" s="1" t="s">
        <v>67</v>
      </c>
      <c r="C82" s="1" t="s">
        <v>57</v>
      </c>
      <c r="D82" s="1" t="s">
        <v>59</v>
      </c>
      <c r="E82" s="1" t="n">
        <v>2</v>
      </c>
      <c r="F82" s="22" t="n">
        <v>0.0149226615664734</v>
      </c>
    </row>
    <row r="83" customFormat="false" ht="13.8" hidden="false" customHeight="false" outlineLevel="0" collapsed="false">
      <c r="A83" s="1" t="n">
        <v>81</v>
      </c>
      <c r="B83" s="1" t="s">
        <v>67</v>
      </c>
      <c r="C83" s="1" t="s">
        <v>57</v>
      </c>
      <c r="D83" s="1" t="s">
        <v>59</v>
      </c>
      <c r="E83" s="1" t="n">
        <v>3</v>
      </c>
      <c r="F83" s="22" t="n">
        <v>0.0169731972874179</v>
      </c>
    </row>
    <row r="84" customFormat="false" ht="13.8" hidden="false" customHeight="false" outlineLevel="0" collapsed="false">
      <c r="A84" s="1" t="n">
        <v>82</v>
      </c>
      <c r="B84" s="1" t="s">
        <v>67</v>
      </c>
      <c r="C84" s="1" t="s">
        <v>57</v>
      </c>
      <c r="D84" s="27" t="s">
        <v>60</v>
      </c>
      <c r="E84" s="1" t="n">
        <v>1</v>
      </c>
      <c r="F84" s="22" t="n">
        <v>0.0160257332590529</v>
      </c>
    </row>
    <row r="85" customFormat="false" ht="13.8" hidden="false" customHeight="false" outlineLevel="0" collapsed="false">
      <c r="A85" s="1" t="n">
        <v>83</v>
      </c>
      <c r="B85" s="1" t="s">
        <v>67</v>
      </c>
      <c r="C85" s="1" t="s">
        <v>57</v>
      </c>
      <c r="D85" s="27" t="s">
        <v>60</v>
      </c>
      <c r="E85" s="1" t="n">
        <v>2</v>
      </c>
      <c r="F85" s="22" t="n">
        <v>0.0164318187339877</v>
      </c>
    </row>
    <row r="86" customFormat="false" ht="13.8" hidden="false" customHeight="false" outlineLevel="0" collapsed="false">
      <c r="A86" s="1" t="n">
        <v>84</v>
      </c>
      <c r="B86" s="1" t="s">
        <v>67</v>
      </c>
      <c r="C86" s="1" t="s">
        <v>57</v>
      </c>
      <c r="D86" s="27" t="s">
        <v>60</v>
      </c>
      <c r="E86" s="1" t="n">
        <v>3</v>
      </c>
      <c r="F86" s="22" t="n">
        <v>0.0150836314563599</v>
      </c>
    </row>
    <row r="87" customFormat="false" ht="13.8" hidden="false" customHeight="false" outlineLevel="0" collapsed="false">
      <c r="A87" s="1" t="n">
        <v>85</v>
      </c>
      <c r="B87" s="1" t="s">
        <v>67</v>
      </c>
      <c r="C87" s="1" t="s">
        <v>57</v>
      </c>
      <c r="D87" s="27" t="s">
        <v>61</v>
      </c>
      <c r="E87" s="1" t="n">
        <v>1</v>
      </c>
      <c r="F87" s="22" t="n">
        <v>0.0157474131227276</v>
      </c>
    </row>
    <row r="88" customFormat="false" ht="13.8" hidden="false" customHeight="false" outlineLevel="0" collapsed="false">
      <c r="A88" s="1" t="n">
        <v>86</v>
      </c>
      <c r="B88" s="1" t="s">
        <v>67</v>
      </c>
      <c r="C88" s="1" t="s">
        <v>57</v>
      </c>
      <c r="D88" s="27" t="s">
        <v>61</v>
      </c>
      <c r="E88" s="1" t="n">
        <v>2</v>
      </c>
      <c r="F88" s="22" t="n">
        <v>0.0165572123189346</v>
      </c>
    </row>
    <row r="89" customFormat="false" ht="13.8" hidden="false" customHeight="false" outlineLevel="0" collapsed="false">
      <c r="A89" s="1" t="n">
        <v>87</v>
      </c>
      <c r="B89" s="1" t="s">
        <v>67</v>
      </c>
      <c r="C89" s="1" t="s">
        <v>57</v>
      </c>
      <c r="D89" s="27" t="s">
        <v>61</v>
      </c>
      <c r="E89" s="1" t="n">
        <v>3</v>
      </c>
      <c r="F89" s="22" t="n">
        <v>0.0153161664350238</v>
      </c>
    </row>
    <row r="90" customFormat="false" ht="13.8" hidden="false" customHeight="false" outlineLevel="0" collapsed="false">
      <c r="A90" s="1" t="n">
        <v>88</v>
      </c>
      <c r="B90" s="1" t="s">
        <v>67</v>
      </c>
      <c r="C90" s="1" t="s">
        <v>57</v>
      </c>
      <c r="D90" s="27" t="s">
        <v>62</v>
      </c>
      <c r="E90" s="1" t="n">
        <v>1</v>
      </c>
      <c r="F90" s="22" t="n">
        <v>0.0201307232504715</v>
      </c>
    </row>
    <row r="91" customFormat="false" ht="13.8" hidden="false" customHeight="false" outlineLevel="0" collapsed="false">
      <c r="A91" s="1" t="n">
        <v>89</v>
      </c>
      <c r="B91" s="1" t="s">
        <v>67</v>
      </c>
      <c r="C91" s="1" t="s">
        <v>57</v>
      </c>
      <c r="D91" s="27" t="s">
        <v>62</v>
      </c>
      <c r="E91" s="1" t="n">
        <v>2</v>
      </c>
      <c r="F91" s="22" t="n">
        <v>0.0164883283429934</v>
      </c>
    </row>
    <row r="92" customFormat="false" ht="13.8" hidden="false" customHeight="false" outlineLevel="0" collapsed="false">
      <c r="A92" s="1" t="n">
        <v>90</v>
      </c>
      <c r="B92" s="1" t="s">
        <v>67</v>
      </c>
      <c r="C92" s="1" t="s">
        <v>57</v>
      </c>
      <c r="D92" s="27" t="s">
        <v>62</v>
      </c>
      <c r="E92" s="1" t="n">
        <v>3</v>
      </c>
      <c r="F92" s="22" t="n">
        <v>0.0150556860110305</v>
      </c>
    </row>
    <row r="93" customFormat="false" ht="13.8" hidden="false" customHeight="false" outlineLevel="0" collapsed="false">
      <c r="A93" s="1" t="n">
        <v>91</v>
      </c>
      <c r="B93" s="1" t="s">
        <v>68</v>
      </c>
      <c r="C93" s="1" t="s">
        <v>57</v>
      </c>
      <c r="D93" s="1" t="s">
        <v>58</v>
      </c>
      <c r="E93" s="1" t="n">
        <v>1</v>
      </c>
      <c r="F93" s="22" t="n">
        <v>0.0151716957010512</v>
      </c>
    </row>
    <row r="94" customFormat="false" ht="13.8" hidden="false" customHeight="false" outlineLevel="0" collapsed="false">
      <c r="A94" s="1" t="n">
        <v>92</v>
      </c>
      <c r="B94" s="1" t="s">
        <v>68</v>
      </c>
      <c r="C94" s="1" t="s">
        <v>57</v>
      </c>
      <c r="D94" s="1" t="s">
        <v>58</v>
      </c>
      <c r="E94" s="1" t="n">
        <v>2</v>
      </c>
      <c r="F94" s="22" t="n">
        <v>0.0131807631808463</v>
      </c>
    </row>
    <row r="95" customFormat="false" ht="13.8" hidden="false" customHeight="false" outlineLevel="0" collapsed="false">
      <c r="A95" s="1" t="n">
        <v>93</v>
      </c>
      <c r="B95" s="1" t="s">
        <v>68</v>
      </c>
      <c r="C95" s="1" t="s">
        <v>57</v>
      </c>
      <c r="D95" s="1" t="s">
        <v>58</v>
      </c>
      <c r="E95" s="1" t="n">
        <v>3</v>
      </c>
      <c r="F95" s="22" t="n">
        <v>0.0141762294409488</v>
      </c>
    </row>
    <row r="96" customFormat="false" ht="13.8" hidden="false" customHeight="false" outlineLevel="0" collapsed="false">
      <c r="A96" s="1" t="n">
        <v>94</v>
      </c>
      <c r="B96" s="1" t="s">
        <v>68</v>
      </c>
      <c r="C96" s="1" t="s">
        <v>57</v>
      </c>
      <c r="D96" s="1" t="s">
        <v>59</v>
      </c>
      <c r="E96" s="1" t="n">
        <v>1</v>
      </c>
      <c r="F96" s="22" t="n">
        <v>0.0147496266688247</v>
      </c>
    </row>
    <row r="97" customFormat="false" ht="13.8" hidden="false" customHeight="false" outlineLevel="0" collapsed="false">
      <c r="A97" s="1" t="n">
        <v>95</v>
      </c>
      <c r="B97" s="1" t="s">
        <v>68</v>
      </c>
      <c r="C97" s="1" t="s">
        <v>57</v>
      </c>
      <c r="D97" s="1" t="s">
        <v>59</v>
      </c>
      <c r="E97" s="1" t="n">
        <v>2</v>
      </c>
      <c r="F97" s="22" t="n">
        <v>0.0172616231567406</v>
      </c>
    </row>
    <row r="98" customFormat="false" ht="13.8" hidden="false" customHeight="false" outlineLevel="0" collapsed="false">
      <c r="A98" s="1" t="n">
        <v>96</v>
      </c>
      <c r="B98" s="1" t="s">
        <v>68</v>
      </c>
      <c r="C98" s="1" t="s">
        <v>57</v>
      </c>
      <c r="D98" s="1" t="s">
        <v>59</v>
      </c>
      <c r="E98" s="1" t="n">
        <v>3</v>
      </c>
      <c r="F98" s="22" t="n">
        <v>0.0179758303683705</v>
      </c>
    </row>
    <row r="99" customFormat="false" ht="13.8" hidden="false" customHeight="false" outlineLevel="0" collapsed="false">
      <c r="A99" s="1" t="n">
        <v>97</v>
      </c>
      <c r="B99" s="1" t="s">
        <v>68</v>
      </c>
      <c r="C99" s="1" t="s">
        <v>57</v>
      </c>
      <c r="D99" s="27" t="s">
        <v>60</v>
      </c>
      <c r="E99" s="1" t="n">
        <v>1</v>
      </c>
      <c r="F99" s="22" t="n">
        <v>0.0158520796430574</v>
      </c>
    </row>
    <row r="100" customFormat="false" ht="13.8" hidden="false" customHeight="false" outlineLevel="0" collapsed="false">
      <c r="A100" s="1" t="n">
        <v>98</v>
      </c>
      <c r="B100" s="1" t="s">
        <v>68</v>
      </c>
      <c r="C100" s="1" t="s">
        <v>57</v>
      </c>
      <c r="D100" s="27" t="s">
        <v>60</v>
      </c>
      <c r="E100" s="1" t="n">
        <v>2</v>
      </c>
      <c r="F100" s="22" t="n">
        <v>0.0165621620657088</v>
      </c>
    </row>
    <row r="101" customFormat="false" ht="13.8" hidden="false" customHeight="false" outlineLevel="0" collapsed="false">
      <c r="A101" s="1" t="n">
        <v>99</v>
      </c>
      <c r="B101" s="1" t="s">
        <v>68</v>
      </c>
      <c r="C101" s="1" t="s">
        <v>57</v>
      </c>
      <c r="D101" s="27" t="s">
        <v>60</v>
      </c>
      <c r="E101" s="1" t="n">
        <v>3</v>
      </c>
      <c r="F101" s="22" t="n">
        <v>0.0172490425503561</v>
      </c>
    </row>
    <row r="102" customFormat="false" ht="13.8" hidden="false" customHeight="false" outlineLevel="0" collapsed="false">
      <c r="A102" s="1" t="n">
        <v>100</v>
      </c>
      <c r="B102" s="1" t="s">
        <v>68</v>
      </c>
      <c r="C102" s="1" t="s">
        <v>57</v>
      </c>
      <c r="D102" s="27" t="s">
        <v>61</v>
      </c>
      <c r="E102" s="1" t="n">
        <v>1</v>
      </c>
      <c r="F102" s="22" t="n">
        <v>0.0159487028248791</v>
      </c>
    </row>
    <row r="103" customFormat="false" ht="13.8" hidden="false" customHeight="false" outlineLevel="0" collapsed="false">
      <c r="A103" s="1" t="n">
        <v>101</v>
      </c>
      <c r="B103" s="1" t="s">
        <v>68</v>
      </c>
      <c r="C103" s="1" t="s">
        <v>57</v>
      </c>
      <c r="D103" s="27" t="s">
        <v>61</v>
      </c>
      <c r="E103" s="1" t="n">
        <v>2</v>
      </c>
      <c r="F103" s="22" t="n">
        <v>0.01676159561282</v>
      </c>
    </row>
    <row r="104" customFormat="false" ht="13.8" hidden="false" customHeight="false" outlineLevel="0" collapsed="false">
      <c r="A104" s="1" t="n">
        <v>102</v>
      </c>
      <c r="B104" s="1" t="s">
        <v>68</v>
      </c>
      <c r="C104" s="1" t="s">
        <v>57</v>
      </c>
      <c r="D104" s="27" t="s">
        <v>61</v>
      </c>
      <c r="E104" s="1" t="n">
        <v>3</v>
      </c>
      <c r="F104" s="22" t="n">
        <v>0.0148564587033682</v>
      </c>
    </row>
    <row r="105" customFormat="false" ht="13.8" hidden="false" customHeight="false" outlineLevel="0" collapsed="false">
      <c r="A105" s="1" t="n">
        <v>103</v>
      </c>
      <c r="B105" s="1" t="s">
        <v>68</v>
      </c>
      <c r="C105" s="1" t="s">
        <v>57</v>
      </c>
      <c r="D105" s="27" t="s">
        <v>62</v>
      </c>
      <c r="E105" s="1" t="n">
        <v>1</v>
      </c>
      <c r="F105" s="22" t="n">
        <v>0.0209507312994004</v>
      </c>
    </row>
    <row r="106" customFormat="false" ht="13.8" hidden="false" customHeight="false" outlineLevel="0" collapsed="false">
      <c r="A106" s="1" t="n">
        <v>104</v>
      </c>
      <c r="B106" s="1" t="s">
        <v>68</v>
      </c>
      <c r="C106" s="1" t="s">
        <v>57</v>
      </c>
      <c r="D106" s="27" t="s">
        <v>62</v>
      </c>
      <c r="E106" s="1" t="n">
        <v>2</v>
      </c>
      <c r="F106" s="22" t="n">
        <v>0.016913078488056</v>
      </c>
    </row>
    <row r="107" customFormat="false" ht="13.8" hidden="false" customHeight="false" outlineLevel="0" collapsed="false">
      <c r="A107" s="1" t="n">
        <v>105</v>
      </c>
      <c r="B107" s="1" t="s">
        <v>68</v>
      </c>
      <c r="C107" s="1" t="s">
        <v>57</v>
      </c>
      <c r="D107" s="27" t="s">
        <v>62</v>
      </c>
      <c r="E107" s="1" t="n">
        <v>3</v>
      </c>
      <c r="F107" s="22" t="n">
        <v>0.0200179102719091</v>
      </c>
    </row>
    <row r="108" customFormat="false" ht="13.8" hidden="false" customHeight="false" outlineLevel="0" collapsed="false">
      <c r="A108" s="1" t="n">
        <v>106</v>
      </c>
      <c r="B108" s="1" t="s">
        <v>69</v>
      </c>
      <c r="C108" s="1" t="s">
        <v>57</v>
      </c>
      <c r="D108" s="1" t="s">
        <v>58</v>
      </c>
      <c r="E108" s="1" t="n">
        <v>1</v>
      </c>
      <c r="F108" s="22" t="n">
        <v>0.0135349889433585</v>
      </c>
    </row>
    <row r="109" customFormat="false" ht="13.8" hidden="false" customHeight="false" outlineLevel="0" collapsed="false">
      <c r="A109" s="1" t="n">
        <v>107</v>
      </c>
      <c r="B109" s="1" t="s">
        <v>69</v>
      </c>
      <c r="C109" s="1" t="s">
        <v>57</v>
      </c>
      <c r="D109" s="1" t="s">
        <v>58</v>
      </c>
      <c r="E109" s="1" t="n">
        <v>2</v>
      </c>
      <c r="F109" s="22" t="n">
        <v>0.0124446093551862</v>
      </c>
    </row>
    <row r="110" customFormat="false" ht="13.8" hidden="false" customHeight="false" outlineLevel="0" collapsed="false">
      <c r="A110" s="1" t="n">
        <v>108</v>
      </c>
      <c r="B110" s="1" t="s">
        <v>69</v>
      </c>
      <c r="C110" s="1" t="s">
        <v>57</v>
      </c>
      <c r="D110" s="1" t="s">
        <v>58</v>
      </c>
      <c r="E110" s="1" t="n">
        <v>3</v>
      </c>
      <c r="F110" s="22" t="n">
        <v>0.0129897991492724</v>
      </c>
    </row>
    <row r="111" customFormat="false" ht="13.8" hidden="false" customHeight="false" outlineLevel="0" collapsed="false">
      <c r="A111" s="1" t="n">
        <v>109</v>
      </c>
      <c r="B111" s="1" t="s">
        <v>69</v>
      </c>
      <c r="C111" s="1" t="s">
        <v>57</v>
      </c>
      <c r="D111" s="1" t="s">
        <v>59</v>
      </c>
      <c r="E111" s="1" t="n">
        <v>1</v>
      </c>
      <c r="F111" s="22" t="n">
        <v>0.016767370862732</v>
      </c>
    </row>
    <row r="112" customFormat="false" ht="13.8" hidden="false" customHeight="false" outlineLevel="0" collapsed="false">
      <c r="A112" s="1" t="n">
        <v>110</v>
      </c>
      <c r="B112" s="1" t="s">
        <v>69</v>
      </c>
      <c r="C112" s="1" t="s">
        <v>57</v>
      </c>
      <c r="D112" s="1" t="s">
        <v>59</v>
      </c>
      <c r="E112" s="1" t="n">
        <v>2</v>
      </c>
      <c r="F112" s="22" t="n">
        <v>0.0149279974404601</v>
      </c>
    </row>
    <row r="113" customFormat="false" ht="13.8" hidden="false" customHeight="false" outlineLevel="0" collapsed="false">
      <c r="A113" s="1" t="n">
        <v>111</v>
      </c>
      <c r="B113" s="1" t="s">
        <v>69</v>
      </c>
      <c r="C113" s="1" t="s">
        <v>57</v>
      </c>
      <c r="D113" s="1" t="s">
        <v>59</v>
      </c>
      <c r="E113" s="1" t="n">
        <v>3</v>
      </c>
      <c r="F113" s="22" t="n">
        <v>0.0182260930657726</v>
      </c>
    </row>
    <row r="114" customFormat="false" ht="13.8" hidden="false" customHeight="false" outlineLevel="0" collapsed="false">
      <c r="A114" s="1" t="n">
        <v>112</v>
      </c>
      <c r="B114" s="1" t="s">
        <v>69</v>
      </c>
      <c r="C114" s="1" t="s">
        <v>57</v>
      </c>
      <c r="D114" s="27" t="s">
        <v>60</v>
      </c>
      <c r="E114" s="1" t="n">
        <v>1</v>
      </c>
      <c r="F114" s="22" t="n">
        <v>0.0157087291634961</v>
      </c>
    </row>
    <row r="115" customFormat="false" ht="13.8" hidden="false" customHeight="false" outlineLevel="0" collapsed="false">
      <c r="A115" s="1" t="n">
        <v>113</v>
      </c>
      <c r="B115" s="1" t="s">
        <v>69</v>
      </c>
      <c r="C115" s="1" t="s">
        <v>57</v>
      </c>
      <c r="D115" s="27" t="s">
        <v>60</v>
      </c>
      <c r="E115" s="1" t="n">
        <v>2</v>
      </c>
      <c r="F115" s="22" t="n">
        <v>0.0177027230703302</v>
      </c>
    </row>
    <row r="116" customFormat="false" ht="13.8" hidden="false" customHeight="false" outlineLevel="0" collapsed="false">
      <c r="A116" s="1" t="n">
        <v>114</v>
      </c>
      <c r="B116" s="1" t="s">
        <v>69</v>
      </c>
      <c r="C116" s="1" t="s">
        <v>57</v>
      </c>
      <c r="D116" s="27" t="s">
        <v>60</v>
      </c>
      <c r="E116" s="1" t="n">
        <v>3</v>
      </c>
      <c r="F116" s="22" t="n">
        <v>0.0173774097087316</v>
      </c>
    </row>
    <row r="117" customFormat="false" ht="13.8" hidden="false" customHeight="false" outlineLevel="0" collapsed="false">
      <c r="A117" s="1" t="n">
        <v>115</v>
      </c>
      <c r="B117" s="1" t="s">
        <v>69</v>
      </c>
      <c r="C117" s="1" t="s">
        <v>57</v>
      </c>
      <c r="D117" s="27" t="s">
        <v>61</v>
      </c>
      <c r="E117" s="1" t="n">
        <v>1</v>
      </c>
      <c r="F117" s="22" t="n">
        <v>0.0154722208565178</v>
      </c>
    </row>
    <row r="118" customFormat="false" ht="13.8" hidden="false" customHeight="false" outlineLevel="0" collapsed="false">
      <c r="A118" s="1" t="n">
        <v>116</v>
      </c>
      <c r="B118" s="1" t="s">
        <v>69</v>
      </c>
      <c r="C118" s="1" t="s">
        <v>57</v>
      </c>
      <c r="D118" s="27" t="s">
        <v>61</v>
      </c>
      <c r="E118" s="1" t="n">
        <v>2</v>
      </c>
      <c r="F118" s="22" t="n">
        <v>0.0161370889401352</v>
      </c>
    </row>
    <row r="119" customFormat="false" ht="13.8" hidden="false" customHeight="false" outlineLevel="0" collapsed="false">
      <c r="A119" s="1" t="n">
        <v>117</v>
      </c>
      <c r="B119" s="1" t="s">
        <v>69</v>
      </c>
      <c r="C119" s="1" t="s">
        <v>57</v>
      </c>
      <c r="D119" s="27" t="s">
        <v>61</v>
      </c>
      <c r="E119" s="1" t="n">
        <v>3</v>
      </c>
      <c r="F119" s="22" t="n">
        <v>0.0145414462290547</v>
      </c>
    </row>
    <row r="120" customFormat="false" ht="13.8" hidden="false" customHeight="false" outlineLevel="0" collapsed="false">
      <c r="A120" s="1" t="n">
        <v>118</v>
      </c>
      <c r="B120" s="1" t="s">
        <v>69</v>
      </c>
      <c r="C120" s="1" t="s">
        <v>57</v>
      </c>
      <c r="D120" s="27" t="s">
        <v>62</v>
      </c>
      <c r="E120" s="1" t="n">
        <v>1</v>
      </c>
      <c r="F120" s="22" t="n">
        <v>0.0241124542234534</v>
      </c>
    </row>
    <row r="121" customFormat="false" ht="13.8" hidden="false" customHeight="false" outlineLevel="0" collapsed="false">
      <c r="A121" s="1" t="n">
        <v>119</v>
      </c>
      <c r="B121" s="1" t="s">
        <v>69</v>
      </c>
      <c r="C121" s="1" t="s">
        <v>57</v>
      </c>
      <c r="D121" s="27" t="s">
        <v>62</v>
      </c>
      <c r="E121" s="1" t="n">
        <v>2</v>
      </c>
      <c r="F121" s="22" t="n">
        <v>0.0195477857142857</v>
      </c>
    </row>
    <row r="122" customFormat="false" ht="13.8" hidden="false" customHeight="false" outlineLevel="0" collapsed="false">
      <c r="A122" s="1" t="n">
        <v>120</v>
      </c>
      <c r="B122" s="1" t="s">
        <v>69</v>
      </c>
      <c r="C122" s="1" t="s">
        <v>57</v>
      </c>
      <c r="D122" s="27" t="s">
        <v>62</v>
      </c>
      <c r="E122" s="1" t="n">
        <v>3</v>
      </c>
      <c r="F122" s="22" t="n">
        <v>0.0218301199688696</v>
      </c>
    </row>
    <row r="123" customFormat="false" ht="13.8" hidden="false" customHeight="false" outlineLevel="0" collapsed="false">
      <c r="A123" s="1" t="n">
        <v>121</v>
      </c>
      <c r="B123" s="1" t="s">
        <v>56</v>
      </c>
      <c r="C123" s="1" t="s">
        <v>70</v>
      </c>
      <c r="D123" s="1" t="s">
        <v>58</v>
      </c>
      <c r="E123" s="1" t="n">
        <v>1</v>
      </c>
      <c r="F123" s="22" t="n">
        <v>1.89864813146918</v>
      </c>
    </row>
    <row r="124" customFormat="false" ht="13.8" hidden="false" customHeight="false" outlineLevel="0" collapsed="false">
      <c r="A124" s="1" t="n">
        <v>122</v>
      </c>
      <c r="B124" s="1" t="s">
        <v>56</v>
      </c>
      <c r="C124" s="1" t="s">
        <v>70</v>
      </c>
      <c r="D124" s="1" t="s">
        <v>58</v>
      </c>
      <c r="E124" s="1" t="n">
        <v>2</v>
      </c>
      <c r="F124" s="22" t="n">
        <v>1.54903359366689</v>
      </c>
    </row>
    <row r="125" customFormat="false" ht="13.8" hidden="false" customHeight="false" outlineLevel="0" collapsed="false">
      <c r="A125" s="1" t="n">
        <v>123</v>
      </c>
      <c r="B125" s="1" t="s">
        <v>56</v>
      </c>
      <c r="C125" s="1" t="s">
        <v>70</v>
      </c>
      <c r="D125" s="1" t="s">
        <v>58</v>
      </c>
      <c r="E125" s="1" t="n">
        <v>3</v>
      </c>
      <c r="F125" s="22" t="n">
        <v>1.61996729761069</v>
      </c>
    </row>
    <row r="126" customFormat="false" ht="13.8" hidden="false" customHeight="false" outlineLevel="0" collapsed="false">
      <c r="A126" s="1" t="n">
        <v>124</v>
      </c>
      <c r="B126" s="1" t="s">
        <v>56</v>
      </c>
      <c r="C126" s="1" t="s">
        <v>70</v>
      </c>
      <c r="D126" s="1" t="s">
        <v>59</v>
      </c>
      <c r="E126" s="1" t="n">
        <v>1</v>
      </c>
      <c r="F126" s="22" t="n">
        <v>1.28652312918043</v>
      </c>
    </row>
    <row r="127" customFormat="false" ht="13.8" hidden="false" customHeight="false" outlineLevel="0" collapsed="false">
      <c r="A127" s="1" t="n">
        <v>125</v>
      </c>
      <c r="B127" s="1" t="s">
        <v>56</v>
      </c>
      <c r="C127" s="1" t="s">
        <v>70</v>
      </c>
      <c r="D127" s="1" t="s">
        <v>59</v>
      </c>
      <c r="E127" s="1" t="n">
        <v>2</v>
      </c>
      <c r="F127" s="22" t="n">
        <v>1.35139442758564</v>
      </c>
    </row>
    <row r="128" customFormat="false" ht="13.8" hidden="false" customHeight="false" outlineLevel="0" collapsed="false">
      <c r="A128" s="1" t="n">
        <v>126</v>
      </c>
      <c r="B128" s="1" t="s">
        <v>56</v>
      </c>
      <c r="C128" s="1" t="s">
        <v>70</v>
      </c>
      <c r="D128" s="1" t="s">
        <v>59</v>
      </c>
      <c r="E128" s="1" t="n">
        <v>3</v>
      </c>
      <c r="F128" s="22" t="n">
        <v>1.31987229154639</v>
      </c>
    </row>
    <row r="129" customFormat="false" ht="13.8" hidden="false" customHeight="false" outlineLevel="0" collapsed="false">
      <c r="A129" s="1" t="n">
        <v>127</v>
      </c>
      <c r="B129" s="1" t="s">
        <v>56</v>
      </c>
      <c r="C129" s="1" t="s">
        <v>70</v>
      </c>
      <c r="D129" s="27" t="s">
        <v>60</v>
      </c>
      <c r="E129" s="1" t="n">
        <v>1</v>
      </c>
      <c r="F129" s="22" t="n">
        <v>1.52708555013184</v>
      </c>
    </row>
    <row r="130" customFormat="false" ht="13.8" hidden="false" customHeight="false" outlineLevel="0" collapsed="false">
      <c r="A130" s="1" t="n">
        <v>128</v>
      </c>
      <c r="B130" s="1" t="s">
        <v>56</v>
      </c>
      <c r="C130" s="1" t="s">
        <v>70</v>
      </c>
      <c r="D130" s="27" t="s">
        <v>60</v>
      </c>
      <c r="E130" s="1" t="n">
        <v>2</v>
      </c>
      <c r="F130" s="22" t="n">
        <v>1.63549702138765</v>
      </c>
    </row>
    <row r="131" customFormat="false" ht="13.8" hidden="false" customHeight="false" outlineLevel="0" collapsed="false">
      <c r="A131" s="1" t="n">
        <v>129</v>
      </c>
      <c r="B131" s="1" t="s">
        <v>56</v>
      </c>
      <c r="C131" s="1" t="s">
        <v>70</v>
      </c>
      <c r="D131" s="27" t="s">
        <v>60</v>
      </c>
      <c r="E131" s="1" t="n">
        <v>3</v>
      </c>
      <c r="F131" s="22" t="n">
        <v>1.34541506869825</v>
      </c>
    </row>
    <row r="132" customFormat="false" ht="13.8" hidden="false" customHeight="false" outlineLevel="0" collapsed="false">
      <c r="A132" s="1" t="n">
        <v>130</v>
      </c>
      <c r="B132" s="1" t="s">
        <v>56</v>
      </c>
      <c r="C132" s="1" t="s">
        <v>70</v>
      </c>
      <c r="D132" s="27" t="s">
        <v>61</v>
      </c>
      <c r="E132" s="1" t="n">
        <v>1</v>
      </c>
      <c r="F132" s="22" t="n">
        <v>1.21520978340251</v>
      </c>
    </row>
    <row r="133" customFormat="false" ht="13.8" hidden="false" customHeight="false" outlineLevel="0" collapsed="false">
      <c r="A133" s="1" t="n">
        <v>131</v>
      </c>
      <c r="B133" s="1" t="s">
        <v>56</v>
      </c>
      <c r="C133" s="1" t="s">
        <v>70</v>
      </c>
      <c r="D133" s="27" t="s">
        <v>61</v>
      </c>
      <c r="E133" s="1" t="n">
        <v>2</v>
      </c>
      <c r="F133" s="22" t="n">
        <v>1.49896832679235</v>
      </c>
    </row>
    <row r="134" customFormat="false" ht="13.8" hidden="false" customHeight="false" outlineLevel="0" collapsed="false">
      <c r="A134" s="1" t="n">
        <v>132</v>
      </c>
      <c r="B134" s="1" t="s">
        <v>56</v>
      </c>
      <c r="C134" s="1" t="s">
        <v>70</v>
      </c>
      <c r="D134" s="27" t="s">
        <v>61</v>
      </c>
      <c r="E134" s="1" t="n">
        <v>3</v>
      </c>
      <c r="F134" s="22" t="n">
        <v>1.49557527789991</v>
      </c>
    </row>
    <row r="135" customFormat="false" ht="13.8" hidden="false" customHeight="false" outlineLevel="0" collapsed="false">
      <c r="A135" s="1" t="n">
        <v>133</v>
      </c>
      <c r="B135" s="1" t="s">
        <v>56</v>
      </c>
      <c r="C135" s="1" t="s">
        <v>70</v>
      </c>
      <c r="D135" s="27" t="s">
        <v>62</v>
      </c>
      <c r="E135" s="1" t="n">
        <v>1</v>
      </c>
      <c r="F135" s="22" t="n">
        <v>1.42783293812418</v>
      </c>
    </row>
    <row r="136" customFormat="false" ht="13.8" hidden="false" customHeight="false" outlineLevel="0" collapsed="false">
      <c r="A136" s="1" t="n">
        <v>134</v>
      </c>
      <c r="B136" s="1" t="s">
        <v>56</v>
      </c>
      <c r="C136" s="1" t="s">
        <v>70</v>
      </c>
      <c r="D136" s="27" t="s">
        <v>62</v>
      </c>
      <c r="E136" s="1" t="n">
        <v>2</v>
      </c>
      <c r="F136" s="22" t="n">
        <v>1.4034528140893</v>
      </c>
    </row>
    <row r="137" customFormat="false" ht="13.8" hidden="false" customHeight="false" outlineLevel="0" collapsed="false">
      <c r="A137" s="1" t="n">
        <v>135</v>
      </c>
      <c r="B137" s="1" t="s">
        <v>56</v>
      </c>
      <c r="C137" s="1" t="s">
        <v>70</v>
      </c>
      <c r="D137" s="27" t="s">
        <v>62</v>
      </c>
      <c r="E137" s="1" t="n">
        <v>3</v>
      </c>
      <c r="F137" s="22" t="n">
        <v>1.43856968374537</v>
      </c>
    </row>
    <row r="138" customFormat="false" ht="13.8" hidden="false" customHeight="false" outlineLevel="0" collapsed="false">
      <c r="A138" s="1" t="n">
        <v>136</v>
      </c>
      <c r="B138" s="1" t="s">
        <v>63</v>
      </c>
      <c r="C138" s="1" t="s">
        <v>70</v>
      </c>
      <c r="D138" s="1" t="s">
        <v>58</v>
      </c>
      <c r="E138" s="1" t="n">
        <v>1</v>
      </c>
      <c r="F138" s="22" t="n">
        <v>3.75956823978048</v>
      </c>
    </row>
    <row r="139" customFormat="false" ht="13.8" hidden="false" customHeight="false" outlineLevel="0" collapsed="false">
      <c r="A139" s="1" t="n">
        <v>137</v>
      </c>
      <c r="B139" s="1" t="s">
        <v>63</v>
      </c>
      <c r="C139" s="1" t="s">
        <v>70</v>
      </c>
      <c r="D139" s="1" t="s">
        <v>58</v>
      </c>
      <c r="E139" s="1" t="n">
        <v>2</v>
      </c>
      <c r="F139" s="22" t="n">
        <v>3.38054920397136</v>
      </c>
    </row>
    <row r="140" customFormat="false" ht="13.8" hidden="false" customHeight="false" outlineLevel="0" collapsed="false">
      <c r="A140" s="1" t="n">
        <v>138</v>
      </c>
      <c r="B140" s="1" t="s">
        <v>63</v>
      </c>
      <c r="C140" s="1" t="s">
        <v>70</v>
      </c>
      <c r="D140" s="1" t="s">
        <v>58</v>
      </c>
      <c r="E140" s="1" t="n">
        <v>3</v>
      </c>
      <c r="F140" s="22" t="n">
        <v>3.43629181553627</v>
      </c>
    </row>
    <row r="141" customFormat="false" ht="13.8" hidden="false" customHeight="false" outlineLevel="0" collapsed="false">
      <c r="A141" s="1" t="n">
        <v>139</v>
      </c>
      <c r="B141" s="1" t="s">
        <v>63</v>
      </c>
      <c r="C141" s="1" t="s">
        <v>70</v>
      </c>
      <c r="D141" s="1" t="s">
        <v>59</v>
      </c>
      <c r="E141" s="1" t="n">
        <v>1</v>
      </c>
      <c r="F141" s="22" t="n">
        <v>3.1413566953689</v>
      </c>
    </row>
    <row r="142" customFormat="false" ht="13.8" hidden="false" customHeight="false" outlineLevel="0" collapsed="false">
      <c r="A142" s="1" t="n">
        <v>140</v>
      </c>
      <c r="B142" s="1" t="s">
        <v>63</v>
      </c>
      <c r="C142" s="1" t="s">
        <v>70</v>
      </c>
      <c r="D142" s="1" t="s">
        <v>59</v>
      </c>
      <c r="E142" s="1" t="n">
        <v>2</v>
      </c>
      <c r="F142" s="22" t="n">
        <v>3.23994748477266</v>
      </c>
    </row>
    <row r="143" customFormat="false" ht="13.8" hidden="false" customHeight="false" outlineLevel="0" collapsed="false">
      <c r="A143" s="1" t="n">
        <v>141</v>
      </c>
      <c r="B143" s="1" t="s">
        <v>63</v>
      </c>
      <c r="C143" s="1" t="s">
        <v>70</v>
      </c>
      <c r="D143" s="1" t="s">
        <v>59</v>
      </c>
      <c r="E143" s="1" t="n">
        <v>3</v>
      </c>
      <c r="F143" s="22" t="n">
        <v>2.94500320879436</v>
      </c>
    </row>
    <row r="144" customFormat="false" ht="13.8" hidden="false" customHeight="false" outlineLevel="0" collapsed="false">
      <c r="A144" s="1" t="n">
        <v>142</v>
      </c>
      <c r="B144" s="1" t="s">
        <v>63</v>
      </c>
      <c r="C144" s="1" t="s">
        <v>70</v>
      </c>
      <c r="D144" s="27" t="s">
        <v>60</v>
      </c>
      <c r="E144" s="1" t="n">
        <v>1</v>
      </c>
      <c r="F144" s="22" t="n">
        <v>3.39472748585223</v>
      </c>
    </row>
    <row r="145" customFormat="false" ht="13.8" hidden="false" customHeight="false" outlineLevel="0" collapsed="false">
      <c r="A145" s="1" t="n">
        <v>143</v>
      </c>
      <c r="B145" s="1" t="s">
        <v>63</v>
      </c>
      <c r="C145" s="1" t="s">
        <v>70</v>
      </c>
      <c r="D145" s="27" t="s">
        <v>60</v>
      </c>
      <c r="E145" s="1" t="n">
        <v>2</v>
      </c>
      <c r="F145" s="22" t="n">
        <v>3.47269735441756</v>
      </c>
    </row>
    <row r="146" customFormat="false" ht="13.8" hidden="false" customHeight="false" outlineLevel="0" collapsed="false">
      <c r="A146" s="1" t="n">
        <v>144</v>
      </c>
      <c r="B146" s="1" t="s">
        <v>63</v>
      </c>
      <c r="C146" s="1" t="s">
        <v>70</v>
      </c>
      <c r="D146" s="27" t="s">
        <v>60</v>
      </c>
      <c r="E146" s="1" t="n">
        <v>3</v>
      </c>
      <c r="F146" s="22" t="n">
        <v>2.98982293792009</v>
      </c>
    </row>
    <row r="147" customFormat="false" ht="13.8" hidden="false" customHeight="false" outlineLevel="0" collapsed="false">
      <c r="A147" s="1" t="n">
        <v>145</v>
      </c>
      <c r="B147" s="1" t="s">
        <v>63</v>
      </c>
      <c r="C147" s="1" t="s">
        <v>70</v>
      </c>
      <c r="D147" s="27" t="s">
        <v>61</v>
      </c>
      <c r="E147" s="1" t="n">
        <v>1</v>
      </c>
      <c r="F147" s="22" t="n">
        <v>2.90226591799899</v>
      </c>
    </row>
    <row r="148" customFormat="false" ht="13.8" hidden="false" customHeight="false" outlineLevel="0" collapsed="false">
      <c r="A148" s="1" t="n">
        <v>146</v>
      </c>
      <c r="B148" s="1" t="s">
        <v>63</v>
      </c>
      <c r="C148" s="1" t="s">
        <v>70</v>
      </c>
      <c r="D148" s="27" t="s">
        <v>61</v>
      </c>
      <c r="E148" s="1" t="n">
        <v>2</v>
      </c>
      <c r="F148" s="22" t="n">
        <v>3.01985806701894</v>
      </c>
    </row>
    <row r="149" customFormat="false" ht="13.8" hidden="false" customHeight="false" outlineLevel="0" collapsed="false">
      <c r="A149" s="1" t="n">
        <v>147</v>
      </c>
      <c r="B149" s="1" t="s">
        <v>63</v>
      </c>
      <c r="C149" s="1" t="s">
        <v>70</v>
      </c>
      <c r="D149" s="27" t="s">
        <v>61</v>
      </c>
      <c r="E149" s="1" t="n">
        <v>3</v>
      </c>
      <c r="F149" s="22" t="n">
        <v>2.89204701568908</v>
      </c>
    </row>
    <row r="150" customFormat="false" ht="13.8" hidden="false" customHeight="false" outlineLevel="0" collapsed="false">
      <c r="A150" s="1" t="n">
        <v>148</v>
      </c>
      <c r="B150" s="1" t="s">
        <v>63</v>
      </c>
      <c r="C150" s="1" t="s">
        <v>70</v>
      </c>
      <c r="D150" s="27" t="s">
        <v>62</v>
      </c>
      <c r="E150" s="1" t="n">
        <v>1</v>
      </c>
      <c r="F150" s="22" t="n">
        <v>3.17074888307802</v>
      </c>
    </row>
    <row r="151" customFormat="false" ht="13.8" hidden="false" customHeight="false" outlineLevel="0" collapsed="false">
      <c r="A151" s="1" t="n">
        <v>149</v>
      </c>
      <c r="B151" s="1" t="s">
        <v>63</v>
      </c>
      <c r="C151" s="1" t="s">
        <v>70</v>
      </c>
      <c r="D151" s="27" t="s">
        <v>62</v>
      </c>
      <c r="E151" s="1" t="n">
        <v>2</v>
      </c>
      <c r="F151" s="22" t="n">
        <v>2.95930560277894</v>
      </c>
    </row>
    <row r="152" customFormat="false" ht="13.8" hidden="false" customHeight="false" outlineLevel="0" collapsed="false">
      <c r="A152" s="1" t="n">
        <v>150</v>
      </c>
      <c r="B152" s="1" t="s">
        <v>63</v>
      </c>
      <c r="C152" s="1" t="s">
        <v>70</v>
      </c>
      <c r="D152" s="27" t="s">
        <v>62</v>
      </c>
      <c r="E152" s="1" t="n">
        <v>3</v>
      </c>
      <c r="F152" s="22" t="n">
        <v>3.00212427856036</v>
      </c>
    </row>
    <row r="153" customFormat="false" ht="13.8" hidden="false" customHeight="false" outlineLevel="0" collapsed="false">
      <c r="A153" s="1" t="n">
        <v>151</v>
      </c>
      <c r="B153" s="1" t="s">
        <v>64</v>
      </c>
      <c r="C153" s="1" t="s">
        <v>70</v>
      </c>
      <c r="D153" s="1" t="s">
        <v>58</v>
      </c>
      <c r="E153" s="1" t="n">
        <v>1</v>
      </c>
      <c r="F153" s="22" t="n">
        <v>3.99323038900004</v>
      </c>
    </row>
    <row r="154" customFormat="false" ht="13.8" hidden="false" customHeight="false" outlineLevel="0" collapsed="false">
      <c r="A154" s="1" t="n">
        <v>152</v>
      </c>
      <c r="B154" s="1" t="s">
        <v>64</v>
      </c>
      <c r="C154" s="1" t="s">
        <v>70</v>
      </c>
      <c r="D154" s="1" t="s">
        <v>58</v>
      </c>
      <c r="E154" s="1" t="n">
        <v>2</v>
      </c>
      <c r="F154" s="22" t="n">
        <v>3.6684179563201</v>
      </c>
    </row>
    <row r="155" customFormat="false" ht="13.8" hidden="false" customHeight="false" outlineLevel="0" collapsed="false">
      <c r="A155" s="1" t="n">
        <v>153</v>
      </c>
      <c r="B155" s="1" t="s">
        <v>64</v>
      </c>
      <c r="C155" s="1" t="s">
        <v>70</v>
      </c>
      <c r="D155" s="1" t="s">
        <v>58</v>
      </c>
      <c r="E155" s="1" t="n">
        <v>3</v>
      </c>
      <c r="F155" s="22" t="n">
        <v>3.69313822924253</v>
      </c>
    </row>
    <row r="156" customFormat="false" ht="13.8" hidden="false" customHeight="false" outlineLevel="0" collapsed="false">
      <c r="A156" s="1" t="n">
        <v>154</v>
      </c>
      <c r="B156" s="1" t="s">
        <v>64</v>
      </c>
      <c r="C156" s="1" t="s">
        <v>70</v>
      </c>
      <c r="D156" s="1" t="s">
        <v>59</v>
      </c>
      <c r="E156" s="1" t="n">
        <v>1</v>
      </c>
      <c r="F156" s="22" t="n">
        <v>5.58023369854543</v>
      </c>
    </row>
    <row r="157" customFormat="false" ht="13.8" hidden="false" customHeight="false" outlineLevel="0" collapsed="false">
      <c r="A157" s="1" t="n">
        <v>155</v>
      </c>
      <c r="B157" s="1" t="s">
        <v>64</v>
      </c>
      <c r="C157" s="1" t="s">
        <v>70</v>
      </c>
      <c r="D157" s="1" t="s">
        <v>59</v>
      </c>
      <c r="E157" s="1" t="n">
        <v>2</v>
      </c>
      <c r="F157" s="22" t="n">
        <v>5.83579703374861</v>
      </c>
    </row>
    <row r="158" customFormat="false" ht="13.8" hidden="false" customHeight="false" outlineLevel="0" collapsed="false">
      <c r="A158" s="1" t="n">
        <v>156</v>
      </c>
      <c r="B158" s="1" t="s">
        <v>64</v>
      </c>
      <c r="C158" s="1" t="s">
        <v>70</v>
      </c>
      <c r="D158" s="1" t="s">
        <v>59</v>
      </c>
      <c r="E158" s="1" t="n">
        <v>3</v>
      </c>
      <c r="F158" s="22" t="n">
        <v>4.62958586648088</v>
      </c>
    </row>
    <row r="159" customFormat="false" ht="13.8" hidden="false" customHeight="false" outlineLevel="0" collapsed="false">
      <c r="A159" s="1" t="n">
        <v>157</v>
      </c>
      <c r="B159" s="1" t="s">
        <v>64</v>
      </c>
      <c r="C159" s="1" t="s">
        <v>70</v>
      </c>
      <c r="D159" s="27" t="s">
        <v>60</v>
      </c>
      <c r="E159" s="1" t="n">
        <v>1</v>
      </c>
      <c r="F159" s="22" t="n">
        <v>6.22998887687792</v>
      </c>
    </row>
    <row r="160" customFormat="false" ht="13.8" hidden="false" customHeight="false" outlineLevel="0" collapsed="false">
      <c r="A160" s="1" t="n">
        <v>158</v>
      </c>
      <c r="B160" s="1" t="s">
        <v>64</v>
      </c>
      <c r="C160" s="1" t="s">
        <v>70</v>
      </c>
      <c r="D160" s="27" t="s">
        <v>60</v>
      </c>
      <c r="E160" s="1" t="n">
        <v>2</v>
      </c>
      <c r="F160" s="22" t="n">
        <v>6.35656882372092</v>
      </c>
    </row>
    <row r="161" customFormat="false" ht="13.8" hidden="false" customHeight="false" outlineLevel="0" collapsed="false">
      <c r="A161" s="1" t="n">
        <v>159</v>
      </c>
      <c r="B161" s="1" t="s">
        <v>64</v>
      </c>
      <c r="C161" s="1" t="s">
        <v>70</v>
      </c>
      <c r="D161" s="27" t="s">
        <v>60</v>
      </c>
      <c r="E161" s="1" t="n">
        <v>3</v>
      </c>
      <c r="F161" s="22" t="n">
        <v>5.3753121400473</v>
      </c>
    </row>
    <row r="162" customFormat="false" ht="13.8" hidden="false" customHeight="false" outlineLevel="0" collapsed="false">
      <c r="A162" s="1" t="n">
        <v>160</v>
      </c>
      <c r="B162" s="1" t="s">
        <v>64</v>
      </c>
      <c r="C162" s="1" t="s">
        <v>70</v>
      </c>
      <c r="D162" s="27" t="s">
        <v>61</v>
      </c>
      <c r="E162" s="1" t="n">
        <v>1</v>
      </c>
      <c r="F162" s="22" t="n">
        <v>4.73375688102071</v>
      </c>
    </row>
    <row r="163" customFormat="false" ht="13.8" hidden="false" customHeight="false" outlineLevel="0" collapsed="false">
      <c r="A163" s="1" t="n">
        <v>161</v>
      </c>
      <c r="B163" s="1" t="s">
        <v>64</v>
      </c>
      <c r="C163" s="1" t="s">
        <v>70</v>
      </c>
      <c r="D163" s="27" t="s">
        <v>61</v>
      </c>
      <c r="E163" s="1" t="n">
        <v>2</v>
      </c>
      <c r="F163" s="22" t="n">
        <v>5.16599815255548</v>
      </c>
    </row>
    <row r="164" customFormat="false" ht="13.8" hidden="false" customHeight="false" outlineLevel="0" collapsed="false">
      <c r="A164" s="1" t="n">
        <v>162</v>
      </c>
      <c r="B164" s="1" t="s">
        <v>64</v>
      </c>
      <c r="C164" s="1" t="s">
        <v>70</v>
      </c>
      <c r="D164" s="27" t="s">
        <v>61</v>
      </c>
      <c r="E164" s="1" t="n">
        <v>3</v>
      </c>
      <c r="F164" s="22" t="n">
        <v>5.67052491180824</v>
      </c>
    </row>
    <row r="165" customFormat="false" ht="13.8" hidden="false" customHeight="false" outlineLevel="0" collapsed="false">
      <c r="A165" s="1" t="n">
        <v>163</v>
      </c>
      <c r="B165" s="1" t="s">
        <v>64</v>
      </c>
      <c r="C165" s="1" t="s">
        <v>70</v>
      </c>
      <c r="D165" s="27" t="s">
        <v>62</v>
      </c>
      <c r="E165" s="1" t="n">
        <v>1</v>
      </c>
      <c r="F165" s="22" t="n">
        <v>5.61713578491394</v>
      </c>
    </row>
    <row r="166" customFormat="false" ht="13.8" hidden="false" customHeight="false" outlineLevel="0" collapsed="false">
      <c r="A166" s="1" t="n">
        <v>164</v>
      </c>
      <c r="B166" s="1" t="s">
        <v>64</v>
      </c>
      <c r="C166" s="1" t="s">
        <v>70</v>
      </c>
      <c r="D166" s="27" t="s">
        <v>62</v>
      </c>
      <c r="E166" s="1" t="n">
        <v>2</v>
      </c>
      <c r="F166" s="22" t="n">
        <v>5.1410495869818</v>
      </c>
    </row>
    <row r="167" customFormat="false" ht="13.8" hidden="false" customHeight="false" outlineLevel="0" collapsed="false">
      <c r="A167" s="1" t="n">
        <v>165</v>
      </c>
      <c r="B167" s="1" t="s">
        <v>64</v>
      </c>
      <c r="C167" s="1" t="s">
        <v>70</v>
      </c>
      <c r="D167" s="27" t="s">
        <v>62</v>
      </c>
      <c r="E167" s="1" t="n">
        <v>3</v>
      </c>
      <c r="F167" s="22" t="n">
        <v>5.37909428571429</v>
      </c>
    </row>
    <row r="168" customFormat="false" ht="13.8" hidden="false" customHeight="false" outlineLevel="0" collapsed="false">
      <c r="A168" s="1" t="n">
        <v>166</v>
      </c>
      <c r="B168" s="1" t="s">
        <v>65</v>
      </c>
      <c r="C168" s="1" t="s">
        <v>70</v>
      </c>
      <c r="D168" s="1" t="s">
        <v>58</v>
      </c>
      <c r="E168" s="1" t="n">
        <v>1</v>
      </c>
      <c r="F168" s="22" t="n">
        <v>3.6006076035446</v>
      </c>
    </row>
    <row r="169" customFormat="false" ht="13.8" hidden="false" customHeight="false" outlineLevel="0" collapsed="false">
      <c r="A169" s="1" t="n">
        <v>167</v>
      </c>
      <c r="B169" s="1" t="s">
        <v>65</v>
      </c>
      <c r="C169" s="1" t="s">
        <v>70</v>
      </c>
      <c r="D169" s="1" t="s">
        <v>58</v>
      </c>
      <c r="E169" s="1" t="n">
        <v>2</v>
      </c>
      <c r="F169" s="22" t="n">
        <v>3.36978213614317</v>
      </c>
    </row>
    <row r="170" customFormat="false" ht="13.8" hidden="false" customHeight="false" outlineLevel="0" collapsed="false">
      <c r="A170" s="1" t="n">
        <v>168</v>
      </c>
      <c r="B170" s="1" t="s">
        <v>65</v>
      </c>
      <c r="C170" s="1" t="s">
        <v>70</v>
      </c>
      <c r="D170" s="1" t="s">
        <v>58</v>
      </c>
      <c r="E170" s="1" t="n">
        <v>3</v>
      </c>
      <c r="F170" s="22" t="n">
        <v>3.56586421476773</v>
      </c>
    </row>
    <row r="171" customFormat="false" ht="13.8" hidden="false" customHeight="false" outlineLevel="0" collapsed="false">
      <c r="A171" s="1" t="n">
        <v>169</v>
      </c>
      <c r="B171" s="1" t="s">
        <v>65</v>
      </c>
      <c r="C171" s="1" t="s">
        <v>70</v>
      </c>
      <c r="D171" s="1" t="s">
        <v>59</v>
      </c>
      <c r="E171" s="1" t="n">
        <v>1</v>
      </c>
      <c r="F171" s="22" t="n">
        <v>5.43821472237539</v>
      </c>
    </row>
    <row r="172" customFormat="false" ht="13.8" hidden="false" customHeight="false" outlineLevel="0" collapsed="false">
      <c r="A172" s="1" t="n">
        <v>170</v>
      </c>
      <c r="B172" s="1" t="s">
        <v>65</v>
      </c>
      <c r="C172" s="1" t="s">
        <v>70</v>
      </c>
      <c r="D172" s="1" t="s">
        <v>59</v>
      </c>
      <c r="E172" s="1" t="n">
        <v>2</v>
      </c>
      <c r="F172" s="22" t="n">
        <v>5.50315051631735</v>
      </c>
    </row>
    <row r="173" customFormat="false" ht="13.8" hidden="false" customHeight="false" outlineLevel="0" collapsed="false">
      <c r="A173" s="1" t="n">
        <v>171</v>
      </c>
      <c r="B173" s="1" t="s">
        <v>65</v>
      </c>
      <c r="C173" s="1" t="s">
        <v>70</v>
      </c>
      <c r="D173" s="1" t="s">
        <v>59</v>
      </c>
      <c r="E173" s="1" t="n">
        <v>3</v>
      </c>
      <c r="F173" s="22" t="n">
        <v>3.79558354031908</v>
      </c>
    </row>
    <row r="174" customFormat="false" ht="13.8" hidden="false" customHeight="false" outlineLevel="0" collapsed="false">
      <c r="A174" s="1" t="n">
        <v>172</v>
      </c>
      <c r="B174" s="1" t="s">
        <v>65</v>
      </c>
      <c r="C174" s="1" t="s">
        <v>70</v>
      </c>
      <c r="D174" s="27" t="s">
        <v>60</v>
      </c>
      <c r="E174" s="1" t="n">
        <v>1</v>
      </c>
      <c r="F174" s="22" t="n">
        <v>6.46184892512571</v>
      </c>
    </row>
    <row r="175" customFormat="false" ht="13.8" hidden="false" customHeight="false" outlineLevel="0" collapsed="false">
      <c r="A175" s="1" t="n">
        <v>173</v>
      </c>
      <c r="B175" s="1" t="s">
        <v>65</v>
      </c>
      <c r="C175" s="1" t="s">
        <v>70</v>
      </c>
      <c r="D175" s="27" t="s">
        <v>60</v>
      </c>
      <c r="E175" s="1" t="n">
        <v>2</v>
      </c>
      <c r="F175" s="22" t="n">
        <v>7.18183138800205</v>
      </c>
    </row>
    <row r="176" customFormat="false" ht="13.8" hidden="false" customHeight="false" outlineLevel="0" collapsed="false">
      <c r="A176" s="1" t="n">
        <v>174</v>
      </c>
      <c r="B176" s="1" t="s">
        <v>65</v>
      </c>
      <c r="C176" s="1" t="s">
        <v>70</v>
      </c>
      <c r="D176" s="27" t="s">
        <v>60</v>
      </c>
      <c r="E176" s="1" t="n">
        <v>3</v>
      </c>
      <c r="F176" s="22" t="n">
        <v>4.65644633615875</v>
      </c>
    </row>
    <row r="177" customFormat="false" ht="13.8" hidden="false" customHeight="false" outlineLevel="0" collapsed="false">
      <c r="A177" s="1" t="n">
        <v>175</v>
      </c>
      <c r="B177" s="1" t="s">
        <v>65</v>
      </c>
      <c r="C177" s="1" t="s">
        <v>70</v>
      </c>
      <c r="D177" s="27" t="s">
        <v>61</v>
      </c>
      <c r="E177" s="1" t="n">
        <v>1</v>
      </c>
      <c r="F177" s="22" t="n">
        <v>3.98428080525882</v>
      </c>
    </row>
    <row r="178" customFormat="false" ht="13.8" hidden="false" customHeight="false" outlineLevel="0" collapsed="false">
      <c r="A178" s="1" t="n">
        <v>176</v>
      </c>
      <c r="B178" s="1" t="s">
        <v>65</v>
      </c>
      <c r="C178" s="1" t="s">
        <v>70</v>
      </c>
      <c r="D178" s="27" t="s">
        <v>61</v>
      </c>
      <c r="E178" s="1" t="n">
        <v>2</v>
      </c>
      <c r="F178" s="22" t="n">
        <v>4.35059284726888</v>
      </c>
    </row>
    <row r="179" customFormat="false" ht="13.8" hidden="false" customHeight="false" outlineLevel="0" collapsed="false">
      <c r="A179" s="1" t="n">
        <v>177</v>
      </c>
      <c r="B179" s="1" t="s">
        <v>65</v>
      </c>
      <c r="C179" s="1" t="s">
        <v>70</v>
      </c>
      <c r="D179" s="27" t="s">
        <v>61</v>
      </c>
      <c r="E179" s="1" t="n">
        <v>3</v>
      </c>
      <c r="F179" s="22" t="n">
        <v>5.10722547677794</v>
      </c>
    </row>
    <row r="180" customFormat="false" ht="13.8" hidden="false" customHeight="false" outlineLevel="0" collapsed="false">
      <c r="A180" s="1" t="n">
        <v>178</v>
      </c>
      <c r="B180" s="1" t="s">
        <v>65</v>
      </c>
      <c r="C180" s="1" t="s">
        <v>70</v>
      </c>
      <c r="D180" s="27" t="s">
        <v>62</v>
      </c>
      <c r="E180" s="1" t="n">
        <v>1</v>
      </c>
      <c r="F180" s="22" t="n">
        <v>4.89433004203213</v>
      </c>
    </row>
    <row r="181" customFormat="false" ht="13.8" hidden="false" customHeight="false" outlineLevel="0" collapsed="false">
      <c r="A181" s="1" t="n">
        <v>179</v>
      </c>
      <c r="B181" s="1" t="s">
        <v>65</v>
      </c>
      <c r="C181" s="1" t="s">
        <v>70</v>
      </c>
      <c r="D181" s="27" t="s">
        <v>62</v>
      </c>
      <c r="E181" s="1" t="n">
        <v>2</v>
      </c>
      <c r="F181" s="22" t="n">
        <v>4.38360854782276</v>
      </c>
    </row>
    <row r="182" customFormat="false" ht="13.8" hidden="false" customHeight="false" outlineLevel="0" collapsed="false">
      <c r="A182" s="1" t="n">
        <v>180</v>
      </c>
      <c r="B182" s="1" t="s">
        <v>65</v>
      </c>
      <c r="C182" s="1" t="s">
        <v>70</v>
      </c>
      <c r="D182" s="27" t="s">
        <v>62</v>
      </c>
      <c r="E182" s="1" t="n">
        <v>3</v>
      </c>
      <c r="F182" s="22" t="n">
        <v>4.99144929646934</v>
      </c>
    </row>
    <row r="183" customFormat="false" ht="13.8" hidden="false" customHeight="false" outlineLevel="0" collapsed="false">
      <c r="A183" s="1" t="n">
        <v>181</v>
      </c>
      <c r="B183" s="1" t="s">
        <v>66</v>
      </c>
      <c r="C183" s="1" t="s">
        <v>70</v>
      </c>
      <c r="D183" s="1" t="s">
        <v>58</v>
      </c>
      <c r="E183" s="1" t="n">
        <v>1</v>
      </c>
      <c r="F183" s="22" t="n">
        <v>4.0465242012399</v>
      </c>
    </row>
    <row r="184" customFormat="false" ht="13.8" hidden="false" customHeight="false" outlineLevel="0" collapsed="false">
      <c r="A184" s="1" t="n">
        <v>182</v>
      </c>
      <c r="B184" s="1" t="s">
        <v>66</v>
      </c>
      <c r="C184" s="1" t="s">
        <v>70</v>
      </c>
      <c r="D184" s="1" t="s">
        <v>58</v>
      </c>
      <c r="E184" s="1" t="n">
        <v>2</v>
      </c>
      <c r="F184" s="22" t="n">
        <v>3.8538728384066</v>
      </c>
    </row>
    <row r="185" customFormat="false" ht="13.8" hidden="false" customHeight="false" outlineLevel="0" collapsed="false">
      <c r="A185" s="1" t="n">
        <v>183</v>
      </c>
      <c r="B185" s="1" t="s">
        <v>66</v>
      </c>
      <c r="C185" s="1" t="s">
        <v>70</v>
      </c>
      <c r="D185" s="1" t="s">
        <v>58</v>
      </c>
      <c r="E185" s="1" t="n">
        <v>3</v>
      </c>
      <c r="F185" s="22" t="n">
        <v>3.94056559076255</v>
      </c>
    </row>
    <row r="186" customFormat="false" ht="13.8" hidden="false" customHeight="false" outlineLevel="0" collapsed="false">
      <c r="A186" s="1" t="n">
        <v>184</v>
      </c>
      <c r="B186" s="1" t="s">
        <v>66</v>
      </c>
      <c r="C186" s="1" t="s">
        <v>70</v>
      </c>
      <c r="D186" s="1" t="s">
        <v>59</v>
      </c>
      <c r="E186" s="1" t="n">
        <v>1</v>
      </c>
      <c r="F186" s="22" t="n">
        <v>6.04422859375035</v>
      </c>
    </row>
    <row r="187" customFormat="false" ht="13.8" hidden="false" customHeight="false" outlineLevel="0" collapsed="false">
      <c r="A187" s="1" t="n">
        <v>185</v>
      </c>
      <c r="B187" s="1" t="s">
        <v>66</v>
      </c>
      <c r="C187" s="1" t="s">
        <v>70</v>
      </c>
      <c r="D187" s="1" t="s">
        <v>59</v>
      </c>
      <c r="E187" s="1" t="n">
        <v>2</v>
      </c>
      <c r="F187" s="22" t="n">
        <v>6.13685073026291</v>
      </c>
    </row>
    <row r="188" customFormat="false" ht="13.8" hidden="false" customHeight="false" outlineLevel="0" collapsed="false">
      <c r="A188" s="1" t="n">
        <v>186</v>
      </c>
      <c r="B188" s="1" t="s">
        <v>66</v>
      </c>
      <c r="C188" s="1" t="s">
        <v>70</v>
      </c>
      <c r="D188" s="1" t="s">
        <v>59</v>
      </c>
      <c r="E188" s="1" t="n">
        <v>3</v>
      </c>
      <c r="F188" s="22" t="n">
        <v>3.9900321225874</v>
      </c>
    </row>
    <row r="189" customFormat="false" ht="13.8" hidden="false" customHeight="false" outlineLevel="0" collapsed="false">
      <c r="A189" s="1" t="n">
        <v>187</v>
      </c>
      <c r="B189" s="1" t="s">
        <v>66</v>
      </c>
      <c r="C189" s="1" t="s">
        <v>70</v>
      </c>
      <c r="D189" s="27" t="s">
        <v>60</v>
      </c>
      <c r="E189" s="1" t="n">
        <v>1</v>
      </c>
      <c r="F189" s="22" t="n">
        <v>7.88269860133694</v>
      </c>
    </row>
    <row r="190" customFormat="false" ht="13.8" hidden="false" customHeight="false" outlineLevel="0" collapsed="false">
      <c r="A190" s="1" t="n">
        <v>188</v>
      </c>
      <c r="B190" s="1" t="s">
        <v>66</v>
      </c>
      <c r="C190" s="1" t="s">
        <v>70</v>
      </c>
      <c r="D190" s="27" t="s">
        <v>60</v>
      </c>
      <c r="E190" s="1" t="n">
        <v>2</v>
      </c>
      <c r="F190" s="22" t="n">
        <v>9.40778776628081</v>
      </c>
    </row>
    <row r="191" customFormat="false" ht="13.8" hidden="false" customHeight="false" outlineLevel="0" collapsed="false">
      <c r="A191" s="1" t="n">
        <v>189</v>
      </c>
      <c r="B191" s="1" t="s">
        <v>66</v>
      </c>
      <c r="C191" s="1" t="s">
        <v>70</v>
      </c>
      <c r="D191" s="27" t="s">
        <v>60</v>
      </c>
      <c r="E191" s="1" t="n">
        <v>3</v>
      </c>
      <c r="F191" s="22" t="n">
        <v>8.64524571428571</v>
      </c>
    </row>
    <row r="192" customFormat="false" ht="13.8" hidden="false" customHeight="false" outlineLevel="0" collapsed="false">
      <c r="A192" s="1" t="n">
        <v>190</v>
      </c>
      <c r="B192" s="1" t="s">
        <v>66</v>
      </c>
      <c r="C192" s="1" t="s">
        <v>70</v>
      </c>
      <c r="D192" s="27" t="s">
        <v>61</v>
      </c>
      <c r="E192" s="1" t="n">
        <v>1</v>
      </c>
      <c r="F192" s="22" t="n">
        <v>4.40433623956194</v>
      </c>
    </row>
    <row r="193" customFormat="false" ht="13.8" hidden="false" customHeight="false" outlineLevel="0" collapsed="false">
      <c r="A193" s="1" t="n">
        <v>191</v>
      </c>
      <c r="B193" s="1" t="s">
        <v>66</v>
      </c>
      <c r="C193" s="1" t="s">
        <v>70</v>
      </c>
      <c r="D193" s="27" t="s">
        <v>61</v>
      </c>
      <c r="E193" s="1" t="n">
        <v>2</v>
      </c>
      <c r="F193" s="22" t="n">
        <v>4.41252394568429</v>
      </c>
    </row>
    <row r="194" customFormat="false" ht="13.8" hidden="false" customHeight="false" outlineLevel="0" collapsed="false">
      <c r="A194" s="1" t="n">
        <v>192</v>
      </c>
      <c r="B194" s="1" t="s">
        <v>66</v>
      </c>
      <c r="C194" s="1" t="s">
        <v>70</v>
      </c>
      <c r="D194" s="27" t="s">
        <v>61</v>
      </c>
      <c r="E194" s="1" t="n">
        <v>3</v>
      </c>
      <c r="F194" s="22" t="n">
        <v>5.34064271374007</v>
      </c>
    </row>
    <row r="195" customFormat="false" ht="13.8" hidden="false" customHeight="false" outlineLevel="0" collapsed="false">
      <c r="A195" s="1" t="n">
        <v>193</v>
      </c>
      <c r="B195" s="1" t="s">
        <v>66</v>
      </c>
      <c r="C195" s="1" t="s">
        <v>70</v>
      </c>
      <c r="D195" s="27" t="s">
        <v>62</v>
      </c>
      <c r="E195" s="1" t="n">
        <v>1</v>
      </c>
      <c r="F195" s="22" t="n">
        <v>5.98284142177759</v>
      </c>
    </row>
    <row r="196" customFormat="false" ht="13.8" hidden="false" customHeight="false" outlineLevel="0" collapsed="false">
      <c r="A196" s="1" t="n">
        <v>194</v>
      </c>
      <c r="B196" s="1" t="s">
        <v>66</v>
      </c>
      <c r="C196" s="1" t="s">
        <v>70</v>
      </c>
      <c r="D196" s="27" t="s">
        <v>62</v>
      </c>
      <c r="E196" s="1" t="n">
        <v>2</v>
      </c>
      <c r="F196" s="22" t="n">
        <v>4.78212566210418</v>
      </c>
    </row>
    <row r="197" customFormat="false" ht="13.8" hidden="false" customHeight="false" outlineLevel="0" collapsed="false">
      <c r="A197" s="1" t="n">
        <v>195</v>
      </c>
      <c r="B197" s="1" t="s">
        <v>66</v>
      </c>
      <c r="C197" s="1" t="s">
        <v>70</v>
      </c>
      <c r="D197" s="27" t="s">
        <v>62</v>
      </c>
      <c r="E197" s="1" t="n">
        <v>3</v>
      </c>
      <c r="F197" s="22" t="n">
        <v>6.09372606149253</v>
      </c>
    </row>
    <row r="198" customFormat="false" ht="13.8" hidden="false" customHeight="false" outlineLevel="0" collapsed="false">
      <c r="A198" s="1" t="n">
        <v>196</v>
      </c>
      <c r="B198" s="1" t="s">
        <v>67</v>
      </c>
      <c r="C198" s="1" t="s">
        <v>70</v>
      </c>
      <c r="D198" s="1" t="s">
        <v>58</v>
      </c>
      <c r="E198" s="1" t="n">
        <v>1</v>
      </c>
      <c r="F198" s="22" t="n">
        <v>5.34073271856959</v>
      </c>
    </row>
    <row r="199" customFormat="false" ht="13.8" hidden="false" customHeight="false" outlineLevel="0" collapsed="false">
      <c r="A199" s="1" t="n">
        <v>197</v>
      </c>
      <c r="B199" s="1" t="s">
        <v>67</v>
      </c>
      <c r="C199" s="1" t="s">
        <v>70</v>
      </c>
      <c r="D199" s="1" t="s">
        <v>58</v>
      </c>
      <c r="E199" s="1" t="n">
        <v>2</v>
      </c>
      <c r="F199" s="22" t="n">
        <v>4.90025529006946</v>
      </c>
    </row>
    <row r="200" customFormat="false" ht="13.8" hidden="false" customHeight="false" outlineLevel="0" collapsed="false">
      <c r="A200" s="1" t="n">
        <v>198</v>
      </c>
      <c r="B200" s="1" t="s">
        <v>67</v>
      </c>
      <c r="C200" s="1" t="s">
        <v>70</v>
      </c>
      <c r="D200" s="1" t="s">
        <v>58</v>
      </c>
      <c r="E200" s="1" t="n">
        <v>3</v>
      </c>
      <c r="F200" s="22" t="n">
        <v>5.03036467367962</v>
      </c>
    </row>
    <row r="201" customFormat="false" ht="13.8" hidden="false" customHeight="false" outlineLevel="0" collapsed="false">
      <c r="A201" s="1" t="n">
        <v>199</v>
      </c>
      <c r="B201" s="1" t="s">
        <v>67</v>
      </c>
      <c r="C201" s="1" t="s">
        <v>70</v>
      </c>
      <c r="D201" s="1" t="s">
        <v>59</v>
      </c>
      <c r="E201" s="1" t="n">
        <v>1</v>
      </c>
      <c r="F201" s="22" t="n">
        <v>7.81685035077155</v>
      </c>
    </row>
    <row r="202" customFormat="false" ht="13.8" hidden="false" customHeight="false" outlineLevel="0" collapsed="false">
      <c r="A202" s="1" t="n">
        <v>200</v>
      </c>
      <c r="B202" s="1" t="s">
        <v>67</v>
      </c>
      <c r="C202" s="1" t="s">
        <v>70</v>
      </c>
      <c r="D202" s="1" t="s">
        <v>59</v>
      </c>
      <c r="E202" s="1" t="n">
        <v>2</v>
      </c>
      <c r="F202" s="22" t="n">
        <v>8.01099868481148</v>
      </c>
    </row>
    <row r="203" customFormat="false" ht="13.8" hidden="false" customHeight="false" outlineLevel="0" collapsed="false">
      <c r="A203" s="1" t="n">
        <v>201</v>
      </c>
      <c r="B203" s="1" t="s">
        <v>67</v>
      </c>
      <c r="C203" s="1" t="s">
        <v>70</v>
      </c>
      <c r="D203" s="1" t="s">
        <v>59</v>
      </c>
      <c r="E203" s="1" t="n">
        <v>3</v>
      </c>
      <c r="F203" s="22" t="n">
        <v>5.34700433101485</v>
      </c>
    </row>
    <row r="204" customFormat="false" ht="13.8" hidden="false" customHeight="false" outlineLevel="0" collapsed="false">
      <c r="A204" s="1" t="n">
        <v>202</v>
      </c>
      <c r="B204" s="1" t="s">
        <v>67</v>
      </c>
      <c r="C204" s="1" t="s">
        <v>70</v>
      </c>
      <c r="D204" s="27" t="s">
        <v>60</v>
      </c>
      <c r="E204" s="1" t="n">
        <v>1</v>
      </c>
      <c r="F204" s="22" t="n">
        <v>10.5962022163438</v>
      </c>
    </row>
    <row r="205" customFormat="false" ht="13.8" hidden="false" customHeight="false" outlineLevel="0" collapsed="false">
      <c r="A205" s="1" t="n">
        <v>203</v>
      </c>
      <c r="B205" s="1" t="s">
        <v>67</v>
      </c>
      <c r="C205" s="1" t="s">
        <v>70</v>
      </c>
      <c r="D205" s="27" t="s">
        <v>60</v>
      </c>
      <c r="E205" s="1" t="n">
        <v>2</v>
      </c>
      <c r="F205" s="22" t="n">
        <v>11.7096437388291</v>
      </c>
    </row>
    <row r="206" customFormat="false" ht="13.8" hidden="false" customHeight="false" outlineLevel="0" collapsed="false">
      <c r="A206" s="1" t="n">
        <v>204</v>
      </c>
      <c r="B206" s="1" t="s">
        <v>67</v>
      </c>
      <c r="C206" s="1" t="s">
        <v>70</v>
      </c>
      <c r="D206" s="27" t="s">
        <v>60</v>
      </c>
      <c r="E206" s="1" t="n">
        <v>3</v>
      </c>
      <c r="F206" s="22" t="n">
        <v>11.1529216071429</v>
      </c>
    </row>
    <row r="207" customFormat="false" ht="13.8" hidden="false" customHeight="false" outlineLevel="0" collapsed="false">
      <c r="A207" s="1" t="n">
        <v>205</v>
      </c>
      <c r="B207" s="1" t="s">
        <v>67</v>
      </c>
      <c r="C207" s="1" t="s">
        <v>70</v>
      </c>
      <c r="D207" s="27" t="s">
        <v>61</v>
      </c>
      <c r="E207" s="1" t="n">
        <v>1</v>
      </c>
      <c r="F207" s="22" t="n">
        <v>6.3614346912993</v>
      </c>
    </row>
    <row r="208" customFormat="false" ht="13.8" hidden="false" customHeight="false" outlineLevel="0" collapsed="false">
      <c r="A208" s="1" t="n">
        <v>206</v>
      </c>
      <c r="B208" s="1" t="s">
        <v>67</v>
      </c>
      <c r="C208" s="1" t="s">
        <v>70</v>
      </c>
      <c r="D208" s="27" t="s">
        <v>61</v>
      </c>
      <c r="E208" s="1" t="n">
        <v>2</v>
      </c>
      <c r="F208" s="22" t="n">
        <v>6.0248817786294</v>
      </c>
    </row>
    <row r="209" customFormat="false" ht="13.8" hidden="false" customHeight="false" outlineLevel="0" collapsed="false">
      <c r="A209" s="1" t="n">
        <v>207</v>
      </c>
      <c r="B209" s="1" t="s">
        <v>67</v>
      </c>
      <c r="C209" s="1" t="s">
        <v>70</v>
      </c>
      <c r="D209" s="27" t="s">
        <v>61</v>
      </c>
      <c r="E209" s="1" t="n">
        <v>3</v>
      </c>
      <c r="F209" s="22" t="n">
        <v>7.2424486030307</v>
      </c>
    </row>
    <row r="210" customFormat="false" ht="13.8" hidden="false" customHeight="false" outlineLevel="0" collapsed="false">
      <c r="A210" s="1" t="n">
        <v>208</v>
      </c>
      <c r="B210" s="1" t="s">
        <v>67</v>
      </c>
      <c r="C210" s="1" t="s">
        <v>70</v>
      </c>
      <c r="D210" s="27" t="s">
        <v>62</v>
      </c>
      <c r="E210" s="1" t="n">
        <v>1</v>
      </c>
      <c r="F210" s="22" t="n">
        <v>8.35352793627103</v>
      </c>
    </row>
    <row r="211" customFormat="false" ht="13.8" hidden="false" customHeight="false" outlineLevel="0" collapsed="false">
      <c r="A211" s="1" t="n">
        <v>209</v>
      </c>
      <c r="B211" s="1" t="s">
        <v>67</v>
      </c>
      <c r="C211" s="1" t="s">
        <v>70</v>
      </c>
      <c r="D211" s="27" t="s">
        <v>62</v>
      </c>
      <c r="E211" s="1" t="n">
        <v>2</v>
      </c>
      <c r="F211" s="22" t="n">
        <v>6.95291506728092</v>
      </c>
    </row>
    <row r="212" customFormat="false" ht="13.8" hidden="false" customHeight="false" outlineLevel="0" collapsed="false">
      <c r="A212" s="1" t="n">
        <v>210</v>
      </c>
      <c r="B212" s="1" t="s">
        <v>67</v>
      </c>
      <c r="C212" s="1" t="s">
        <v>70</v>
      </c>
      <c r="D212" s="27" t="s">
        <v>62</v>
      </c>
      <c r="E212" s="1" t="n">
        <v>3</v>
      </c>
      <c r="F212" s="22" t="n">
        <v>7.18260253851066</v>
      </c>
    </row>
    <row r="213" customFormat="false" ht="13.8" hidden="false" customHeight="false" outlineLevel="0" collapsed="false">
      <c r="A213" s="1" t="n">
        <v>211</v>
      </c>
      <c r="B213" s="1" t="s">
        <v>68</v>
      </c>
      <c r="C213" s="1" t="s">
        <v>70</v>
      </c>
      <c r="D213" s="1" t="s">
        <v>58</v>
      </c>
      <c r="E213" s="1" t="n">
        <v>1</v>
      </c>
      <c r="F213" s="22" t="n">
        <v>5.70852233076142</v>
      </c>
    </row>
    <row r="214" customFormat="false" ht="13.8" hidden="false" customHeight="false" outlineLevel="0" collapsed="false">
      <c r="A214" s="1" t="n">
        <v>212</v>
      </c>
      <c r="B214" s="1" t="s">
        <v>68</v>
      </c>
      <c r="C214" s="1" t="s">
        <v>70</v>
      </c>
      <c r="D214" s="1" t="s">
        <v>58</v>
      </c>
      <c r="E214" s="1" t="n">
        <v>2</v>
      </c>
      <c r="F214" s="22" t="n">
        <v>5.66165441599304</v>
      </c>
    </row>
    <row r="215" customFormat="false" ht="13.8" hidden="false" customHeight="false" outlineLevel="0" collapsed="false">
      <c r="A215" s="1" t="n">
        <v>213</v>
      </c>
      <c r="B215" s="1" t="s">
        <v>68</v>
      </c>
      <c r="C215" s="1" t="s">
        <v>70</v>
      </c>
      <c r="D215" s="1" t="s">
        <v>58</v>
      </c>
      <c r="E215" s="1" t="n">
        <v>3</v>
      </c>
      <c r="F215" s="22" t="n">
        <v>5.46574756345844</v>
      </c>
    </row>
    <row r="216" customFormat="false" ht="13.8" hidden="false" customHeight="false" outlineLevel="0" collapsed="false">
      <c r="A216" s="1" t="n">
        <v>214</v>
      </c>
      <c r="B216" s="1" t="s">
        <v>68</v>
      </c>
      <c r="C216" s="1" t="s">
        <v>70</v>
      </c>
      <c r="D216" s="1" t="s">
        <v>59</v>
      </c>
      <c r="E216" s="1" t="n">
        <v>1</v>
      </c>
      <c r="F216" s="22" t="n">
        <v>8.00452424381739</v>
      </c>
    </row>
    <row r="217" customFormat="false" ht="13.8" hidden="false" customHeight="false" outlineLevel="0" collapsed="false">
      <c r="A217" s="1" t="n">
        <v>215</v>
      </c>
      <c r="B217" s="1" t="s">
        <v>68</v>
      </c>
      <c r="C217" s="1" t="s">
        <v>70</v>
      </c>
      <c r="D217" s="1" t="s">
        <v>59</v>
      </c>
      <c r="E217" s="1" t="n">
        <v>2</v>
      </c>
      <c r="F217" s="22" t="n">
        <v>8.55752439019452</v>
      </c>
    </row>
    <row r="218" customFormat="false" ht="13.8" hidden="false" customHeight="false" outlineLevel="0" collapsed="false">
      <c r="A218" s="1" t="n">
        <v>216</v>
      </c>
      <c r="B218" s="1" t="s">
        <v>68</v>
      </c>
      <c r="C218" s="1" t="s">
        <v>70</v>
      </c>
      <c r="D218" s="1" t="s">
        <v>59</v>
      </c>
      <c r="E218" s="1" t="n">
        <v>3</v>
      </c>
      <c r="F218" s="22" t="n">
        <v>6.03843326523554</v>
      </c>
    </row>
    <row r="219" customFormat="false" ht="13.8" hidden="false" customHeight="false" outlineLevel="0" collapsed="false">
      <c r="A219" s="1" t="n">
        <v>217</v>
      </c>
      <c r="B219" s="1" t="s">
        <v>68</v>
      </c>
      <c r="C219" s="1" t="s">
        <v>70</v>
      </c>
      <c r="D219" s="27" t="s">
        <v>60</v>
      </c>
      <c r="E219" s="1" t="n">
        <v>1</v>
      </c>
      <c r="F219" s="22" t="n">
        <v>11.3327545987469</v>
      </c>
    </row>
    <row r="220" customFormat="false" ht="13.8" hidden="false" customHeight="false" outlineLevel="0" collapsed="false">
      <c r="A220" s="1" t="n">
        <v>218</v>
      </c>
      <c r="B220" s="1" t="s">
        <v>68</v>
      </c>
      <c r="C220" s="1" t="s">
        <v>70</v>
      </c>
      <c r="D220" s="27" t="s">
        <v>60</v>
      </c>
      <c r="E220" s="1" t="n">
        <v>2</v>
      </c>
      <c r="F220" s="22" t="n">
        <v>13.046810658769</v>
      </c>
    </row>
    <row r="221" customFormat="false" ht="13.8" hidden="false" customHeight="false" outlineLevel="0" collapsed="false">
      <c r="A221" s="1" t="n">
        <v>219</v>
      </c>
      <c r="B221" s="1" t="s">
        <v>68</v>
      </c>
      <c r="C221" s="1" t="s">
        <v>70</v>
      </c>
      <c r="D221" s="27" t="s">
        <v>60</v>
      </c>
      <c r="E221" s="1" t="n">
        <v>3</v>
      </c>
      <c r="F221" s="22" t="n">
        <v>12.1897816071429</v>
      </c>
    </row>
    <row r="222" customFormat="false" ht="13.8" hidden="false" customHeight="false" outlineLevel="0" collapsed="false">
      <c r="A222" s="1" t="n">
        <v>220</v>
      </c>
      <c r="B222" s="1" t="s">
        <v>68</v>
      </c>
      <c r="C222" s="1" t="s">
        <v>70</v>
      </c>
      <c r="D222" s="27" t="s">
        <v>61</v>
      </c>
      <c r="E222" s="1" t="n">
        <v>1</v>
      </c>
      <c r="F222" s="22" t="n">
        <v>6.59724936407237</v>
      </c>
    </row>
    <row r="223" customFormat="false" ht="13.8" hidden="false" customHeight="false" outlineLevel="0" collapsed="false">
      <c r="A223" s="1" t="n">
        <v>221</v>
      </c>
      <c r="B223" s="1" t="s">
        <v>68</v>
      </c>
      <c r="C223" s="1" t="s">
        <v>70</v>
      </c>
      <c r="D223" s="27" t="s">
        <v>61</v>
      </c>
      <c r="E223" s="1" t="n">
        <v>2</v>
      </c>
      <c r="F223" s="22" t="n">
        <v>6.55040207324888</v>
      </c>
    </row>
    <row r="224" customFormat="false" ht="13.8" hidden="false" customHeight="false" outlineLevel="0" collapsed="false">
      <c r="A224" s="1" t="n">
        <v>222</v>
      </c>
      <c r="B224" s="1" t="s">
        <v>68</v>
      </c>
      <c r="C224" s="1" t="s">
        <v>70</v>
      </c>
      <c r="D224" s="27" t="s">
        <v>61</v>
      </c>
      <c r="E224" s="1" t="n">
        <v>3</v>
      </c>
      <c r="F224" s="22" t="n">
        <v>7.70751881341939</v>
      </c>
    </row>
    <row r="225" customFormat="false" ht="13.8" hidden="false" customHeight="false" outlineLevel="0" collapsed="false">
      <c r="A225" s="1" t="n">
        <v>223</v>
      </c>
      <c r="B225" s="1" t="s">
        <v>68</v>
      </c>
      <c r="C225" s="1" t="s">
        <v>70</v>
      </c>
      <c r="D225" s="27" t="s">
        <v>62</v>
      </c>
      <c r="E225" s="1" t="n">
        <v>1</v>
      </c>
      <c r="F225" s="22" t="n">
        <v>9.16663197865191</v>
      </c>
    </row>
    <row r="226" customFormat="false" ht="13.8" hidden="false" customHeight="false" outlineLevel="0" collapsed="false">
      <c r="A226" s="1" t="n">
        <v>224</v>
      </c>
      <c r="B226" s="1" t="s">
        <v>68</v>
      </c>
      <c r="C226" s="1" t="s">
        <v>70</v>
      </c>
      <c r="D226" s="27" t="s">
        <v>62</v>
      </c>
      <c r="E226" s="1" t="n">
        <v>2</v>
      </c>
      <c r="F226" s="22" t="n">
        <v>7.39611786948636</v>
      </c>
    </row>
    <row r="227" customFormat="false" ht="13.8" hidden="false" customHeight="false" outlineLevel="0" collapsed="false">
      <c r="A227" s="1" t="n">
        <v>225</v>
      </c>
      <c r="B227" s="1" t="s">
        <v>68</v>
      </c>
      <c r="C227" s="1" t="s">
        <v>70</v>
      </c>
      <c r="D227" s="27" t="s">
        <v>62</v>
      </c>
      <c r="E227" s="1" t="n">
        <v>3</v>
      </c>
      <c r="F227" s="22" t="n">
        <v>8.394914896689</v>
      </c>
    </row>
    <row r="228" customFormat="false" ht="13.8" hidden="false" customHeight="false" outlineLevel="0" collapsed="false">
      <c r="A228" s="1" t="n">
        <v>226</v>
      </c>
      <c r="B228" s="1" t="s">
        <v>69</v>
      </c>
      <c r="C228" s="1" t="s">
        <v>70</v>
      </c>
      <c r="D228" s="1" t="s">
        <v>58</v>
      </c>
      <c r="E228" s="1" t="n">
        <v>1</v>
      </c>
      <c r="F228" s="22" t="n">
        <v>5.65828577055135</v>
      </c>
    </row>
    <row r="229" customFormat="false" ht="13.8" hidden="false" customHeight="false" outlineLevel="0" collapsed="false">
      <c r="A229" s="1" t="n">
        <v>227</v>
      </c>
      <c r="B229" s="1" t="s">
        <v>69</v>
      </c>
      <c r="C229" s="1" t="s">
        <v>70</v>
      </c>
      <c r="D229" s="1" t="s">
        <v>58</v>
      </c>
      <c r="E229" s="1" t="n">
        <v>2</v>
      </c>
      <c r="F229" s="22" t="n">
        <v>5.52968628595694</v>
      </c>
    </row>
    <row r="230" customFormat="false" ht="13.8" hidden="false" customHeight="false" outlineLevel="0" collapsed="false">
      <c r="A230" s="1" t="n">
        <v>228</v>
      </c>
      <c r="B230" s="1" t="s">
        <v>69</v>
      </c>
      <c r="C230" s="1" t="s">
        <v>70</v>
      </c>
      <c r="D230" s="1" t="s">
        <v>58</v>
      </c>
      <c r="E230" s="1" t="n">
        <v>3</v>
      </c>
      <c r="F230" s="22" t="n">
        <v>5.39118905587049</v>
      </c>
    </row>
    <row r="231" customFormat="false" ht="13.8" hidden="false" customHeight="false" outlineLevel="0" collapsed="false">
      <c r="A231" s="1" t="n">
        <v>229</v>
      </c>
      <c r="B231" s="1" t="s">
        <v>69</v>
      </c>
      <c r="C231" s="1" t="s">
        <v>70</v>
      </c>
      <c r="D231" s="1" t="s">
        <v>59</v>
      </c>
      <c r="E231" s="1" t="n">
        <v>1</v>
      </c>
      <c r="F231" s="22" t="n">
        <v>7.61218007540225</v>
      </c>
    </row>
    <row r="232" customFormat="false" ht="13.8" hidden="false" customHeight="false" outlineLevel="0" collapsed="false">
      <c r="A232" s="1" t="n">
        <v>230</v>
      </c>
      <c r="B232" s="1" t="s">
        <v>69</v>
      </c>
      <c r="C232" s="1" t="s">
        <v>70</v>
      </c>
      <c r="D232" s="1" t="s">
        <v>59</v>
      </c>
      <c r="E232" s="1" t="n">
        <v>2</v>
      </c>
      <c r="F232" s="22" t="n">
        <v>7.80120361777951</v>
      </c>
    </row>
    <row r="233" customFormat="false" ht="13.8" hidden="false" customHeight="false" outlineLevel="0" collapsed="false">
      <c r="A233" s="1" t="n">
        <v>231</v>
      </c>
      <c r="B233" s="1" t="s">
        <v>69</v>
      </c>
      <c r="C233" s="1" t="s">
        <v>70</v>
      </c>
      <c r="D233" s="1" t="s">
        <v>59</v>
      </c>
      <c r="E233" s="1" t="n">
        <v>3</v>
      </c>
      <c r="F233" s="22" t="n">
        <v>5.50448925041348</v>
      </c>
    </row>
    <row r="234" customFormat="false" ht="13.8" hidden="false" customHeight="false" outlineLevel="0" collapsed="false">
      <c r="A234" s="1" t="n">
        <v>232</v>
      </c>
      <c r="B234" s="1" t="s">
        <v>69</v>
      </c>
      <c r="C234" s="1" t="s">
        <v>70</v>
      </c>
      <c r="D234" s="27" t="s">
        <v>60</v>
      </c>
      <c r="E234" s="1" t="n">
        <v>1</v>
      </c>
      <c r="F234" s="22" t="n">
        <v>10.5544756554166</v>
      </c>
    </row>
    <row r="235" customFormat="false" ht="13.8" hidden="false" customHeight="false" outlineLevel="0" collapsed="false">
      <c r="A235" s="1" t="n">
        <v>233</v>
      </c>
      <c r="B235" s="1" t="s">
        <v>69</v>
      </c>
      <c r="C235" s="1" t="s">
        <v>70</v>
      </c>
      <c r="D235" s="27" t="s">
        <v>60</v>
      </c>
      <c r="E235" s="1" t="n">
        <v>2</v>
      </c>
      <c r="F235" s="22" t="n">
        <v>12.3691301449591</v>
      </c>
    </row>
    <row r="236" customFormat="false" ht="13.8" hidden="false" customHeight="false" outlineLevel="0" collapsed="false">
      <c r="A236" s="1" t="n">
        <v>234</v>
      </c>
      <c r="B236" s="1" t="s">
        <v>69</v>
      </c>
      <c r="C236" s="1" t="s">
        <v>70</v>
      </c>
      <c r="D236" s="27" t="s">
        <v>60</v>
      </c>
      <c r="E236" s="1" t="n">
        <v>3</v>
      </c>
      <c r="F236" s="22" t="n">
        <v>11.4618029001878</v>
      </c>
    </row>
    <row r="237" customFormat="false" ht="13.8" hidden="false" customHeight="false" outlineLevel="0" collapsed="false">
      <c r="A237" s="1" t="n">
        <v>235</v>
      </c>
      <c r="B237" s="1" t="s">
        <v>69</v>
      </c>
      <c r="C237" s="1" t="s">
        <v>70</v>
      </c>
      <c r="D237" s="27" t="s">
        <v>61</v>
      </c>
      <c r="E237" s="1" t="n">
        <v>1</v>
      </c>
      <c r="F237" s="22" t="n">
        <v>6.28761148752001</v>
      </c>
    </row>
    <row r="238" customFormat="false" ht="13.8" hidden="false" customHeight="false" outlineLevel="0" collapsed="false">
      <c r="A238" s="1" t="n">
        <v>236</v>
      </c>
      <c r="B238" s="1" t="s">
        <v>69</v>
      </c>
      <c r="C238" s="1" t="s">
        <v>70</v>
      </c>
      <c r="D238" s="27" t="s">
        <v>61</v>
      </c>
      <c r="E238" s="1" t="n">
        <v>2</v>
      </c>
      <c r="F238" s="22" t="n">
        <v>6.03959819580222</v>
      </c>
    </row>
    <row r="239" customFormat="false" ht="13.8" hidden="false" customHeight="false" outlineLevel="0" collapsed="false">
      <c r="A239" s="1" t="n">
        <v>237</v>
      </c>
      <c r="B239" s="1" t="s">
        <v>69</v>
      </c>
      <c r="C239" s="1" t="s">
        <v>70</v>
      </c>
      <c r="D239" s="27" t="s">
        <v>61</v>
      </c>
      <c r="E239" s="1" t="n">
        <v>3</v>
      </c>
      <c r="F239" s="22" t="n">
        <v>7.25672589171435</v>
      </c>
    </row>
    <row r="240" customFormat="false" ht="13.8" hidden="false" customHeight="false" outlineLevel="0" collapsed="false">
      <c r="A240" s="1" t="n">
        <v>238</v>
      </c>
      <c r="B240" s="1" t="s">
        <v>69</v>
      </c>
      <c r="C240" s="1" t="s">
        <v>70</v>
      </c>
      <c r="D240" s="27" t="s">
        <v>62</v>
      </c>
      <c r="E240" s="1" t="n">
        <v>1</v>
      </c>
      <c r="F240" s="22" t="n">
        <v>8.59183308630754</v>
      </c>
    </row>
    <row r="241" customFormat="false" ht="13.8" hidden="false" customHeight="false" outlineLevel="0" collapsed="false">
      <c r="A241" s="1" t="n">
        <v>239</v>
      </c>
      <c r="B241" s="1" t="s">
        <v>69</v>
      </c>
      <c r="C241" s="1" t="s">
        <v>70</v>
      </c>
      <c r="D241" s="27" t="s">
        <v>62</v>
      </c>
      <c r="E241" s="1" t="n">
        <v>2</v>
      </c>
      <c r="F241" s="22" t="n">
        <v>6.89033637770379</v>
      </c>
    </row>
    <row r="242" customFormat="false" ht="13.8" hidden="false" customHeight="false" outlineLevel="0" collapsed="false">
      <c r="A242" s="1" t="n">
        <v>240</v>
      </c>
      <c r="B242" s="1" t="s">
        <v>69</v>
      </c>
      <c r="C242" s="1" t="s">
        <v>70</v>
      </c>
      <c r="D242" s="27" t="s">
        <v>62</v>
      </c>
      <c r="E242" s="1" t="n">
        <v>3</v>
      </c>
      <c r="F242" s="22" t="n">
        <v>7.95819427161162</v>
      </c>
    </row>
    <row r="243" customFormat="false" ht="13.8" hidden="false" customHeight="false" outlineLevel="0" collapsed="false">
      <c r="A243" s="1" t="n">
        <v>241</v>
      </c>
      <c r="B243" s="1" t="s">
        <v>56</v>
      </c>
      <c r="C243" s="1" t="s">
        <v>71</v>
      </c>
      <c r="D243" s="1" t="s">
        <v>58</v>
      </c>
      <c r="E243" s="1" t="n">
        <v>1</v>
      </c>
      <c r="F243" s="22" t="n">
        <v>0.01983913314651</v>
      </c>
    </row>
    <row r="244" customFormat="false" ht="13.8" hidden="false" customHeight="false" outlineLevel="0" collapsed="false">
      <c r="A244" s="1" t="n">
        <v>242</v>
      </c>
      <c r="B244" s="1" t="s">
        <v>56</v>
      </c>
      <c r="C244" s="1" t="s">
        <v>71</v>
      </c>
      <c r="D244" s="1" t="s">
        <v>58</v>
      </c>
      <c r="E244" s="1" t="n">
        <v>2</v>
      </c>
      <c r="F244" s="22" t="n">
        <v>0.0222164028565383</v>
      </c>
    </row>
    <row r="245" customFormat="false" ht="13.8" hidden="false" customHeight="false" outlineLevel="0" collapsed="false">
      <c r="A245" s="1" t="n">
        <v>243</v>
      </c>
      <c r="B245" s="1" t="s">
        <v>56</v>
      </c>
      <c r="C245" s="1" t="s">
        <v>71</v>
      </c>
      <c r="D245" s="1" t="s">
        <v>58</v>
      </c>
      <c r="E245" s="1" t="n">
        <v>3</v>
      </c>
      <c r="F245" s="22" t="n">
        <v>0.017505878161625</v>
      </c>
    </row>
    <row r="246" customFormat="false" ht="13.8" hidden="false" customHeight="false" outlineLevel="0" collapsed="false">
      <c r="A246" s="1" t="n">
        <v>244</v>
      </c>
      <c r="B246" s="1" t="s">
        <v>56</v>
      </c>
      <c r="C246" s="1" t="s">
        <v>71</v>
      </c>
      <c r="D246" s="1" t="s">
        <v>59</v>
      </c>
      <c r="E246" s="1" t="n">
        <v>1</v>
      </c>
      <c r="F246" s="22" t="n">
        <v>0.0479433062979521</v>
      </c>
    </row>
    <row r="247" customFormat="false" ht="13.8" hidden="false" customHeight="false" outlineLevel="0" collapsed="false">
      <c r="A247" s="1" t="n">
        <v>245</v>
      </c>
      <c r="B247" s="1" t="s">
        <v>56</v>
      </c>
      <c r="C247" s="1" t="s">
        <v>71</v>
      </c>
      <c r="D247" s="1" t="s">
        <v>59</v>
      </c>
      <c r="E247" s="1" t="n">
        <v>2</v>
      </c>
      <c r="F247" s="22" t="n">
        <v>0.0458975113643396</v>
      </c>
    </row>
    <row r="248" customFormat="false" ht="13.8" hidden="false" customHeight="false" outlineLevel="0" collapsed="false">
      <c r="A248" s="1" t="n">
        <v>246</v>
      </c>
      <c r="B248" s="1" t="s">
        <v>56</v>
      </c>
      <c r="C248" s="1" t="s">
        <v>71</v>
      </c>
      <c r="D248" s="1" t="s">
        <v>59</v>
      </c>
      <c r="E248" s="1" t="n">
        <v>3</v>
      </c>
      <c r="F248" s="22" t="n">
        <v>0.0402135612791288</v>
      </c>
    </row>
    <row r="249" customFormat="false" ht="13.8" hidden="false" customHeight="false" outlineLevel="0" collapsed="false">
      <c r="A249" s="1" t="n">
        <v>247</v>
      </c>
      <c r="B249" s="1" t="s">
        <v>56</v>
      </c>
      <c r="C249" s="1" t="s">
        <v>71</v>
      </c>
      <c r="D249" s="27" t="s">
        <v>60</v>
      </c>
      <c r="E249" s="1" t="n">
        <v>1</v>
      </c>
      <c r="F249" s="22" t="n">
        <v>0.0611014549923944</v>
      </c>
    </row>
    <row r="250" customFormat="false" ht="13.8" hidden="false" customHeight="false" outlineLevel="0" collapsed="false">
      <c r="A250" s="1" t="n">
        <v>248</v>
      </c>
      <c r="B250" s="1" t="s">
        <v>56</v>
      </c>
      <c r="C250" s="1" t="s">
        <v>71</v>
      </c>
      <c r="D250" s="27" t="s">
        <v>60</v>
      </c>
      <c r="E250" s="1" t="n">
        <v>2</v>
      </c>
      <c r="F250" s="22" t="n">
        <v>0.047347149980311</v>
      </c>
    </row>
    <row r="251" customFormat="false" ht="13.8" hidden="false" customHeight="false" outlineLevel="0" collapsed="false">
      <c r="A251" s="1" t="n">
        <v>249</v>
      </c>
      <c r="B251" s="1" t="s">
        <v>56</v>
      </c>
      <c r="C251" s="1" t="s">
        <v>71</v>
      </c>
      <c r="D251" s="27" t="s">
        <v>60</v>
      </c>
      <c r="E251" s="1" t="n">
        <v>3</v>
      </c>
      <c r="F251" s="22" t="n">
        <v>0.0827203965124868</v>
      </c>
    </row>
    <row r="252" customFormat="false" ht="13.8" hidden="false" customHeight="false" outlineLevel="0" collapsed="false">
      <c r="A252" s="1" t="n">
        <v>250</v>
      </c>
      <c r="B252" s="1" t="s">
        <v>56</v>
      </c>
      <c r="C252" s="1" t="s">
        <v>71</v>
      </c>
      <c r="D252" s="27" t="s">
        <v>61</v>
      </c>
      <c r="E252" s="1" t="n">
        <v>1</v>
      </c>
      <c r="F252" s="22" t="n">
        <v>0.0575692436401301</v>
      </c>
    </row>
    <row r="253" customFormat="false" ht="13.8" hidden="false" customHeight="false" outlineLevel="0" collapsed="false">
      <c r="A253" s="1" t="n">
        <v>251</v>
      </c>
      <c r="B253" s="1" t="s">
        <v>56</v>
      </c>
      <c r="C253" s="1" t="s">
        <v>71</v>
      </c>
      <c r="D253" s="27" t="s">
        <v>61</v>
      </c>
      <c r="E253" s="1" t="n">
        <v>2</v>
      </c>
      <c r="F253" s="22" t="n">
        <v>0.0347708023966571</v>
      </c>
    </row>
    <row r="254" customFormat="false" ht="13.8" hidden="false" customHeight="false" outlineLevel="0" collapsed="false">
      <c r="A254" s="1" t="n">
        <v>252</v>
      </c>
      <c r="B254" s="1" t="s">
        <v>56</v>
      </c>
      <c r="C254" s="1" t="s">
        <v>71</v>
      </c>
      <c r="D254" s="27" t="s">
        <v>61</v>
      </c>
      <c r="E254" s="1" t="n">
        <v>3</v>
      </c>
      <c r="F254" s="22" t="n">
        <v>0.0459526780683601</v>
      </c>
    </row>
    <row r="255" customFormat="false" ht="13.8" hidden="false" customHeight="false" outlineLevel="0" collapsed="false">
      <c r="A255" s="1" t="n">
        <v>253</v>
      </c>
      <c r="B255" s="1" t="s">
        <v>56</v>
      </c>
      <c r="C255" s="1" t="s">
        <v>71</v>
      </c>
      <c r="D255" s="27" t="s">
        <v>62</v>
      </c>
      <c r="E255" s="1" t="n">
        <v>1</v>
      </c>
      <c r="F255" s="22" t="n">
        <v>0.066331614447759</v>
      </c>
    </row>
    <row r="256" customFormat="false" ht="13.8" hidden="false" customHeight="false" outlineLevel="0" collapsed="false">
      <c r="A256" s="1" t="n">
        <v>254</v>
      </c>
      <c r="B256" s="1" t="s">
        <v>56</v>
      </c>
      <c r="C256" s="1" t="s">
        <v>71</v>
      </c>
      <c r="D256" s="27" t="s">
        <v>62</v>
      </c>
      <c r="E256" s="1" t="n">
        <v>2</v>
      </c>
      <c r="F256" s="22" t="n">
        <v>0.0437084016383469</v>
      </c>
    </row>
    <row r="257" customFormat="false" ht="13.8" hidden="false" customHeight="false" outlineLevel="0" collapsed="false">
      <c r="A257" s="1" t="n">
        <v>255</v>
      </c>
      <c r="B257" s="1" t="s">
        <v>56</v>
      </c>
      <c r="C257" s="1" t="s">
        <v>71</v>
      </c>
      <c r="D257" s="27" t="s">
        <v>62</v>
      </c>
      <c r="E257" s="1" t="n">
        <v>3</v>
      </c>
      <c r="F257" s="22" t="n">
        <v>0.0544077762664984</v>
      </c>
    </row>
    <row r="258" customFormat="false" ht="13.8" hidden="false" customHeight="false" outlineLevel="0" collapsed="false">
      <c r="A258" s="1" t="n">
        <v>256</v>
      </c>
      <c r="B258" s="1" t="s">
        <v>63</v>
      </c>
      <c r="C258" s="1" t="s">
        <v>71</v>
      </c>
      <c r="D258" s="1" t="s">
        <v>58</v>
      </c>
      <c r="E258" s="1" t="n">
        <v>1</v>
      </c>
      <c r="F258" s="22" t="n">
        <v>0.0181354233646974</v>
      </c>
    </row>
    <row r="259" customFormat="false" ht="13.8" hidden="false" customHeight="false" outlineLevel="0" collapsed="false">
      <c r="A259" s="1" t="n">
        <v>257</v>
      </c>
      <c r="B259" s="1" t="s">
        <v>63</v>
      </c>
      <c r="C259" s="1" t="s">
        <v>71</v>
      </c>
      <c r="D259" s="1" t="s">
        <v>58</v>
      </c>
      <c r="E259" s="1" t="n">
        <v>2</v>
      </c>
      <c r="F259" s="22" t="n">
        <v>0.0280635778119765</v>
      </c>
    </row>
    <row r="260" customFormat="false" ht="13.8" hidden="false" customHeight="false" outlineLevel="0" collapsed="false">
      <c r="A260" s="1" t="n">
        <v>258</v>
      </c>
      <c r="B260" s="1" t="s">
        <v>63</v>
      </c>
      <c r="C260" s="1" t="s">
        <v>71</v>
      </c>
      <c r="D260" s="1" t="s">
        <v>58</v>
      </c>
      <c r="E260" s="1" t="n">
        <v>3</v>
      </c>
      <c r="F260" s="22" t="n">
        <v>0.0205163411313598</v>
      </c>
    </row>
    <row r="261" customFormat="false" ht="13.8" hidden="false" customHeight="false" outlineLevel="0" collapsed="false">
      <c r="A261" s="1" t="n">
        <v>259</v>
      </c>
      <c r="B261" s="1" t="s">
        <v>63</v>
      </c>
      <c r="C261" s="1" t="s">
        <v>71</v>
      </c>
      <c r="D261" s="1" t="s">
        <v>59</v>
      </c>
      <c r="E261" s="1" t="n">
        <v>1</v>
      </c>
      <c r="F261" s="22" t="n">
        <v>0.0489535777605022</v>
      </c>
    </row>
    <row r="262" customFormat="false" ht="13.8" hidden="false" customHeight="false" outlineLevel="0" collapsed="false">
      <c r="A262" s="1" t="n">
        <v>260</v>
      </c>
      <c r="B262" s="1" t="s">
        <v>63</v>
      </c>
      <c r="C262" s="1" t="s">
        <v>71</v>
      </c>
      <c r="D262" s="1" t="s">
        <v>59</v>
      </c>
      <c r="E262" s="1" t="n">
        <v>2</v>
      </c>
      <c r="F262" s="22" t="n">
        <v>0.0522929054690432</v>
      </c>
    </row>
    <row r="263" customFormat="false" ht="13.8" hidden="false" customHeight="false" outlineLevel="0" collapsed="false">
      <c r="A263" s="1" t="n">
        <v>261</v>
      </c>
      <c r="B263" s="1" t="s">
        <v>63</v>
      </c>
      <c r="C263" s="1" t="s">
        <v>71</v>
      </c>
      <c r="D263" s="1" t="s">
        <v>59</v>
      </c>
      <c r="E263" s="1" t="n">
        <v>3</v>
      </c>
      <c r="F263" s="22" t="n">
        <v>0.0437900055898269</v>
      </c>
    </row>
    <row r="264" customFormat="false" ht="13.8" hidden="false" customHeight="false" outlineLevel="0" collapsed="false">
      <c r="A264" s="1" t="n">
        <v>262</v>
      </c>
      <c r="B264" s="1" t="s">
        <v>63</v>
      </c>
      <c r="C264" s="1" t="s">
        <v>71</v>
      </c>
      <c r="D264" s="27" t="s">
        <v>60</v>
      </c>
      <c r="E264" s="1" t="n">
        <v>1</v>
      </c>
      <c r="F264" s="22" t="n">
        <v>0.0674132185633449</v>
      </c>
    </row>
    <row r="265" customFormat="false" ht="13.8" hidden="false" customHeight="false" outlineLevel="0" collapsed="false">
      <c r="A265" s="1" t="n">
        <v>263</v>
      </c>
      <c r="B265" s="1" t="s">
        <v>63</v>
      </c>
      <c r="C265" s="1" t="s">
        <v>71</v>
      </c>
      <c r="D265" s="27" t="s">
        <v>60</v>
      </c>
      <c r="E265" s="1" t="n">
        <v>2</v>
      </c>
      <c r="F265" s="22" t="n">
        <v>0.101864500467303</v>
      </c>
    </row>
    <row r="266" customFormat="false" ht="13.8" hidden="false" customHeight="false" outlineLevel="0" collapsed="false">
      <c r="A266" s="1" t="n">
        <v>264</v>
      </c>
      <c r="B266" s="1" t="s">
        <v>63</v>
      </c>
      <c r="C266" s="1" t="s">
        <v>71</v>
      </c>
      <c r="D266" s="27" t="s">
        <v>60</v>
      </c>
      <c r="E266" s="1" t="n">
        <v>3</v>
      </c>
      <c r="F266" s="22" t="n">
        <v>0.0517964570541863</v>
      </c>
    </row>
    <row r="267" customFormat="false" ht="13.8" hidden="false" customHeight="false" outlineLevel="0" collapsed="false">
      <c r="A267" s="1" t="n">
        <v>265</v>
      </c>
      <c r="B267" s="1" t="s">
        <v>63</v>
      </c>
      <c r="C267" s="1" t="s">
        <v>71</v>
      </c>
      <c r="D267" s="27" t="s">
        <v>61</v>
      </c>
      <c r="E267" s="1" t="n">
        <v>1</v>
      </c>
      <c r="F267" s="22" t="n">
        <v>0.0668790278612109</v>
      </c>
    </row>
    <row r="268" customFormat="false" ht="13.8" hidden="false" customHeight="false" outlineLevel="0" collapsed="false">
      <c r="A268" s="1" t="n">
        <v>266</v>
      </c>
      <c r="B268" s="1" t="s">
        <v>63</v>
      </c>
      <c r="C268" s="1" t="s">
        <v>71</v>
      </c>
      <c r="D268" s="27" t="s">
        <v>61</v>
      </c>
      <c r="E268" s="1" t="n">
        <v>2</v>
      </c>
      <c r="F268" s="22" t="n">
        <v>0.0498067976079214</v>
      </c>
    </row>
    <row r="269" customFormat="false" ht="13.8" hidden="false" customHeight="false" outlineLevel="0" collapsed="false">
      <c r="A269" s="1" t="n">
        <v>267</v>
      </c>
      <c r="B269" s="1" t="s">
        <v>63</v>
      </c>
      <c r="C269" s="1" t="s">
        <v>71</v>
      </c>
      <c r="D269" s="27" t="s">
        <v>61</v>
      </c>
      <c r="E269" s="1" t="n">
        <v>3</v>
      </c>
      <c r="F269" s="22" t="n">
        <v>0.0603577506608878</v>
      </c>
    </row>
    <row r="270" customFormat="false" ht="13.8" hidden="false" customHeight="false" outlineLevel="0" collapsed="false">
      <c r="A270" s="1" t="n">
        <v>268</v>
      </c>
      <c r="B270" s="1" t="s">
        <v>63</v>
      </c>
      <c r="C270" s="1" t="s">
        <v>71</v>
      </c>
      <c r="D270" s="27" t="s">
        <v>62</v>
      </c>
      <c r="E270" s="1" t="n">
        <v>1</v>
      </c>
      <c r="F270" s="22" t="n">
        <v>0.0846207513559295</v>
      </c>
    </row>
    <row r="271" customFormat="false" ht="13.8" hidden="false" customHeight="false" outlineLevel="0" collapsed="false">
      <c r="A271" s="1" t="n">
        <v>269</v>
      </c>
      <c r="B271" s="1" t="s">
        <v>63</v>
      </c>
      <c r="C271" s="1" t="s">
        <v>71</v>
      </c>
      <c r="D271" s="27" t="s">
        <v>62</v>
      </c>
      <c r="E271" s="1" t="n">
        <v>2</v>
      </c>
      <c r="F271" s="22" t="n">
        <v>0.0484617072511101</v>
      </c>
    </row>
    <row r="272" customFormat="false" ht="13.8" hidden="false" customHeight="false" outlineLevel="0" collapsed="false">
      <c r="A272" s="1" t="n">
        <v>270</v>
      </c>
      <c r="B272" s="1" t="s">
        <v>63</v>
      </c>
      <c r="C272" s="1" t="s">
        <v>71</v>
      </c>
      <c r="D272" s="27" t="s">
        <v>62</v>
      </c>
      <c r="E272" s="1" t="n">
        <v>3</v>
      </c>
      <c r="F272" s="22" t="n">
        <v>0.0773052584230678</v>
      </c>
    </row>
    <row r="273" customFormat="false" ht="13.8" hidden="false" customHeight="false" outlineLevel="0" collapsed="false">
      <c r="A273" s="1" t="n">
        <v>271</v>
      </c>
      <c r="B273" s="1" t="s">
        <v>64</v>
      </c>
      <c r="C273" s="1" t="s">
        <v>71</v>
      </c>
      <c r="D273" s="1" t="s">
        <v>58</v>
      </c>
      <c r="E273" s="1" t="n">
        <v>1</v>
      </c>
      <c r="F273" s="22" t="n">
        <v>0.0231299647583246</v>
      </c>
    </row>
    <row r="274" customFormat="false" ht="13.8" hidden="false" customHeight="false" outlineLevel="0" collapsed="false">
      <c r="A274" s="1" t="n">
        <v>272</v>
      </c>
      <c r="B274" s="1" t="s">
        <v>64</v>
      </c>
      <c r="C274" s="1" t="s">
        <v>71</v>
      </c>
      <c r="D274" s="1" t="s">
        <v>58</v>
      </c>
      <c r="E274" s="1" t="n">
        <v>2</v>
      </c>
      <c r="F274" s="22" t="n">
        <v>0.0297793556496475</v>
      </c>
    </row>
    <row r="275" customFormat="false" ht="13.8" hidden="false" customHeight="false" outlineLevel="0" collapsed="false">
      <c r="A275" s="1" t="n">
        <v>273</v>
      </c>
      <c r="B275" s="1" t="s">
        <v>64</v>
      </c>
      <c r="C275" s="1" t="s">
        <v>71</v>
      </c>
      <c r="D275" s="1" t="s">
        <v>58</v>
      </c>
      <c r="E275" s="1" t="n">
        <v>3</v>
      </c>
      <c r="F275" s="22" t="n">
        <v>0.0201381552708636</v>
      </c>
    </row>
    <row r="276" customFormat="false" ht="13.8" hidden="false" customHeight="false" outlineLevel="0" collapsed="false">
      <c r="A276" s="1" t="n">
        <v>274</v>
      </c>
      <c r="B276" s="1" t="s">
        <v>64</v>
      </c>
      <c r="C276" s="1" t="s">
        <v>71</v>
      </c>
      <c r="D276" s="1" t="s">
        <v>59</v>
      </c>
      <c r="E276" s="1" t="n">
        <v>1</v>
      </c>
      <c r="F276" s="22" t="n">
        <v>0.0509749076124607</v>
      </c>
    </row>
    <row r="277" customFormat="false" ht="13.8" hidden="false" customHeight="false" outlineLevel="0" collapsed="false">
      <c r="A277" s="1" t="n">
        <v>275</v>
      </c>
      <c r="B277" s="1" t="s">
        <v>64</v>
      </c>
      <c r="C277" s="1" t="s">
        <v>71</v>
      </c>
      <c r="D277" s="1" t="s">
        <v>59</v>
      </c>
      <c r="E277" s="1" t="n">
        <v>2</v>
      </c>
      <c r="F277" s="22" t="n">
        <v>0.0531726897841731</v>
      </c>
    </row>
    <row r="278" customFormat="false" ht="13.8" hidden="false" customHeight="false" outlineLevel="0" collapsed="false">
      <c r="A278" s="1" t="n">
        <v>276</v>
      </c>
      <c r="B278" s="1" t="s">
        <v>64</v>
      </c>
      <c r="C278" s="1" t="s">
        <v>71</v>
      </c>
      <c r="D278" s="1" t="s">
        <v>59</v>
      </c>
      <c r="E278" s="1" t="n">
        <v>3</v>
      </c>
      <c r="F278" s="22" t="n">
        <v>0.0436427943203312</v>
      </c>
    </row>
    <row r="279" customFormat="false" ht="13.8" hidden="false" customHeight="false" outlineLevel="0" collapsed="false">
      <c r="A279" s="1" t="n">
        <v>277</v>
      </c>
      <c r="B279" s="1" t="s">
        <v>64</v>
      </c>
      <c r="C279" s="1" t="s">
        <v>71</v>
      </c>
      <c r="D279" s="27" t="s">
        <v>60</v>
      </c>
      <c r="E279" s="1" t="n">
        <v>1</v>
      </c>
      <c r="F279" s="22" t="n">
        <v>0.0914139624004191</v>
      </c>
    </row>
    <row r="280" customFormat="false" ht="13.8" hidden="false" customHeight="false" outlineLevel="0" collapsed="false">
      <c r="A280" s="1" t="n">
        <v>278</v>
      </c>
      <c r="B280" s="1" t="s">
        <v>64</v>
      </c>
      <c r="C280" s="1" t="s">
        <v>71</v>
      </c>
      <c r="D280" s="27" t="s">
        <v>60</v>
      </c>
      <c r="E280" s="1" t="n">
        <v>2</v>
      </c>
      <c r="F280" s="22" t="n">
        <v>0.0989175</v>
      </c>
    </row>
    <row r="281" customFormat="false" ht="13.8" hidden="false" customHeight="false" outlineLevel="0" collapsed="false">
      <c r="A281" s="1" t="n">
        <v>279</v>
      </c>
      <c r="B281" s="1" t="s">
        <v>64</v>
      </c>
      <c r="C281" s="1" t="s">
        <v>71</v>
      </c>
      <c r="D281" s="27" t="s">
        <v>60</v>
      </c>
      <c r="E281" s="1" t="n">
        <v>3</v>
      </c>
      <c r="F281" s="22" t="n">
        <v>0.106416708774401</v>
      </c>
    </row>
    <row r="282" customFormat="false" ht="13.8" hidden="false" customHeight="false" outlineLevel="0" collapsed="false">
      <c r="A282" s="1" t="n">
        <v>280</v>
      </c>
      <c r="B282" s="1" t="s">
        <v>64</v>
      </c>
      <c r="C282" s="1" t="s">
        <v>71</v>
      </c>
      <c r="D282" s="27" t="s">
        <v>61</v>
      </c>
      <c r="E282" s="1" t="n">
        <v>1</v>
      </c>
      <c r="F282" s="22" t="n">
        <v>0.0621234273675374</v>
      </c>
    </row>
    <row r="283" customFormat="false" ht="13.8" hidden="false" customHeight="false" outlineLevel="0" collapsed="false">
      <c r="A283" s="1" t="n">
        <v>281</v>
      </c>
      <c r="B283" s="1" t="s">
        <v>64</v>
      </c>
      <c r="C283" s="1" t="s">
        <v>71</v>
      </c>
      <c r="D283" s="27" t="s">
        <v>61</v>
      </c>
      <c r="E283" s="1" t="n">
        <v>2</v>
      </c>
      <c r="F283" s="22" t="n">
        <v>0.0476386015748797</v>
      </c>
    </row>
    <row r="284" customFormat="false" ht="13.8" hidden="false" customHeight="false" outlineLevel="0" collapsed="false">
      <c r="A284" s="1" t="n">
        <v>282</v>
      </c>
      <c r="B284" s="1" t="s">
        <v>64</v>
      </c>
      <c r="C284" s="1" t="s">
        <v>71</v>
      </c>
      <c r="D284" s="27" t="s">
        <v>61</v>
      </c>
      <c r="E284" s="1" t="n">
        <v>3</v>
      </c>
      <c r="F284" s="22" t="n">
        <v>0.0548801785714286</v>
      </c>
    </row>
    <row r="285" customFormat="false" ht="13.8" hidden="false" customHeight="false" outlineLevel="0" collapsed="false">
      <c r="A285" s="1" t="n">
        <v>283</v>
      </c>
      <c r="B285" s="1" t="s">
        <v>64</v>
      </c>
      <c r="C285" s="1" t="s">
        <v>71</v>
      </c>
      <c r="D285" s="27" t="s">
        <v>62</v>
      </c>
      <c r="E285" s="1" t="n">
        <v>1</v>
      </c>
      <c r="F285" s="22" t="n">
        <v>0.119123693298023</v>
      </c>
    </row>
    <row r="286" customFormat="false" ht="13.8" hidden="false" customHeight="false" outlineLevel="0" collapsed="false">
      <c r="A286" s="1" t="n">
        <v>284</v>
      </c>
      <c r="B286" s="1" t="s">
        <v>64</v>
      </c>
      <c r="C286" s="1" t="s">
        <v>71</v>
      </c>
      <c r="D286" s="27" t="s">
        <v>62</v>
      </c>
      <c r="E286" s="1" t="n">
        <v>2</v>
      </c>
      <c r="F286" s="22" t="n">
        <v>0.119850212615185</v>
      </c>
    </row>
    <row r="287" customFormat="false" ht="13.8" hidden="false" customHeight="false" outlineLevel="0" collapsed="false">
      <c r="A287" s="1" t="n">
        <v>285</v>
      </c>
      <c r="B287" s="1" t="s">
        <v>64</v>
      </c>
      <c r="C287" s="1" t="s">
        <v>71</v>
      </c>
      <c r="D287" s="27" t="s">
        <v>62</v>
      </c>
      <c r="E287" s="1" t="n">
        <v>3</v>
      </c>
      <c r="F287" s="22" t="n">
        <v>0.120576731932346</v>
      </c>
    </row>
    <row r="288" customFormat="false" ht="13.8" hidden="false" customHeight="false" outlineLevel="0" collapsed="false">
      <c r="A288" s="1" t="n">
        <v>286</v>
      </c>
      <c r="B288" s="1" t="s">
        <v>65</v>
      </c>
      <c r="C288" s="1" t="s">
        <v>71</v>
      </c>
      <c r="D288" s="1" t="s">
        <v>58</v>
      </c>
      <c r="E288" s="1" t="n">
        <v>1</v>
      </c>
      <c r="F288" s="22" t="n">
        <v>0.0219888884909405</v>
      </c>
    </row>
    <row r="289" customFormat="false" ht="13.8" hidden="false" customHeight="false" outlineLevel="0" collapsed="false">
      <c r="A289" s="1" t="n">
        <v>287</v>
      </c>
      <c r="B289" s="1" t="s">
        <v>65</v>
      </c>
      <c r="C289" s="1" t="s">
        <v>71</v>
      </c>
      <c r="D289" s="1" t="s">
        <v>58</v>
      </c>
      <c r="E289" s="1" t="n">
        <v>2</v>
      </c>
      <c r="F289" s="22" t="n">
        <v>0.0248907199510775</v>
      </c>
    </row>
    <row r="290" customFormat="false" ht="13.8" hidden="false" customHeight="false" outlineLevel="0" collapsed="false">
      <c r="A290" s="1" t="n">
        <v>288</v>
      </c>
      <c r="B290" s="1" t="s">
        <v>65</v>
      </c>
      <c r="C290" s="1" t="s">
        <v>71</v>
      </c>
      <c r="D290" s="1" t="s">
        <v>58</v>
      </c>
      <c r="E290" s="1" t="n">
        <v>3</v>
      </c>
      <c r="F290" s="22" t="n">
        <v>0.0190870570308035</v>
      </c>
    </row>
    <row r="291" customFormat="false" ht="13.8" hidden="false" customHeight="false" outlineLevel="0" collapsed="false">
      <c r="A291" s="1" t="n">
        <v>289</v>
      </c>
      <c r="B291" s="1" t="s">
        <v>65</v>
      </c>
      <c r="C291" s="1" t="s">
        <v>71</v>
      </c>
      <c r="D291" s="1" t="s">
        <v>59</v>
      </c>
      <c r="E291" s="1" t="n">
        <v>1</v>
      </c>
      <c r="F291" s="22" t="n">
        <v>0.0557055142638236</v>
      </c>
    </row>
    <row r="292" customFormat="false" ht="13.8" hidden="false" customHeight="false" outlineLevel="0" collapsed="false">
      <c r="A292" s="1" t="n">
        <v>290</v>
      </c>
      <c r="B292" s="1" t="s">
        <v>65</v>
      </c>
      <c r="C292" s="1" t="s">
        <v>71</v>
      </c>
      <c r="D292" s="1" t="s">
        <v>59</v>
      </c>
      <c r="E292" s="1" t="n">
        <v>2</v>
      </c>
      <c r="F292" s="22" t="n">
        <v>0.0463470274779142</v>
      </c>
    </row>
    <row r="293" customFormat="false" ht="13.8" hidden="false" customHeight="false" outlineLevel="0" collapsed="false">
      <c r="A293" s="1" t="n">
        <v>291</v>
      </c>
      <c r="B293" s="1" t="s">
        <v>65</v>
      </c>
      <c r="C293" s="1" t="s">
        <v>71</v>
      </c>
      <c r="D293" s="1" t="s">
        <v>59</v>
      </c>
      <c r="E293" s="1" t="n">
        <v>3</v>
      </c>
      <c r="F293" s="22" t="n">
        <v>0.0400539231256895</v>
      </c>
    </row>
    <row r="294" customFormat="false" ht="13.8" hidden="false" customHeight="false" outlineLevel="0" collapsed="false">
      <c r="A294" s="1" t="n">
        <v>292</v>
      </c>
      <c r="B294" s="1" t="s">
        <v>65</v>
      </c>
      <c r="C294" s="1" t="s">
        <v>71</v>
      </c>
      <c r="D294" s="27" t="s">
        <v>60</v>
      </c>
      <c r="E294" s="1" t="n">
        <v>1</v>
      </c>
      <c r="F294" s="22" t="n">
        <v>0.0615772312445883</v>
      </c>
    </row>
    <row r="295" customFormat="false" ht="13.8" hidden="false" customHeight="false" outlineLevel="0" collapsed="false">
      <c r="A295" s="1" t="n">
        <v>293</v>
      </c>
      <c r="B295" s="1" t="s">
        <v>65</v>
      </c>
      <c r="C295" s="1" t="s">
        <v>71</v>
      </c>
      <c r="D295" s="27" t="s">
        <v>60</v>
      </c>
      <c r="E295" s="1" t="n">
        <v>2</v>
      </c>
      <c r="F295" s="22" t="n">
        <v>0.0854387125408751</v>
      </c>
    </row>
    <row r="296" customFormat="false" ht="13.8" hidden="false" customHeight="false" outlineLevel="0" collapsed="false">
      <c r="A296" s="1" t="n">
        <v>294</v>
      </c>
      <c r="B296" s="1" t="s">
        <v>65</v>
      </c>
      <c r="C296" s="1" t="s">
        <v>71</v>
      </c>
      <c r="D296" s="27" t="s">
        <v>60</v>
      </c>
      <c r="E296" s="1" t="n">
        <v>3</v>
      </c>
      <c r="F296" s="22" t="n">
        <v>0.0541126699997053</v>
      </c>
    </row>
    <row r="297" customFormat="false" ht="13.8" hidden="false" customHeight="false" outlineLevel="0" collapsed="false">
      <c r="A297" s="1" t="n">
        <v>295</v>
      </c>
      <c r="B297" s="1" t="s">
        <v>65</v>
      </c>
      <c r="C297" s="1" t="s">
        <v>71</v>
      </c>
      <c r="D297" s="27" t="s">
        <v>61</v>
      </c>
      <c r="E297" s="1" t="n">
        <v>1</v>
      </c>
      <c r="F297" s="22" t="n">
        <v>0.0517484761521297</v>
      </c>
    </row>
    <row r="298" customFormat="false" ht="13.8" hidden="false" customHeight="false" outlineLevel="0" collapsed="false">
      <c r="A298" s="1" t="n">
        <v>296</v>
      </c>
      <c r="B298" s="1" t="s">
        <v>65</v>
      </c>
      <c r="C298" s="1" t="s">
        <v>71</v>
      </c>
      <c r="D298" s="27" t="s">
        <v>61</v>
      </c>
      <c r="E298" s="1" t="n">
        <v>2</v>
      </c>
      <c r="F298" s="22" t="n">
        <v>0.0435505955340636</v>
      </c>
    </row>
    <row r="299" customFormat="false" ht="13.8" hidden="false" customHeight="false" outlineLevel="0" collapsed="false">
      <c r="A299" s="1" t="n">
        <v>297</v>
      </c>
      <c r="B299" s="1" t="s">
        <v>65</v>
      </c>
      <c r="C299" s="1" t="s">
        <v>71</v>
      </c>
      <c r="D299" s="27" t="s">
        <v>61</v>
      </c>
      <c r="E299" s="1" t="n">
        <v>3</v>
      </c>
      <c r="F299" s="22" t="n">
        <v>0.057841316156068</v>
      </c>
    </row>
    <row r="300" customFormat="false" ht="13.8" hidden="false" customHeight="false" outlineLevel="0" collapsed="false">
      <c r="A300" s="1" t="n">
        <v>298</v>
      </c>
      <c r="B300" s="1" t="s">
        <v>65</v>
      </c>
      <c r="C300" s="1" t="s">
        <v>71</v>
      </c>
      <c r="D300" s="27" t="s">
        <v>62</v>
      </c>
      <c r="E300" s="1" t="n">
        <v>1</v>
      </c>
      <c r="F300" s="22" t="n">
        <v>0.077029400809179</v>
      </c>
    </row>
    <row r="301" customFormat="false" ht="13.8" hidden="false" customHeight="false" outlineLevel="0" collapsed="false">
      <c r="A301" s="1" t="n">
        <v>299</v>
      </c>
      <c r="B301" s="1" t="s">
        <v>65</v>
      </c>
      <c r="C301" s="1" t="s">
        <v>71</v>
      </c>
      <c r="D301" s="27" t="s">
        <v>62</v>
      </c>
      <c r="E301" s="1" t="n">
        <v>2</v>
      </c>
      <c r="F301" s="22" t="n">
        <v>0.0736832718331609</v>
      </c>
    </row>
    <row r="302" customFormat="false" ht="13.8" hidden="false" customHeight="false" outlineLevel="0" collapsed="false">
      <c r="A302" s="1" t="n">
        <v>300</v>
      </c>
      <c r="B302" s="1" t="s">
        <v>65</v>
      </c>
      <c r="C302" s="1" t="s">
        <v>71</v>
      </c>
      <c r="D302" s="27" t="s">
        <v>62</v>
      </c>
      <c r="E302" s="1" t="n">
        <v>3</v>
      </c>
      <c r="F302" s="22" t="n">
        <v>0.0703371428571428</v>
      </c>
    </row>
    <row r="303" customFormat="false" ht="13.8" hidden="false" customHeight="false" outlineLevel="0" collapsed="false">
      <c r="A303" s="1" t="n">
        <v>301</v>
      </c>
      <c r="B303" s="1" t="s">
        <v>66</v>
      </c>
      <c r="C303" s="1" t="s">
        <v>71</v>
      </c>
      <c r="D303" s="1" t="s">
        <v>58</v>
      </c>
      <c r="E303" s="1" t="n">
        <v>1</v>
      </c>
      <c r="F303" s="22" t="n">
        <v>0.0196920363118846</v>
      </c>
    </row>
    <row r="304" customFormat="false" ht="13.8" hidden="false" customHeight="false" outlineLevel="0" collapsed="false">
      <c r="A304" s="1" t="n">
        <v>302</v>
      </c>
      <c r="B304" s="1" t="s">
        <v>66</v>
      </c>
      <c r="C304" s="1" t="s">
        <v>71</v>
      </c>
      <c r="D304" s="1" t="s">
        <v>58</v>
      </c>
      <c r="E304" s="1" t="n">
        <v>2</v>
      </c>
      <c r="F304" s="22" t="n">
        <v>0.0234456140767928</v>
      </c>
    </row>
    <row r="305" customFormat="false" ht="13.8" hidden="false" customHeight="false" outlineLevel="0" collapsed="false">
      <c r="A305" s="1" t="n">
        <v>303</v>
      </c>
      <c r="B305" s="1" t="s">
        <v>66</v>
      </c>
      <c r="C305" s="1" t="s">
        <v>71</v>
      </c>
      <c r="D305" s="1" t="s">
        <v>58</v>
      </c>
      <c r="E305" s="1" t="n">
        <v>3</v>
      </c>
      <c r="F305" s="22" t="n">
        <v>0.0271991918417009</v>
      </c>
    </row>
    <row r="306" customFormat="false" ht="13.8" hidden="false" customHeight="false" outlineLevel="0" collapsed="false">
      <c r="A306" s="1" t="n">
        <v>304</v>
      </c>
      <c r="B306" s="1" t="s">
        <v>66</v>
      </c>
      <c r="C306" s="1" t="s">
        <v>71</v>
      </c>
      <c r="D306" s="1" t="s">
        <v>59</v>
      </c>
      <c r="E306" s="1" t="n">
        <v>1</v>
      </c>
      <c r="F306" s="22" t="n">
        <v>0.0447886086443127</v>
      </c>
    </row>
    <row r="307" customFormat="false" ht="13.8" hidden="false" customHeight="false" outlineLevel="0" collapsed="false">
      <c r="A307" s="1" t="n">
        <v>305</v>
      </c>
      <c r="B307" s="1" t="s">
        <v>66</v>
      </c>
      <c r="C307" s="1" t="s">
        <v>71</v>
      </c>
      <c r="D307" s="1" t="s">
        <v>59</v>
      </c>
      <c r="E307" s="1" t="n">
        <v>2</v>
      </c>
      <c r="F307" s="22" t="n">
        <v>0.0423350810401672</v>
      </c>
    </row>
    <row r="308" customFormat="false" ht="13.8" hidden="false" customHeight="false" outlineLevel="0" collapsed="false">
      <c r="A308" s="1" t="n">
        <v>306</v>
      </c>
      <c r="B308" s="1" t="s">
        <v>66</v>
      </c>
      <c r="C308" s="1" t="s">
        <v>71</v>
      </c>
      <c r="D308" s="1" t="s">
        <v>59</v>
      </c>
      <c r="E308" s="1" t="n">
        <v>3</v>
      </c>
      <c r="F308" s="22" t="n">
        <v>0.0381946178635334</v>
      </c>
    </row>
    <row r="309" customFormat="false" ht="13.8" hidden="false" customHeight="false" outlineLevel="0" collapsed="false">
      <c r="A309" s="1" t="n">
        <v>307</v>
      </c>
      <c r="B309" s="1" t="s">
        <v>66</v>
      </c>
      <c r="C309" s="1" t="s">
        <v>71</v>
      </c>
      <c r="D309" s="27" t="s">
        <v>60</v>
      </c>
      <c r="E309" s="1" t="n">
        <v>1</v>
      </c>
      <c r="F309" s="22" t="n">
        <v>0.066646896638711</v>
      </c>
    </row>
    <row r="310" customFormat="false" ht="13.8" hidden="false" customHeight="false" outlineLevel="0" collapsed="false">
      <c r="A310" s="1" t="n">
        <v>308</v>
      </c>
      <c r="B310" s="1" t="s">
        <v>66</v>
      </c>
      <c r="C310" s="1" t="s">
        <v>71</v>
      </c>
      <c r="D310" s="27" t="s">
        <v>60</v>
      </c>
      <c r="E310" s="1" t="n">
        <v>2</v>
      </c>
      <c r="F310" s="22" t="n">
        <v>0.0766180583956499</v>
      </c>
    </row>
    <row r="311" customFormat="false" ht="13.8" hidden="false" customHeight="false" outlineLevel="0" collapsed="false">
      <c r="A311" s="1" t="n">
        <v>309</v>
      </c>
      <c r="B311" s="1" t="s">
        <v>66</v>
      </c>
      <c r="C311" s="1" t="s">
        <v>71</v>
      </c>
      <c r="D311" s="27" t="s">
        <v>60</v>
      </c>
      <c r="E311" s="1" t="n">
        <v>3</v>
      </c>
      <c r="F311" s="22" t="n">
        <v>0.0476486342022909</v>
      </c>
    </row>
    <row r="312" customFormat="false" ht="13.8" hidden="false" customHeight="false" outlineLevel="0" collapsed="false">
      <c r="A312" s="1" t="n">
        <v>310</v>
      </c>
      <c r="B312" s="1" t="s">
        <v>66</v>
      </c>
      <c r="C312" s="1" t="s">
        <v>71</v>
      </c>
      <c r="D312" s="27" t="s">
        <v>61</v>
      </c>
      <c r="E312" s="1" t="n">
        <v>1</v>
      </c>
      <c r="F312" s="22" t="n">
        <v>0.05058239036326</v>
      </c>
    </row>
    <row r="313" customFormat="false" ht="13.8" hidden="false" customHeight="false" outlineLevel="0" collapsed="false">
      <c r="A313" s="1" t="n">
        <v>311</v>
      </c>
      <c r="B313" s="1" t="s">
        <v>66</v>
      </c>
      <c r="C313" s="1" t="s">
        <v>71</v>
      </c>
      <c r="D313" s="27" t="s">
        <v>61</v>
      </c>
      <c r="E313" s="1" t="n">
        <v>2</v>
      </c>
      <c r="F313" s="22" t="n">
        <v>0.0631480443876852</v>
      </c>
    </row>
    <row r="314" customFormat="false" ht="13.8" hidden="false" customHeight="false" outlineLevel="0" collapsed="false">
      <c r="A314" s="1" t="n">
        <v>312</v>
      </c>
      <c r="B314" s="1" t="s">
        <v>66</v>
      </c>
      <c r="C314" s="1" t="s">
        <v>71</v>
      </c>
      <c r="D314" s="27" t="s">
        <v>61</v>
      </c>
      <c r="E314" s="1" t="n">
        <v>3</v>
      </c>
      <c r="F314" s="22" t="n">
        <v>0.0757136984121104</v>
      </c>
    </row>
    <row r="315" customFormat="false" ht="13.8" hidden="false" customHeight="false" outlineLevel="0" collapsed="false">
      <c r="A315" s="1" t="n">
        <v>313</v>
      </c>
      <c r="B315" s="1" t="s">
        <v>66</v>
      </c>
      <c r="C315" s="1" t="s">
        <v>71</v>
      </c>
      <c r="D315" s="27" t="s">
        <v>62</v>
      </c>
      <c r="E315" s="1" t="n">
        <v>1</v>
      </c>
      <c r="F315" s="22" t="n">
        <v>0.0720837809912922</v>
      </c>
    </row>
    <row r="316" customFormat="false" ht="13.8" hidden="false" customHeight="false" outlineLevel="0" collapsed="false">
      <c r="A316" s="1" t="n">
        <v>314</v>
      </c>
      <c r="B316" s="1" t="s">
        <v>66</v>
      </c>
      <c r="C316" s="1" t="s">
        <v>71</v>
      </c>
      <c r="D316" s="27" t="s">
        <v>62</v>
      </c>
      <c r="E316" s="1" t="n">
        <v>2</v>
      </c>
      <c r="F316" s="22" t="n">
        <v>0.0415435340351901</v>
      </c>
    </row>
    <row r="317" customFormat="false" ht="13.8" hidden="false" customHeight="false" outlineLevel="0" collapsed="false">
      <c r="A317" s="1" t="n">
        <v>315</v>
      </c>
      <c r="B317" s="1" t="s">
        <v>66</v>
      </c>
      <c r="C317" s="1" t="s">
        <v>71</v>
      </c>
      <c r="D317" s="27" t="s">
        <v>62</v>
      </c>
      <c r="E317" s="1" t="n">
        <v>3</v>
      </c>
      <c r="F317" s="22" t="n">
        <v>0.0603781454688876</v>
      </c>
    </row>
    <row r="318" customFormat="false" ht="13.8" hidden="false" customHeight="false" outlineLevel="0" collapsed="false">
      <c r="A318" s="1" t="n">
        <v>316</v>
      </c>
      <c r="B318" s="1" t="s">
        <v>67</v>
      </c>
      <c r="C318" s="1" t="s">
        <v>71</v>
      </c>
      <c r="D318" s="1" t="s">
        <v>58</v>
      </c>
      <c r="E318" s="1" t="n">
        <v>1</v>
      </c>
      <c r="F318" s="22" t="n">
        <v>0.0204718432989947</v>
      </c>
    </row>
    <row r="319" customFormat="false" ht="13.8" hidden="false" customHeight="false" outlineLevel="0" collapsed="false">
      <c r="A319" s="1" t="n">
        <v>317</v>
      </c>
      <c r="B319" s="1" t="s">
        <v>67</v>
      </c>
      <c r="C319" s="1" t="s">
        <v>71</v>
      </c>
      <c r="D319" s="1" t="s">
        <v>58</v>
      </c>
      <c r="E319" s="1" t="n">
        <v>2</v>
      </c>
      <c r="F319" s="22" t="n">
        <v>0.0268919742243297</v>
      </c>
    </row>
    <row r="320" customFormat="false" ht="13.8" hidden="false" customHeight="false" outlineLevel="0" collapsed="false">
      <c r="A320" s="1" t="n">
        <v>318</v>
      </c>
      <c r="B320" s="1" t="s">
        <v>67</v>
      </c>
      <c r="C320" s="1" t="s">
        <v>71</v>
      </c>
      <c r="D320" s="1" t="s">
        <v>58</v>
      </c>
      <c r="E320" s="1" t="n">
        <v>3</v>
      </c>
      <c r="F320" s="22" t="n">
        <v>0.0243470825443101</v>
      </c>
    </row>
    <row r="321" customFormat="false" ht="13.8" hidden="false" customHeight="false" outlineLevel="0" collapsed="false">
      <c r="A321" s="1" t="n">
        <v>319</v>
      </c>
      <c r="B321" s="1" t="s">
        <v>67</v>
      </c>
      <c r="C321" s="1" t="s">
        <v>71</v>
      </c>
      <c r="D321" s="1" t="s">
        <v>59</v>
      </c>
      <c r="E321" s="1" t="n">
        <v>1</v>
      </c>
      <c r="F321" s="22" t="n">
        <v>0.0480707032345175</v>
      </c>
    </row>
    <row r="322" customFormat="false" ht="13.8" hidden="false" customHeight="false" outlineLevel="0" collapsed="false">
      <c r="A322" s="1" t="n">
        <v>320</v>
      </c>
      <c r="B322" s="1" t="s">
        <v>67</v>
      </c>
      <c r="C322" s="1" t="s">
        <v>71</v>
      </c>
      <c r="D322" s="1" t="s">
        <v>59</v>
      </c>
      <c r="E322" s="1" t="n">
        <v>2</v>
      </c>
      <c r="F322" s="22" t="n">
        <v>0.0496381230463534</v>
      </c>
    </row>
    <row r="323" customFormat="false" ht="13.8" hidden="false" customHeight="false" outlineLevel="0" collapsed="false">
      <c r="A323" s="1" t="n">
        <v>321</v>
      </c>
      <c r="B323" s="1" t="s">
        <v>67</v>
      </c>
      <c r="C323" s="1" t="s">
        <v>71</v>
      </c>
      <c r="D323" s="1" t="s">
        <v>59</v>
      </c>
      <c r="E323" s="1" t="n">
        <v>3</v>
      </c>
      <c r="F323" s="22" t="n">
        <v>0.0438778552378565</v>
      </c>
    </row>
    <row r="324" customFormat="false" ht="13.8" hidden="false" customHeight="false" outlineLevel="0" collapsed="false">
      <c r="A324" s="1" t="n">
        <v>322</v>
      </c>
      <c r="B324" s="1" t="s">
        <v>67</v>
      </c>
      <c r="C324" s="1" t="s">
        <v>71</v>
      </c>
      <c r="D324" s="27" t="s">
        <v>60</v>
      </c>
      <c r="E324" s="1" t="n">
        <v>1</v>
      </c>
      <c r="F324" s="22" t="n">
        <v>0.0645442854569127</v>
      </c>
    </row>
    <row r="325" customFormat="false" ht="13.8" hidden="false" customHeight="false" outlineLevel="0" collapsed="false">
      <c r="A325" s="1" t="n">
        <v>323</v>
      </c>
      <c r="B325" s="1" t="s">
        <v>67</v>
      </c>
      <c r="C325" s="1" t="s">
        <v>71</v>
      </c>
      <c r="D325" s="27" t="s">
        <v>60</v>
      </c>
      <c r="E325" s="1" t="n">
        <v>2</v>
      </c>
      <c r="F325" s="22" t="n">
        <v>0.0930884439065867</v>
      </c>
    </row>
    <row r="326" customFormat="false" ht="13.8" hidden="false" customHeight="false" outlineLevel="0" collapsed="false">
      <c r="A326" s="1" t="n">
        <v>324</v>
      </c>
      <c r="B326" s="1" t="s">
        <v>67</v>
      </c>
      <c r="C326" s="1" t="s">
        <v>71</v>
      </c>
      <c r="D326" s="27" t="s">
        <v>60</v>
      </c>
      <c r="E326" s="1" t="n">
        <v>3</v>
      </c>
      <c r="F326" s="22" t="n">
        <v>0.0519669789036232</v>
      </c>
    </row>
    <row r="327" customFormat="false" ht="13.8" hidden="false" customHeight="false" outlineLevel="0" collapsed="false">
      <c r="A327" s="1" t="n">
        <v>325</v>
      </c>
      <c r="B327" s="1" t="s">
        <v>67</v>
      </c>
      <c r="C327" s="1" t="s">
        <v>71</v>
      </c>
      <c r="D327" s="27" t="s">
        <v>61</v>
      </c>
      <c r="E327" s="1" t="n">
        <v>1</v>
      </c>
      <c r="F327" s="22" t="n">
        <v>0.0581813859786547</v>
      </c>
    </row>
    <row r="328" customFormat="false" ht="13.8" hidden="false" customHeight="false" outlineLevel="0" collapsed="false">
      <c r="A328" s="1" t="n">
        <v>326</v>
      </c>
      <c r="B328" s="1" t="s">
        <v>67</v>
      </c>
      <c r="C328" s="1" t="s">
        <v>71</v>
      </c>
      <c r="D328" s="27" t="s">
        <v>61</v>
      </c>
      <c r="E328" s="1" t="n">
        <v>2</v>
      </c>
      <c r="F328" s="22" t="n">
        <v>0.0651666129940462</v>
      </c>
    </row>
    <row r="329" customFormat="false" ht="13.8" hidden="false" customHeight="false" outlineLevel="0" collapsed="false">
      <c r="A329" s="1" t="n">
        <v>327</v>
      </c>
      <c r="B329" s="1" t="s">
        <v>67</v>
      </c>
      <c r="C329" s="1" t="s">
        <v>71</v>
      </c>
      <c r="D329" s="27" t="s">
        <v>61</v>
      </c>
      <c r="E329" s="1" t="n">
        <v>3</v>
      </c>
      <c r="F329" s="22" t="n">
        <v>0.0721518400094378</v>
      </c>
    </row>
    <row r="330" customFormat="false" ht="13.8" hidden="false" customHeight="false" outlineLevel="0" collapsed="false">
      <c r="A330" s="1" t="n">
        <v>328</v>
      </c>
      <c r="B330" s="1" t="s">
        <v>67</v>
      </c>
      <c r="C330" s="1" t="s">
        <v>71</v>
      </c>
      <c r="D330" s="27" t="s">
        <v>62</v>
      </c>
      <c r="E330" s="1" t="n">
        <v>1</v>
      </c>
      <c r="F330" s="22" t="n">
        <v>0.0834590209165178</v>
      </c>
    </row>
    <row r="331" customFormat="false" ht="13.8" hidden="false" customHeight="false" outlineLevel="0" collapsed="false">
      <c r="A331" s="1" t="n">
        <v>329</v>
      </c>
      <c r="B331" s="1" t="s">
        <v>67</v>
      </c>
      <c r="C331" s="1" t="s">
        <v>71</v>
      </c>
      <c r="D331" s="27" t="s">
        <v>62</v>
      </c>
      <c r="E331" s="1" t="n">
        <v>2</v>
      </c>
      <c r="F331" s="22" t="n">
        <v>0.0744200614687234</v>
      </c>
    </row>
    <row r="332" customFormat="false" ht="13.8" hidden="false" customHeight="false" outlineLevel="0" collapsed="false">
      <c r="A332" s="1" t="n">
        <v>330</v>
      </c>
      <c r="B332" s="1" t="s">
        <v>67</v>
      </c>
      <c r="C332" s="1" t="s">
        <v>71</v>
      </c>
      <c r="D332" s="27" t="s">
        <v>62</v>
      </c>
      <c r="E332" s="1" t="n">
        <v>3</v>
      </c>
      <c r="F332" s="22" t="n">
        <v>0.065381102020929</v>
      </c>
    </row>
    <row r="333" customFormat="false" ht="13.8" hidden="false" customHeight="false" outlineLevel="0" collapsed="false">
      <c r="A333" s="1" t="n">
        <v>331</v>
      </c>
      <c r="B333" s="1" t="s">
        <v>68</v>
      </c>
      <c r="C333" s="1" t="s">
        <v>71</v>
      </c>
      <c r="D333" s="1" t="s">
        <v>58</v>
      </c>
      <c r="E333" s="1" t="n">
        <v>1</v>
      </c>
      <c r="F333" s="22" t="n">
        <v>0.0215042779803172</v>
      </c>
    </row>
    <row r="334" customFormat="false" ht="13.8" hidden="false" customHeight="false" outlineLevel="0" collapsed="false">
      <c r="A334" s="1" t="n">
        <v>332</v>
      </c>
      <c r="B334" s="1" t="s">
        <v>68</v>
      </c>
      <c r="C334" s="1" t="s">
        <v>71</v>
      </c>
      <c r="D334" s="1" t="s">
        <v>58</v>
      </c>
      <c r="E334" s="1" t="n">
        <v>2</v>
      </c>
      <c r="F334" s="22" t="n">
        <v>0.0306368701379239</v>
      </c>
    </row>
    <row r="335" customFormat="false" ht="13.8" hidden="false" customHeight="false" outlineLevel="0" collapsed="false">
      <c r="A335" s="1" t="n">
        <v>333</v>
      </c>
      <c r="B335" s="1" t="s">
        <v>68</v>
      </c>
      <c r="C335" s="1" t="s">
        <v>71</v>
      </c>
      <c r="D335" s="1" t="s">
        <v>58</v>
      </c>
      <c r="E335" s="1" t="n">
        <v>3</v>
      </c>
      <c r="F335" s="22" t="n">
        <v>0.0281297202770577</v>
      </c>
    </row>
    <row r="336" customFormat="false" ht="13.8" hidden="false" customHeight="false" outlineLevel="0" collapsed="false">
      <c r="A336" s="1" t="n">
        <v>334</v>
      </c>
      <c r="B336" s="1" t="s">
        <v>68</v>
      </c>
      <c r="C336" s="1" t="s">
        <v>71</v>
      </c>
      <c r="D336" s="1" t="s">
        <v>59</v>
      </c>
      <c r="E336" s="1" t="n">
        <v>1</v>
      </c>
      <c r="F336" s="22" t="n">
        <v>0.0522510737445185</v>
      </c>
    </row>
    <row r="337" customFormat="false" ht="13.8" hidden="false" customHeight="false" outlineLevel="0" collapsed="false">
      <c r="A337" s="1" t="n">
        <v>335</v>
      </c>
      <c r="B337" s="1" t="s">
        <v>68</v>
      </c>
      <c r="C337" s="1" t="s">
        <v>71</v>
      </c>
      <c r="D337" s="1" t="s">
        <v>59</v>
      </c>
      <c r="E337" s="1" t="n">
        <v>2</v>
      </c>
      <c r="F337" s="22" t="n">
        <v>0.0521404262801698</v>
      </c>
    </row>
    <row r="338" customFormat="false" ht="13.8" hidden="false" customHeight="false" outlineLevel="0" collapsed="false">
      <c r="A338" s="1" t="n">
        <v>336</v>
      </c>
      <c r="B338" s="1" t="s">
        <v>68</v>
      </c>
      <c r="C338" s="1" t="s">
        <v>71</v>
      </c>
      <c r="D338" s="1" t="s">
        <v>59</v>
      </c>
      <c r="E338" s="1" t="n">
        <v>3</v>
      </c>
      <c r="F338" s="22" t="n">
        <v>0.0461821686007042</v>
      </c>
    </row>
    <row r="339" customFormat="false" ht="13.8" hidden="false" customHeight="false" outlineLevel="0" collapsed="false">
      <c r="A339" s="1" t="n">
        <v>337</v>
      </c>
      <c r="B339" s="1" t="s">
        <v>68</v>
      </c>
      <c r="C339" s="1" t="s">
        <v>71</v>
      </c>
      <c r="D339" s="27" t="s">
        <v>60</v>
      </c>
      <c r="E339" s="1" t="n">
        <v>1</v>
      </c>
      <c r="F339" s="22" t="n">
        <v>0.0837241417281119</v>
      </c>
    </row>
    <row r="340" customFormat="false" ht="13.8" hidden="false" customHeight="false" outlineLevel="0" collapsed="false">
      <c r="A340" s="1" t="n">
        <v>338</v>
      </c>
      <c r="B340" s="1" t="s">
        <v>68</v>
      </c>
      <c r="C340" s="1" t="s">
        <v>71</v>
      </c>
      <c r="D340" s="27" t="s">
        <v>60</v>
      </c>
      <c r="E340" s="1" t="n">
        <v>2</v>
      </c>
      <c r="F340" s="22" t="n">
        <v>0.102471307635465</v>
      </c>
    </row>
    <row r="341" customFormat="false" ht="13.8" hidden="false" customHeight="false" outlineLevel="0" collapsed="false">
      <c r="A341" s="1" t="n">
        <v>339</v>
      </c>
      <c r="B341" s="1" t="s">
        <v>68</v>
      </c>
      <c r="C341" s="1" t="s">
        <v>71</v>
      </c>
      <c r="D341" s="27" t="s">
        <v>60</v>
      </c>
      <c r="E341" s="1" t="n">
        <v>3</v>
      </c>
      <c r="F341" s="22" t="n">
        <v>0.0930977246817884</v>
      </c>
    </row>
    <row r="342" customFormat="false" ht="13.8" hidden="false" customHeight="false" outlineLevel="0" collapsed="false">
      <c r="A342" s="1" t="n">
        <v>340</v>
      </c>
      <c r="B342" s="1" t="s">
        <v>68</v>
      </c>
      <c r="C342" s="1" t="s">
        <v>71</v>
      </c>
      <c r="D342" s="27" t="s">
        <v>61</v>
      </c>
      <c r="E342" s="1" t="n">
        <v>1</v>
      </c>
      <c r="F342" s="22" t="n">
        <v>0.0638434838094629</v>
      </c>
    </row>
    <row r="343" customFormat="false" ht="13.8" hidden="false" customHeight="false" outlineLevel="0" collapsed="false">
      <c r="A343" s="1" t="n">
        <v>341</v>
      </c>
      <c r="B343" s="1" t="s">
        <v>68</v>
      </c>
      <c r="C343" s="1" t="s">
        <v>71</v>
      </c>
      <c r="D343" s="27" t="s">
        <v>61</v>
      </c>
      <c r="E343" s="1" t="n">
        <v>2</v>
      </c>
      <c r="F343" s="22" t="n">
        <v>0.079909794680092</v>
      </c>
    </row>
    <row r="344" customFormat="false" ht="13.8" hidden="false" customHeight="false" outlineLevel="0" collapsed="false">
      <c r="A344" s="1" t="n">
        <v>342</v>
      </c>
      <c r="B344" s="1" t="s">
        <v>68</v>
      </c>
      <c r="C344" s="1" t="s">
        <v>71</v>
      </c>
      <c r="D344" s="27" t="s">
        <v>61</v>
      </c>
      <c r="E344" s="1" t="n">
        <v>3</v>
      </c>
      <c r="F344" s="22" t="n">
        <v>0.095976105550721</v>
      </c>
    </row>
    <row r="345" customFormat="false" ht="13.8" hidden="false" customHeight="false" outlineLevel="0" collapsed="false">
      <c r="A345" s="1" t="n">
        <v>343</v>
      </c>
      <c r="B345" s="1" t="s">
        <v>68</v>
      </c>
      <c r="C345" s="1" t="s">
        <v>71</v>
      </c>
      <c r="D345" s="27" t="s">
        <v>62</v>
      </c>
      <c r="E345" s="1" t="n">
        <v>1</v>
      </c>
      <c r="F345" s="22" t="n">
        <v>0.0937799647788349</v>
      </c>
    </row>
    <row r="346" customFormat="false" ht="13.8" hidden="false" customHeight="false" outlineLevel="0" collapsed="false">
      <c r="A346" s="1" t="n">
        <v>344</v>
      </c>
      <c r="B346" s="1" t="s">
        <v>68</v>
      </c>
      <c r="C346" s="1" t="s">
        <v>71</v>
      </c>
      <c r="D346" s="27" t="s">
        <v>62</v>
      </c>
      <c r="E346" s="1" t="n">
        <v>2</v>
      </c>
      <c r="F346" s="22" t="n">
        <v>0.0508379210404791</v>
      </c>
    </row>
    <row r="347" customFormat="false" ht="13.8" hidden="false" customHeight="false" outlineLevel="0" collapsed="false">
      <c r="A347" s="1" t="n">
        <v>345</v>
      </c>
      <c r="B347" s="1" t="s">
        <v>68</v>
      </c>
      <c r="C347" s="1" t="s">
        <v>71</v>
      </c>
      <c r="D347" s="27" t="s">
        <v>62</v>
      </c>
      <c r="E347" s="1" t="n">
        <v>3</v>
      </c>
      <c r="F347" s="22" t="n">
        <v>0.0716771799177351</v>
      </c>
    </row>
    <row r="348" customFormat="false" ht="13.8" hidden="false" customHeight="false" outlineLevel="0" collapsed="false">
      <c r="A348" s="1" t="n">
        <v>346</v>
      </c>
      <c r="B348" s="1" t="s">
        <v>69</v>
      </c>
      <c r="C348" s="1" t="s">
        <v>71</v>
      </c>
      <c r="D348" s="1" t="s">
        <v>58</v>
      </c>
      <c r="E348" s="1" t="n">
        <v>1</v>
      </c>
      <c r="F348" s="22" t="n">
        <v>0.0813242714395248</v>
      </c>
    </row>
    <row r="349" customFormat="false" ht="13.8" hidden="false" customHeight="false" outlineLevel="0" collapsed="false">
      <c r="A349" s="1" t="n">
        <v>347</v>
      </c>
      <c r="B349" s="1" t="s">
        <v>69</v>
      </c>
      <c r="C349" s="1" t="s">
        <v>71</v>
      </c>
      <c r="D349" s="1" t="s">
        <v>58</v>
      </c>
      <c r="E349" s="1" t="n">
        <v>2</v>
      </c>
      <c r="F349" s="22" t="n">
        <v>0.0704845616796922</v>
      </c>
    </row>
    <row r="350" customFormat="false" ht="13.8" hidden="false" customHeight="false" outlineLevel="0" collapsed="false">
      <c r="A350" s="1" t="n">
        <v>348</v>
      </c>
      <c r="B350" s="1" t="s">
        <v>69</v>
      </c>
      <c r="C350" s="1" t="s">
        <v>71</v>
      </c>
      <c r="D350" s="1" t="s">
        <v>58</v>
      </c>
      <c r="E350" s="1" t="n">
        <v>3</v>
      </c>
      <c r="F350" s="22" t="n">
        <v>0.0921639811993574</v>
      </c>
    </row>
    <row r="351" customFormat="false" ht="13.8" hidden="false" customHeight="false" outlineLevel="0" collapsed="false">
      <c r="A351" s="1" t="n">
        <v>349</v>
      </c>
      <c r="B351" s="1" t="s">
        <v>69</v>
      </c>
      <c r="C351" s="1" t="s">
        <v>71</v>
      </c>
      <c r="D351" s="1" t="s">
        <v>59</v>
      </c>
      <c r="E351" s="1" t="n">
        <v>1</v>
      </c>
      <c r="F351" s="22" t="n">
        <v>0.0826021283652287</v>
      </c>
    </row>
    <row r="352" customFormat="false" ht="13.8" hidden="false" customHeight="false" outlineLevel="0" collapsed="false">
      <c r="A352" s="1" t="n">
        <v>350</v>
      </c>
      <c r="B352" s="1" t="s">
        <v>69</v>
      </c>
      <c r="C352" s="1" t="s">
        <v>71</v>
      </c>
      <c r="D352" s="1" t="s">
        <v>59</v>
      </c>
      <c r="E352" s="1" t="n">
        <v>2</v>
      </c>
      <c r="F352" s="22" t="n">
        <v>0.0828578625087743</v>
      </c>
    </row>
    <row r="353" customFormat="false" ht="13.8" hidden="false" customHeight="false" outlineLevel="0" collapsed="false">
      <c r="A353" s="1" t="n">
        <v>351</v>
      </c>
      <c r="B353" s="1" t="s">
        <v>69</v>
      </c>
      <c r="C353" s="1" t="s">
        <v>71</v>
      </c>
      <c r="D353" s="1" t="s">
        <v>59</v>
      </c>
      <c r="E353" s="1" t="n">
        <v>3</v>
      </c>
      <c r="F353" s="22" t="n">
        <v>0.0833894721484598</v>
      </c>
    </row>
    <row r="354" customFormat="false" ht="13.8" hidden="false" customHeight="false" outlineLevel="0" collapsed="false">
      <c r="A354" s="1" t="n">
        <v>352</v>
      </c>
      <c r="B354" s="1" t="s">
        <v>69</v>
      </c>
      <c r="C354" s="1" t="s">
        <v>71</v>
      </c>
      <c r="D354" s="27" t="s">
        <v>60</v>
      </c>
      <c r="E354" s="1" t="n">
        <v>1</v>
      </c>
      <c r="F354" s="22" t="n">
        <v>0.155338656023367</v>
      </c>
    </row>
    <row r="355" customFormat="false" ht="13.8" hidden="false" customHeight="false" outlineLevel="0" collapsed="false">
      <c r="A355" s="1" t="n">
        <v>353</v>
      </c>
      <c r="B355" s="1" t="s">
        <v>69</v>
      </c>
      <c r="C355" s="1" t="s">
        <v>71</v>
      </c>
      <c r="D355" s="27" t="s">
        <v>60</v>
      </c>
      <c r="E355" s="1" t="n">
        <v>2</v>
      </c>
      <c r="F355" s="22" t="n">
        <v>0.176937713580661</v>
      </c>
    </row>
    <row r="356" customFormat="false" ht="13.8" hidden="false" customHeight="false" outlineLevel="0" collapsed="false">
      <c r="A356" s="1" t="n">
        <v>354</v>
      </c>
      <c r="B356" s="1" t="s">
        <v>69</v>
      </c>
      <c r="C356" s="1" t="s">
        <v>71</v>
      </c>
      <c r="D356" s="27" t="s">
        <v>60</v>
      </c>
      <c r="E356" s="1" t="n">
        <v>3</v>
      </c>
      <c r="F356" s="22" t="n">
        <v>0.179482848135756</v>
      </c>
    </row>
    <row r="357" customFormat="false" ht="13.8" hidden="false" customHeight="false" outlineLevel="0" collapsed="false">
      <c r="A357" s="1" t="n">
        <v>355</v>
      </c>
      <c r="B357" s="1" t="s">
        <v>69</v>
      </c>
      <c r="C357" s="1" t="s">
        <v>71</v>
      </c>
      <c r="D357" s="27" t="s">
        <v>61</v>
      </c>
      <c r="E357" s="1" t="n">
        <v>1</v>
      </c>
      <c r="F357" s="22" t="n">
        <v>0.0848541960676775</v>
      </c>
    </row>
    <row r="358" customFormat="false" ht="13.8" hidden="false" customHeight="false" outlineLevel="0" collapsed="false">
      <c r="A358" s="1" t="n">
        <v>356</v>
      </c>
      <c r="B358" s="1" t="s">
        <v>69</v>
      </c>
      <c r="C358" s="1" t="s">
        <v>71</v>
      </c>
      <c r="D358" s="27" t="s">
        <v>61</v>
      </c>
      <c r="E358" s="1" t="n">
        <v>2</v>
      </c>
      <c r="F358" s="22" t="n">
        <v>0.0697261075133135</v>
      </c>
    </row>
    <row r="359" customFormat="false" ht="13.8" hidden="false" customHeight="false" outlineLevel="0" collapsed="false">
      <c r="A359" s="1" t="n">
        <v>357</v>
      </c>
      <c r="B359" s="1" t="s">
        <v>69</v>
      </c>
      <c r="C359" s="1" t="s">
        <v>71</v>
      </c>
      <c r="D359" s="27" t="s">
        <v>61</v>
      </c>
      <c r="E359" s="1" t="n">
        <v>3</v>
      </c>
      <c r="F359" s="22" t="n">
        <v>0.114421336566229</v>
      </c>
    </row>
    <row r="360" customFormat="false" ht="13.8" hidden="false" customHeight="false" outlineLevel="0" collapsed="false">
      <c r="A360" s="1" t="n">
        <v>358</v>
      </c>
      <c r="B360" s="1" t="s">
        <v>69</v>
      </c>
      <c r="C360" s="1" t="s">
        <v>71</v>
      </c>
      <c r="D360" s="27" t="s">
        <v>62</v>
      </c>
      <c r="E360" s="1" t="n">
        <v>1</v>
      </c>
      <c r="F360" s="22" t="n">
        <v>0.155141311457544</v>
      </c>
    </row>
    <row r="361" customFormat="false" ht="13.8" hidden="false" customHeight="false" outlineLevel="0" collapsed="false">
      <c r="A361" s="1" t="n">
        <v>359</v>
      </c>
      <c r="B361" s="1" t="s">
        <v>69</v>
      </c>
      <c r="C361" s="1" t="s">
        <v>71</v>
      </c>
      <c r="D361" s="27" t="s">
        <v>62</v>
      </c>
      <c r="E361" s="1" t="n">
        <v>2</v>
      </c>
      <c r="F361" s="22" t="n">
        <v>0.163049464285714</v>
      </c>
    </row>
    <row r="362" customFormat="false" ht="13.8" hidden="false" customHeight="false" outlineLevel="0" collapsed="false">
      <c r="A362" s="1" t="n">
        <v>360</v>
      </c>
      <c r="B362" s="1" t="s">
        <v>69</v>
      </c>
      <c r="C362" s="1" t="s">
        <v>71</v>
      </c>
      <c r="D362" s="27" t="s">
        <v>62</v>
      </c>
      <c r="E362" s="1" t="n">
        <v>3</v>
      </c>
      <c r="F362" s="22" t="n">
        <v>0.170957359444206</v>
      </c>
    </row>
    <row r="363" customFormat="false" ht="13.5" hidden="false" customHeight="false" outlineLevel="0" collapsed="false">
      <c r="A363" s="1"/>
      <c r="B363" s="1"/>
      <c r="C363" s="1"/>
      <c r="D363" s="1"/>
      <c r="E36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I39" activeCellId="0" sqref="I39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5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5" hidden="false" customHeight="false" outlineLevel="0" collapsed="false">
      <c r="A2" s="1" t="s">
        <v>0</v>
      </c>
      <c r="B2" s="1" t="s">
        <v>0</v>
      </c>
      <c r="C2" s="12"/>
    </row>
    <row r="3" customFormat="false" ht="13.5" hidden="false" customHeight="false" outlineLevel="0" collapsed="false">
      <c r="A3" s="1" t="s">
        <v>51</v>
      </c>
      <c r="B3" s="1" t="s">
        <v>51</v>
      </c>
      <c r="C3" s="12"/>
    </row>
    <row r="4" customFormat="false" ht="13.5" hidden="false" customHeight="false" outlineLevel="0" collapsed="false">
      <c r="A4" s="1" t="s">
        <v>52</v>
      </c>
      <c r="B4" s="1" t="s">
        <v>52</v>
      </c>
      <c r="C4" s="12"/>
    </row>
    <row r="5" customFormat="false" ht="13.5" hidden="false" customHeight="false" outlineLevel="0" collapsed="false">
      <c r="A5" s="1" t="s">
        <v>53</v>
      </c>
      <c r="B5" s="1" t="s">
        <v>53</v>
      </c>
      <c r="C5" s="27"/>
    </row>
    <row r="6" customFormat="false" ht="13.5" hidden="false" customHeight="false" outlineLevel="0" collapsed="false">
      <c r="A6" s="1" t="s">
        <v>54</v>
      </c>
      <c r="B6" s="1" t="s">
        <v>54</v>
      </c>
      <c r="C6" s="27"/>
    </row>
    <row r="7" customFormat="false" ht="13.4" hidden="false" customHeight="false" outlineLevel="0" collapsed="false">
      <c r="A7" s="2" t="s">
        <v>73</v>
      </c>
      <c r="B7" s="2" t="s">
        <v>73</v>
      </c>
      <c r="C7" s="1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3" activeCellId="0" sqref="A3"/>
    </sheetView>
  </sheetViews>
  <sheetFormatPr defaultColWidth="8.82421875" defaultRowHeight="13.5" zeroHeight="false" outlineLevelRow="0" outlineLevelCol="0"/>
  <cols>
    <col collapsed="false" customWidth="false" hidden="false" outlineLevel="0" max="2" min="1" style="1" width="8.82"/>
    <col collapsed="false" customWidth="true" hidden="false" outlineLevel="0" max="3" min="3" style="1" width="11.82"/>
    <col collapsed="false" customWidth="true" hidden="false" outlineLevel="0" max="4" min="4" style="1" width="14.18"/>
    <col collapsed="false" customWidth="false" hidden="false" outlineLevel="0" max="5" min="5" style="1" width="8.82"/>
    <col collapsed="false" customWidth="true" hidden="false" outlineLevel="0" max="6" min="6" style="8" width="11.45"/>
    <col collapsed="false" customWidth="true" hidden="false" outlineLevel="0" max="7" min="7" style="8" width="9.09"/>
    <col collapsed="false" customWidth="false" hidden="false" outlineLevel="0" max="16384" min="8" style="1" width="8.82"/>
  </cols>
  <sheetData>
    <row r="1" s="4" customFormat="true" ht="14.15" hidden="false" customHeight="false" outlineLevel="0" collapsed="false">
      <c r="A1" s="23" t="s">
        <v>75</v>
      </c>
      <c r="B1" s="1"/>
      <c r="C1" s="1"/>
      <c r="D1" s="1"/>
      <c r="E1" s="1"/>
      <c r="F1" s="8"/>
      <c r="G1" s="8"/>
    </row>
    <row r="2" s="4" customFormat="true" ht="13.8" hidden="false" customHeight="false" outlineLevel="0" collapsed="false">
      <c r="A2" s="4" t="s">
        <v>0</v>
      </c>
      <c r="B2" s="4" t="s">
        <v>51</v>
      </c>
      <c r="C2" s="4" t="s">
        <v>52</v>
      </c>
      <c r="D2" s="4" t="s">
        <v>53</v>
      </c>
      <c r="E2" s="4" t="s">
        <v>54</v>
      </c>
      <c r="F2" s="29" t="s">
        <v>47</v>
      </c>
      <c r="G2" s="29" t="s">
        <v>48</v>
      </c>
    </row>
    <row r="3" s="4" customFormat="true" ht="13.8" hidden="false" customHeight="false" outlineLevel="0" collapsed="false">
      <c r="A3" s="1" t="n">
        <v>1</v>
      </c>
      <c r="B3" s="1" t="s">
        <v>69</v>
      </c>
      <c r="C3" s="1" t="s">
        <v>57</v>
      </c>
      <c r="D3" s="1" t="s">
        <v>58</v>
      </c>
      <c r="E3" s="1" t="n">
        <v>1</v>
      </c>
      <c r="F3" s="8" t="n">
        <v>129759.895399352</v>
      </c>
      <c r="G3" s="8" t="n">
        <v>1672.83835673845</v>
      </c>
    </row>
    <row r="4" s="4" customFormat="true" ht="13.8" hidden="false" customHeight="false" outlineLevel="0" collapsed="false">
      <c r="A4" s="1" t="n">
        <v>2</v>
      </c>
      <c r="B4" s="1" t="s">
        <v>69</v>
      </c>
      <c r="C4" s="1" t="s">
        <v>57</v>
      </c>
      <c r="D4" s="1" t="s">
        <v>58</v>
      </c>
      <c r="E4" s="1" t="n">
        <v>2</v>
      </c>
      <c r="F4" s="8" t="n">
        <v>147964.980973694</v>
      </c>
      <c r="G4" s="8" t="n">
        <v>1312.70765735237</v>
      </c>
    </row>
    <row r="5" customFormat="false" ht="13.8" hidden="false" customHeight="false" outlineLevel="0" collapsed="false">
      <c r="A5" s="1" t="n">
        <v>3</v>
      </c>
      <c r="B5" s="1" t="s">
        <v>69</v>
      </c>
      <c r="C5" s="1" t="s">
        <v>57</v>
      </c>
      <c r="D5" s="1" t="s">
        <v>58</v>
      </c>
      <c r="E5" s="1" t="n">
        <v>3</v>
      </c>
      <c r="F5" s="8" t="n">
        <v>162241.480303147</v>
      </c>
      <c r="G5" s="8" t="n">
        <v>1183.40784141663</v>
      </c>
    </row>
    <row r="6" customFormat="false" ht="13.8" hidden="false" customHeight="false" outlineLevel="0" collapsed="false">
      <c r="A6" s="1" t="n">
        <v>4</v>
      </c>
      <c r="B6" s="1" t="s">
        <v>69</v>
      </c>
      <c r="C6" s="1" t="s">
        <v>57</v>
      </c>
      <c r="D6" s="1" t="s">
        <v>59</v>
      </c>
      <c r="E6" s="1" t="n">
        <v>1</v>
      </c>
      <c r="F6" s="8" t="n">
        <v>140325.086447945</v>
      </c>
      <c r="G6" s="8" t="n">
        <v>1456.57091264436</v>
      </c>
    </row>
    <row r="7" customFormat="false" ht="13.8" hidden="false" customHeight="false" outlineLevel="0" collapsed="false">
      <c r="A7" s="1" t="n">
        <v>5</v>
      </c>
      <c r="B7" s="1" t="s">
        <v>69</v>
      </c>
      <c r="C7" s="1" t="s">
        <v>57</v>
      </c>
      <c r="D7" s="1" t="s">
        <v>59</v>
      </c>
      <c r="E7" s="1" t="n">
        <v>2</v>
      </c>
      <c r="F7" s="8" t="n">
        <v>313663.351529794</v>
      </c>
      <c r="G7" s="8" t="n">
        <v>1325.8943098138</v>
      </c>
    </row>
    <row r="8" customFormat="false" ht="13.8" hidden="false" customHeight="false" outlineLevel="0" collapsed="false">
      <c r="A8" s="1" t="n">
        <v>6</v>
      </c>
      <c r="B8" s="1" t="s">
        <v>69</v>
      </c>
      <c r="C8" s="1" t="s">
        <v>57</v>
      </c>
      <c r="D8" s="1" t="s">
        <v>59</v>
      </c>
      <c r="E8" s="1" t="n">
        <v>3</v>
      </c>
      <c r="F8" s="8" t="n">
        <v>417392.170745232</v>
      </c>
      <c r="G8" s="8" t="n">
        <v>1587.24751547492</v>
      </c>
    </row>
    <row r="9" customFormat="false" ht="13.8" hidden="false" customHeight="false" outlineLevel="0" collapsed="false">
      <c r="A9" s="1" t="n">
        <v>7</v>
      </c>
      <c r="B9" s="1" t="s">
        <v>69</v>
      </c>
      <c r="C9" s="1" t="s">
        <v>57</v>
      </c>
      <c r="D9" s="1" t="s">
        <v>76</v>
      </c>
      <c r="E9" s="1" t="n">
        <v>1</v>
      </c>
      <c r="F9" s="8" t="n">
        <v>1107892.04449226</v>
      </c>
      <c r="G9" s="8" t="n">
        <v>4096.23327081632</v>
      </c>
    </row>
    <row r="10" customFormat="false" ht="13.8" hidden="false" customHeight="false" outlineLevel="0" collapsed="false">
      <c r="A10" s="1" t="n">
        <v>8</v>
      </c>
      <c r="B10" s="1" t="s">
        <v>69</v>
      </c>
      <c r="C10" s="1" t="s">
        <v>57</v>
      </c>
      <c r="D10" s="1" t="s">
        <v>76</v>
      </c>
      <c r="E10" s="1" t="n">
        <v>2</v>
      </c>
      <c r="F10" s="8" t="n">
        <v>3252561.04214276</v>
      </c>
      <c r="G10" s="8" t="n">
        <v>3660.93030548279</v>
      </c>
    </row>
    <row r="11" customFormat="false" ht="13.8" hidden="false" customHeight="false" outlineLevel="0" collapsed="false">
      <c r="A11" s="1" t="n">
        <v>9</v>
      </c>
      <c r="B11" s="1" t="s">
        <v>69</v>
      </c>
      <c r="C11" s="1" t="s">
        <v>57</v>
      </c>
      <c r="D11" s="1" t="s">
        <v>76</v>
      </c>
      <c r="E11" s="1" t="n">
        <v>3</v>
      </c>
      <c r="F11" s="8" t="n">
        <v>1697802.20759119</v>
      </c>
      <c r="G11" s="8" t="n">
        <v>2742.62513509595</v>
      </c>
    </row>
    <row r="12" customFormat="false" ht="13.8" hidden="false" customHeight="false" outlineLevel="0" collapsed="false">
      <c r="A12" s="1" t="n">
        <v>10</v>
      </c>
      <c r="B12" s="1" t="s">
        <v>69</v>
      </c>
      <c r="C12" s="1" t="s">
        <v>57</v>
      </c>
      <c r="D12" s="1" t="s">
        <v>77</v>
      </c>
      <c r="E12" s="1" t="n">
        <v>1</v>
      </c>
      <c r="F12" s="8" t="n">
        <v>3614679.51516817</v>
      </c>
      <c r="G12" s="8" t="n">
        <v>4771.031405067</v>
      </c>
    </row>
    <row r="13" customFormat="false" ht="13.8" hidden="false" customHeight="false" outlineLevel="0" collapsed="false">
      <c r="A13" s="1" t="n">
        <v>11</v>
      </c>
      <c r="B13" s="1" t="s">
        <v>69</v>
      </c>
      <c r="C13" s="1" t="s">
        <v>57</v>
      </c>
      <c r="D13" s="1" t="s">
        <v>77</v>
      </c>
      <c r="E13" s="1" t="n">
        <v>2</v>
      </c>
      <c r="F13" s="8" t="n">
        <v>2075278.74622719</v>
      </c>
      <c r="G13" s="8" t="n">
        <v>5249.70827927451</v>
      </c>
    </row>
    <row r="14" customFormat="false" ht="13.8" hidden="false" customHeight="false" outlineLevel="0" collapsed="false">
      <c r="A14" s="1" t="n">
        <v>12</v>
      </c>
      <c r="B14" s="1" t="s">
        <v>69</v>
      </c>
      <c r="C14" s="1" t="s">
        <v>57</v>
      </c>
      <c r="D14" s="1" t="s">
        <v>77</v>
      </c>
      <c r="E14" s="1" t="n">
        <v>3</v>
      </c>
      <c r="F14" s="8" t="n">
        <v>1363313.84525498</v>
      </c>
      <c r="G14" s="8" t="n">
        <v>5547.48884130518</v>
      </c>
    </row>
    <row r="15" customFormat="false" ht="13.8" hidden="false" customHeight="false" outlineLevel="0" collapsed="false">
      <c r="A15" s="1" t="n">
        <v>13</v>
      </c>
      <c r="B15" s="1" t="s">
        <v>69</v>
      </c>
      <c r="C15" s="1" t="s">
        <v>57</v>
      </c>
      <c r="D15" s="1" t="s">
        <v>78</v>
      </c>
      <c r="E15" s="1" t="n">
        <v>1</v>
      </c>
      <c r="F15" s="8" t="n">
        <v>3497842.17149252</v>
      </c>
      <c r="G15" s="8" t="n">
        <v>5026.85675081928</v>
      </c>
    </row>
    <row r="16" customFormat="false" ht="13.8" hidden="false" customHeight="false" outlineLevel="0" collapsed="false">
      <c r="A16" s="1" t="n">
        <v>14</v>
      </c>
      <c r="B16" s="1" t="s">
        <v>69</v>
      </c>
      <c r="C16" s="1" t="s">
        <v>57</v>
      </c>
      <c r="D16" s="1" t="s">
        <v>78</v>
      </c>
      <c r="E16" s="1" t="n">
        <v>2</v>
      </c>
      <c r="F16" s="8" t="n">
        <v>3450793.8777355</v>
      </c>
      <c r="G16" s="8" t="n">
        <v>4841.42719239329</v>
      </c>
    </row>
    <row r="17" customFormat="false" ht="13.8" hidden="false" customHeight="false" outlineLevel="0" collapsed="false">
      <c r="A17" s="1" t="n">
        <v>15</v>
      </c>
      <c r="B17" s="1" t="s">
        <v>69</v>
      </c>
      <c r="C17" s="1" t="s">
        <v>57</v>
      </c>
      <c r="D17" s="1" t="s">
        <v>78</v>
      </c>
      <c r="E17" s="1" t="n">
        <v>3</v>
      </c>
      <c r="F17" s="8" t="n">
        <v>3403745.58397847</v>
      </c>
      <c r="G17" s="8" t="n">
        <v>7634.5388679564</v>
      </c>
    </row>
    <row r="18" customFormat="false" ht="13.8" hidden="false" customHeight="false" outlineLevel="0" collapsed="false">
      <c r="A18" s="1" t="n">
        <v>16</v>
      </c>
      <c r="B18" s="1" t="s">
        <v>69</v>
      </c>
      <c r="C18" s="1" t="s">
        <v>70</v>
      </c>
      <c r="D18" s="1" t="s">
        <v>58</v>
      </c>
      <c r="E18" s="1" t="n">
        <v>1</v>
      </c>
      <c r="F18" s="8" t="n">
        <v>744828.061017178</v>
      </c>
      <c r="G18" s="8" t="n">
        <v>12520.6588842299</v>
      </c>
    </row>
    <row r="19" customFormat="false" ht="13.8" hidden="false" customHeight="false" outlineLevel="0" collapsed="false">
      <c r="A19" s="1" t="n">
        <v>17</v>
      </c>
      <c r="B19" s="1" t="s">
        <v>69</v>
      </c>
      <c r="C19" s="1" t="s">
        <v>70</v>
      </c>
      <c r="D19" s="1" t="s">
        <v>58</v>
      </c>
      <c r="E19" s="1" t="n">
        <v>2</v>
      </c>
      <c r="F19" s="8" t="n">
        <v>1026848.88259827</v>
      </c>
      <c r="G19" s="8" t="n">
        <v>14750.9351883531</v>
      </c>
    </row>
    <row r="20" customFormat="false" ht="13.8" hidden="false" customHeight="false" outlineLevel="0" collapsed="false">
      <c r="A20" s="1" t="n">
        <v>18</v>
      </c>
      <c r="B20" s="1" t="s">
        <v>69</v>
      </c>
      <c r="C20" s="1" t="s">
        <v>70</v>
      </c>
      <c r="D20" s="1" t="s">
        <v>58</v>
      </c>
      <c r="E20" s="1" t="n">
        <v>3</v>
      </c>
      <c r="F20" s="8" t="n">
        <v>744973.218975702</v>
      </c>
      <c r="G20" s="8" t="n">
        <v>16981.2114924763</v>
      </c>
    </row>
    <row r="21" customFormat="false" ht="13.8" hidden="false" customHeight="false" outlineLevel="0" collapsed="false">
      <c r="A21" s="1" t="n">
        <v>19</v>
      </c>
      <c r="B21" s="1" t="s">
        <v>69</v>
      </c>
      <c r="C21" s="1" t="s">
        <v>70</v>
      </c>
      <c r="D21" s="1" t="s">
        <v>59</v>
      </c>
      <c r="E21" s="1" t="n">
        <v>1</v>
      </c>
      <c r="F21" s="8" t="n">
        <v>5592158.28270592</v>
      </c>
      <c r="G21" s="8" t="n">
        <v>19745.3499811578</v>
      </c>
    </row>
    <row r="22" customFormat="false" ht="13.8" hidden="false" customHeight="false" outlineLevel="0" collapsed="false">
      <c r="A22" s="1" t="n">
        <v>20</v>
      </c>
      <c r="B22" s="1" t="s">
        <v>69</v>
      </c>
      <c r="C22" s="1" t="s">
        <v>70</v>
      </c>
      <c r="D22" s="1" t="s">
        <v>59</v>
      </c>
      <c r="E22" s="1" t="n">
        <v>2</v>
      </c>
      <c r="F22" s="8" t="n">
        <v>2451174.36824332</v>
      </c>
      <c r="G22" s="8" t="n">
        <v>20339.0472515051</v>
      </c>
    </row>
    <row r="23" customFormat="false" ht="13.8" hidden="false" customHeight="false" outlineLevel="0" collapsed="false">
      <c r="A23" s="1" t="n">
        <v>21</v>
      </c>
      <c r="B23" s="1" t="s">
        <v>69</v>
      </c>
      <c r="C23" s="1" t="s">
        <v>70</v>
      </c>
      <c r="D23" s="1" t="s">
        <v>59</v>
      </c>
      <c r="E23" s="1" t="n">
        <v>3</v>
      </c>
      <c r="F23" s="8" t="n">
        <v>4021666.32547462</v>
      </c>
      <c r="G23" s="8" t="n">
        <v>23017.1372591544</v>
      </c>
    </row>
    <row r="24" customFormat="false" ht="13.8" hidden="false" customHeight="false" outlineLevel="0" collapsed="false">
      <c r="A24" s="1" t="n">
        <v>22</v>
      </c>
      <c r="B24" s="1" t="s">
        <v>69</v>
      </c>
      <c r="C24" s="1" t="s">
        <v>70</v>
      </c>
      <c r="D24" s="1" t="s">
        <v>76</v>
      </c>
      <c r="E24" s="1" t="n">
        <v>1</v>
      </c>
      <c r="F24" s="8" t="n">
        <v>8144874.84239057</v>
      </c>
      <c r="G24" s="8" t="n">
        <v>29961.7627091394</v>
      </c>
    </row>
    <row r="25" customFormat="false" ht="13.8" hidden="false" customHeight="false" outlineLevel="0" collapsed="false">
      <c r="A25" s="1" t="n">
        <v>23</v>
      </c>
      <c r="B25" s="1" t="s">
        <v>69</v>
      </c>
      <c r="C25" s="1" t="s">
        <v>70</v>
      </c>
      <c r="D25" s="1" t="s">
        <v>76</v>
      </c>
      <c r="E25" s="1" t="n">
        <v>2</v>
      </c>
      <c r="F25" s="8" t="n">
        <v>13538303.5720284</v>
      </c>
      <c r="G25" s="8" t="n">
        <v>37849.3468315782</v>
      </c>
    </row>
    <row r="26" customFormat="false" ht="13.8" hidden="false" customHeight="false" outlineLevel="0" collapsed="false">
      <c r="A26" s="1" t="n">
        <v>24</v>
      </c>
      <c r="B26" s="1" t="s">
        <v>69</v>
      </c>
      <c r="C26" s="1" t="s">
        <v>70</v>
      </c>
      <c r="D26" s="1" t="s">
        <v>76</v>
      </c>
      <c r="E26" s="1" t="n">
        <v>3</v>
      </c>
      <c r="F26" s="8" t="n">
        <v>2751446.11275278</v>
      </c>
      <c r="G26" s="8" t="n">
        <v>22074.1785867006</v>
      </c>
    </row>
    <row r="27" customFormat="false" ht="13.8" hidden="false" customHeight="false" outlineLevel="0" collapsed="false">
      <c r="A27" s="1" t="n">
        <v>25</v>
      </c>
      <c r="B27" s="1" t="s">
        <v>69</v>
      </c>
      <c r="C27" s="1" t="s">
        <v>70</v>
      </c>
      <c r="D27" s="1" t="s">
        <v>77</v>
      </c>
      <c r="E27" s="1" t="n">
        <v>1</v>
      </c>
      <c r="F27" s="8" t="n">
        <v>815921.475568427</v>
      </c>
      <c r="G27" s="8" t="n">
        <v>673.968410921596</v>
      </c>
    </row>
    <row r="28" customFormat="false" ht="13.8" hidden="false" customHeight="false" outlineLevel="0" collapsed="false">
      <c r="A28" s="1" t="n">
        <v>26</v>
      </c>
      <c r="B28" s="1" t="s">
        <v>69</v>
      </c>
      <c r="C28" s="1" t="s">
        <v>70</v>
      </c>
      <c r="D28" s="1" t="s">
        <v>77</v>
      </c>
      <c r="E28" s="1" t="n">
        <v>2</v>
      </c>
      <c r="F28" s="8" t="n">
        <v>753090.407907921</v>
      </c>
      <c r="G28" s="8" t="n">
        <v>317.871081980946</v>
      </c>
    </row>
    <row r="29" customFormat="false" ht="13.8" hidden="false" customHeight="false" outlineLevel="0" collapsed="false">
      <c r="A29" s="1" t="n">
        <v>27</v>
      </c>
      <c r="B29" s="1" t="s">
        <v>69</v>
      </c>
      <c r="C29" s="1" t="s">
        <v>70</v>
      </c>
      <c r="D29" s="1" t="s">
        <v>77</v>
      </c>
      <c r="E29" s="1" t="n">
        <v>3</v>
      </c>
      <c r="F29" s="8" t="n">
        <v>878752.543228934</v>
      </c>
      <c r="G29" s="8" t="n">
        <v>549.812974155839</v>
      </c>
    </row>
    <row r="30" customFormat="false" ht="13.8" hidden="false" customHeight="false" outlineLevel="0" collapsed="false">
      <c r="A30" s="1" t="n">
        <v>28</v>
      </c>
      <c r="B30" s="1" t="s">
        <v>69</v>
      </c>
      <c r="C30" s="1" t="s">
        <v>70</v>
      </c>
      <c r="D30" s="1" t="s">
        <v>78</v>
      </c>
      <c r="E30" s="1" t="n">
        <v>1</v>
      </c>
      <c r="F30" s="8" t="n">
        <v>1221169.46163814</v>
      </c>
      <c r="G30" s="8" t="n">
        <v>6388.90329447189</v>
      </c>
    </row>
    <row r="31" customFormat="false" ht="13.8" hidden="false" customHeight="false" outlineLevel="0" collapsed="false">
      <c r="A31" s="1" t="n">
        <v>29</v>
      </c>
      <c r="B31" s="1" t="s">
        <v>69</v>
      </c>
      <c r="C31" s="1" t="s">
        <v>70</v>
      </c>
      <c r="D31" s="1" t="s">
        <v>78</v>
      </c>
      <c r="E31" s="1" t="n">
        <v>2</v>
      </c>
      <c r="F31" s="8" t="n">
        <v>991301.368508065</v>
      </c>
      <c r="G31" s="8" t="n">
        <v>6377.39141224054</v>
      </c>
    </row>
    <row r="32" customFormat="false" ht="13.8" hidden="false" customHeight="false" outlineLevel="0" collapsed="false">
      <c r="A32" s="1" t="n">
        <v>30</v>
      </c>
      <c r="B32" s="1" t="s">
        <v>69</v>
      </c>
      <c r="C32" s="1" t="s">
        <v>70</v>
      </c>
      <c r="D32" s="1" t="s">
        <v>78</v>
      </c>
      <c r="E32" s="1" t="n">
        <v>3</v>
      </c>
      <c r="F32" s="8" t="n">
        <v>2333515.33889528</v>
      </c>
      <c r="G32" s="8" t="n">
        <v>6400.41517670324</v>
      </c>
    </row>
    <row r="33" customFormat="false" ht="13.8" hidden="false" customHeight="false" outlineLevel="0" collapsed="false">
      <c r="A33" s="1" t="n">
        <v>31</v>
      </c>
      <c r="B33" s="1" t="s">
        <v>69</v>
      </c>
      <c r="C33" s="1" t="s">
        <v>71</v>
      </c>
      <c r="D33" s="1" t="s">
        <v>58</v>
      </c>
      <c r="E33" s="1" t="n">
        <v>1</v>
      </c>
      <c r="F33" s="8" t="n">
        <v>7471.57871149885</v>
      </c>
      <c r="G33" s="8" t="n">
        <v>729.454753882291</v>
      </c>
    </row>
    <row r="34" customFormat="false" ht="13.8" hidden="false" customHeight="false" outlineLevel="0" collapsed="false">
      <c r="A34" s="1" t="n">
        <v>32</v>
      </c>
      <c r="B34" s="1" t="s">
        <v>69</v>
      </c>
      <c r="C34" s="1" t="s">
        <v>71</v>
      </c>
      <c r="D34" s="1" t="s">
        <v>58</v>
      </c>
      <c r="E34" s="1" t="n">
        <v>2</v>
      </c>
      <c r="F34" s="8" t="n">
        <v>7210.79424095585</v>
      </c>
      <c r="G34" s="8" t="n">
        <v>657.202903311783</v>
      </c>
    </row>
    <row r="35" customFormat="false" ht="13.8" hidden="false" customHeight="false" outlineLevel="0" collapsed="false">
      <c r="A35" s="1" t="n">
        <v>33</v>
      </c>
      <c r="B35" s="1" t="s">
        <v>69</v>
      </c>
      <c r="C35" s="1" t="s">
        <v>71</v>
      </c>
      <c r="D35" s="1" t="s">
        <v>58</v>
      </c>
      <c r="E35" s="1" t="n">
        <v>3</v>
      </c>
      <c r="F35" s="8" t="n">
        <v>10260.4513087601</v>
      </c>
      <c r="G35" s="8" t="n">
        <v>647.698539779551</v>
      </c>
    </row>
    <row r="36" customFormat="false" ht="13.8" hidden="false" customHeight="false" outlineLevel="0" collapsed="false">
      <c r="A36" s="1" t="n">
        <v>34</v>
      </c>
      <c r="B36" s="1" t="s">
        <v>69</v>
      </c>
      <c r="C36" s="1" t="s">
        <v>71</v>
      </c>
      <c r="D36" s="1" t="s">
        <v>59</v>
      </c>
      <c r="E36" s="1" t="n">
        <v>1</v>
      </c>
      <c r="F36" s="8" t="n">
        <v>57902.2216671506</v>
      </c>
      <c r="G36" s="8" t="n">
        <v>521.099369309479</v>
      </c>
    </row>
    <row r="37" customFormat="false" ht="13.8" hidden="false" customHeight="false" outlineLevel="0" collapsed="false">
      <c r="A37" s="1" t="n">
        <v>35</v>
      </c>
      <c r="B37" s="1" t="s">
        <v>69</v>
      </c>
      <c r="C37" s="1" t="s">
        <v>71</v>
      </c>
      <c r="D37" s="1" t="s">
        <v>59</v>
      </c>
      <c r="E37" s="1" t="n">
        <v>2</v>
      </c>
      <c r="F37" s="8" t="n">
        <v>29306.5854882068</v>
      </c>
      <c r="G37" s="8" t="n">
        <v>1036.68889822536</v>
      </c>
    </row>
    <row r="38" customFormat="false" ht="13.8" hidden="false" customHeight="false" outlineLevel="0" collapsed="false">
      <c r="A38" s="1" t="n">
        <v>36</v>
      </c>
      <c r="B38" s="1" t="s">
        <v>69</v>
      </c>
      <c r="C38" s="1" t="s">
        <v>71</v>
      </c>
      <c r="D38" s="1" t="s">
        <v>59</v>
      </c>
      <c r="E38" s="1" t="n">
        <v>3</v>
      </c>
      <c r="F38" s="8" t="n">
        <v>43604.4035776787</v>
      </c>
      <c r="G38" s="8" t="n">
        <v>778.894133767419</v>
      </c>
    </row>
    <row r="39" customFormat="false" ht="13.8" hidden="false" customHeight="false" outlineLevel="0" collapsed="false">
      <c r="A39" s="1" t="n">
        <v>37</v>
      </c>
      <c r="B39" s="1" t="s">
        <v>69</v>
      </c>
      <c r="C39" s="1" t="s">
        <v>71</v>
      </c>
      <c r="D39" s="1" t="s">
        <v>76</v>
      </c>
      <c r="E39" s="1" t="n">
        <v>1</v>
      </c>
      <c r="F39" s="8" t="n">
        <v>498118.67951251</v>
      </c>
      <c r="G39" s="8" t="n">
        <v>3015.71361110137</v>
      </c>
    </row>
    <row r="40" customFormat="false" ht="13.8" hidden="false" customHeight="false" outlineLevel="0" collapsed="false">
      <c r="A40" s="1" t="n">
        <v>38</v>
      </c>
      <c r="B40" s="1" t="s">
        <v>69</v>
      </c>
      <c r="C40" s="1" t="s">
        <v>71</v>
      </c>
      <c r="D40" s="1" t="s">
        <v>76</v>
      </c>
      <c r="E40" s="1" t="n">
        <v>2</v>
      </c>
      <c r="F40" s="8" t="n">
        <v>354990.455366207</v>
      </c>
      <c r="G40" s="8" t="n">
        <v>1154.57554668338</v>
      </c>
    </row>
    <row r="41" customFormat="false" ht="13.8" hidden="false" customHeight="false" outlineLevel="0" collapsed="false">
      <c r="A41" s="1" t="n">
        <v>39</v>
      </c>
      <c r="B41" s="1" t="s">
        <v>69</v>
      </c>
      <c r="C41" s="1" t="s">
        <v>71</v>
      </c>
      <c r="D41" s="1" t="s">
        <v>76</v>
      </c>
      <c r="E41" s="1" t="n">
        <v>3</v>
      </c>
      <c r="F41" s="8" t="n">
        <v>470547.751518882</v>
      </c>
      <c r="G41" s="8" t="n">
        <v>1610.04768215083</v>
      </c>
    </row>
    <row r="42" customFormat="false" ht="13.8" hidden="false" customHeight="false" outlineLevel="0" collapsed="false">
      <c r="A42" s="1" t="n">
        <v>40</v>
      </c>
      <c r="B42" s="1" t="s">
        <v>69</v>
      </c>
      <c r="C42" s="1" t="s">
        <v>71</v>
      </c>
      <c r="D42" s="1" t="s">
        <v>77</v>
      </c>
      <c r="E42" s="1" t="n">
        <v>1</v>
      </c>
      <c r="F42" s="8" t="n">
        <v>330639.358624178</v>
      </c>
      <c r="G42" s="8" t="n">
        <v>9578.84010273612</v>
      </c>
    </row>
    <row r="43" customFormat="false" ht="13.8" hidden="false" customHeight="false" outlineLevel="0" collapsed="false">
      <c r="A43" s="1" t="n">
        <v>41</v>
      </c>
      <c r="B43" s="1" t="s">
        <v>69</v>
      </c>
      <c r="C43" s="1" t="s">
        <v>71</v>
      </c>
      <c r="D43" s="1" t="s">
        <v>77</v>
      </c>
      <c r="E43" s="1" t="n">
        <v>2</v>
      </c>
      <c r="F43" s="8" t="n">
        <v>509793.118728688</v>
      </c>
      <c r="G43" s="8" t="n">
        <v>14715.0992720725</v>
      </c>
    </row>
    <row r="44" customFormat="false" ht="13.8" hidden="false" customHeight="false" outlineLevel="0" collapsed="false">
      <c r="A44" s="1" t="n">
        <v>42</v>
      </c>
      <c r="B44" s="1" t="s">
        <v>69</v>
      </c>
      <c r="C44" s="1" t="s">
        <v>71</v>
      </c>
      <c r="D44" s="1" t="s">
        <v>77</v>
      </c>
      <c r="E44" s="1" t="n">
        <v>3</v>
      </c>
      <c r="F44" s="8" t="n">
        <v>688946.878833197</v>
      </c>
      <c r="G44" s="8" t="n">
        <v>4442.58093339975</v>
      </c>
    </row>
    <row r="45" customFormat="false" ht="13.8" hidden="false" customHeight="false" outlineLevel="0" collapsed="false">
      <c r="A45" s="1" t="n">
        <v>43</v>
      </c>
      <c r="B45" s="1" t="s">
        <v>69</v>
      </c>
      <c r="C45" s="1" t="s">
        <v>71</v>
      </c>
      <c r="D45" s="1" t="s">
        <v>78</v>
      </c>
      <c r="E45" s="1" t="n">
        <v>1</v>
      </c>
      <c r="F45" s="8" t="n">
        <v>512643.939021881</v>
      </c>
      <c r="G45" s="8" t="n">
        <v>17590.3994990551</v>
      </c>
    </row>
    <row r="46" customFormat="false" ht="13.8" hidden="false" customHeight="false" outlineLevel="0" collapsed="false">
      <c r="A46" s="1" t="n">
        <v>44</v>
      </c>
      <c r="B46" s="1" t="s">
        <v>69</v>
      </c>
      <c r="C46" s="1" t="s">
        <v>71</v>
      </c>
      <c r="D46" s="1" t="s">
        <v>78</v>
      </c>
      <c r="E46" s="1" t="n">
        <v>2</v>
      </c>
      <c r="F46" s="8" t="n">
        <v>416832.819721375</v>
      </c>
      <c r="G46" s="8" t="n">
        <v>25477.4230453609</v>
      </c>
    </row>
    <row r="47" customFormat="false" ht="13.8" hidden="false" customHeight="false" outlineLevel="0" collapsed="false">
      <c r="A47" s="1" t="n">
        <v>45</v>
      </c>
      <c r="B47" s="1" t="s">
        <v>69</v>
      </c>
      <c r="C47" s="1" t="s">
        <v>71</v>
      </c>
      <c r="D47" s="1" t="s">
        <v>78</v>
      </c>
      <c r="E47" s="1" t="n">
        <v>3</v>
      </c>
      <c r="F47" s="8" t="n">
        <v>321021.700420869</v>
      </c>
      <c r="G47" s="8" t="n">
        <v>9703.37595274943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H28" activeCellId="0" sqref="H28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" t="s">
        <v>0</v>
      </c>
      <c r="B2" s="1" t="s">
        <v>0</v>
      </c>
      <c r="C2" s="12"/>
    </row>
    <row r="3" customFormat="false" ht="13.8" hidden="false" customHeight="false" outlineLevel="0" collapsed="false">
      <c r="A3" s="1" t="s">
        <v>51</v>
      </c>
      <c r="B3" s="1" t="s">
        <v>51</v>
      </c>
      <c r="C3" s="12"/>
    </row>
    <row r="4" customFormat="false" ht="13.8" hidden="false" customHeight="false" outlineLevel="0" collapsed="false">
      <c r="A4" s="1" t="s">
        <v>52</v>
      </c>
      <c r="B4" s="1" t="s">
        <v>52</v>
      </c>
      <c r="C4" s="12"/>
    </row>
    <row r="5" customFormat="false" ht="13.8" hidden="false" customHeight="false" outlineLevel="0" collapsed="false">
      <c r="A5" s="1" t="s">
        <v>53</v>
      </c>
      <c r="B5" s="1" t="s">
        <v>53</v>
      </c>
      <c r="C5" s="27"/>
    </row>
    <row r="6" customFormat="false" ht="13.8" hidden="false" customHeight="false" outlineLevel="0" collapsed="false">
      <c r="A6" s="1" t="s">
        <v>54</v>
      </c>
      <c r="B6" s="1" t="s">
        <v>54</v>
      </c>
      <c r="C6" s="27"/>
    </row>
    <row r="7" customFormat="false" ht="13.8" hidden="false" customHeight="false" outlineLevel="0" collapsed="false">
      <c r="A7" s="30" t="s">
        <v>47</v>
      </c>
      <c r="B7" s="31" t="s">
        <v>79</v>
      </c>
      <c r="C7" s="1" t="s">
        <v>80</v>
      </c>
    </row>
    <row r="8" customFormat="false" ht="13.8" hidden="false" customHeight="false" outlineLevel="0" collapsed="false">
      <c r="A8" s="30" t="s">
        <v>48</v>
      </c>
      <c r="B8" s="31" t="s">
        <v>81</v>
      </c>
      <c r="C8" s="1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8"/>
  <sheetViews>
    <sheetView showFormulas="false" showGridLines="true" showRowColHeaders="true" showZeros="true" rightToLeft="false" tabSelected="false" showOutlineSymbols="true" defaultGridColor="true" view="normal" topLeftCell="A4" colorId="64" zoomScale="200" zoomScaleNormal="200" zoomScalePageLayoutView="100" workbookViewId="0">
      <selection pane="topLeft" activeCell="D29" activeCellId="0" sqref="D29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21.09"/>
    <col collapsed="false" customWidth="true" hidden="false" outlineLevel="0" max="2" min="2" style="1" width="15.09"/>
    <col collapsed="false" customWidth="true" hidden="false" outlineLevel="0" max="8" min="3" style="1" width="15.18"/>
    <col collapsed="false" customWidth="true" hidden="false" outlineLevel="0" max="11" min="9" style="1" width="17.09"/>
    <col collapsed="false" customWidth="true" hidden="false" outlineLevel="0" max="20" min="12" style="1" width="15.18"/>
    <col collapsed="false" customWidth="true" hidden="false" outlineLevel="0" max="27" min="21" style="1" width="20.54"/>
    <col collapsed="false" customWidth="true" hidden="false" outlineLevel="0" max="28" min="28" style="1" width="14"/>
    <col collapsed="false" customWidth="true" hidden="false" outlineLevel="0" max="29" min="29" style="1" width="12.82"/>
    <col collapsed="false" customWidth="false" hidden="false" outlineLevel="0" max="16384" min="30" style="1" width="8.82"/>
  </cols>
  <sheetData>
    <row r="1" customFormat="false" ht="13.8" hidden="false" customHeight="true" outlineLevel="0" collapsed="false">
      <c r="A1" s="32" t="s">
        <v>82</v>
      </c>
      <c r="B1" s="32"/>
      <c r="O1" s="33"/>
      <c r="P1" s="33"/>
      <c r="Q1" s="33"/>
    </row>
    <row r="2" customFormat="false" ht="13.8" hidden="false" customHeight="false" outlineLevel="0" collapsed="false">
      <c r="A2" s="34" t="s">
        <v>83</v>
      </c>
      <c r="B2" s="35" t="s">
        <v>84</v>
      </c>
      <c r="C2" s="36" t="s">
        <v>85</v>
      </c>
      <c r="D2" s="37"/>
      <c r="E2" s="37"/>
      <c r="I2" s="38"/>
      <c r="J2" s="38"/>
      <c r="K2" s="38"/>
      <c r="L2" s="38"/>
      <c r="M2" s="38"/>
      <c r="N2" s="38"/>
      <c r="O2" s="33"/>
      <c r="P2" s="33"/>
      <c r="Q2" s="33"/>
    </row>
    <row r="3" customFormat="false" ht="13.8" hidden="false" customHeight="false" outlineLevel="0" collapsed="false">
      <c r="A3" s="39" t="s">
        <v>86</v>
      </c>
      <c r="B3" s="40" t="n">
        <v>15.6777605856418</v>
      </c>
      <c r="C3" s="41" t="n">
        <v>0.00026138733749535</v>
      </c>
      <c r="D3" s="42"/>
      <c r="E3" s="42"/>
      <c r="I3" s="38"/>
      <c r="J3" s="38"/>
      <c r="K3" s="38"/>
      <c r="L3" s="38"/>
      <c r="M3" s="38"/>
      <c r="N3" s="38"/>
      <c r="O3" s="33"/>
      <c r="P3" s="33"/>
      <c r="Q3" s="33"/>
    </row>
    <row r="4" customFormat="false" ht="13.8" hidden="false" customHeight="false" outlineLevel="0" collapsed="false">
      <c r="A4" s="43" t="s">
        <v>87</v>
      </c>
      <c r="B4" s="44" t="n">
        <v>21.5314218759857</v>
      </c>
      <c r="C4" s="42" t="n">
        <v>6.67684341871653E-005</v>
      </c>
      <c r="D4" s="42"/>
      <c r="E4" s="42"/>
      <c r="O4" s="33"/>
      <c r="P4" s="33"/>
      <c r="Q4" s="33"/>
    </row>
    <row r="5" customFormat="false" ht="13.8" hidden="false" customHeight="false" outlineLevel="0" collapsed="false">
      <c r="A5" s="43" t="s">
        <v>88</v>
      </c>
      <c r="B5" s="44" t="n">
        <v>35.1004346005223</v>
      </c>
      <c r="C5" s="42" t="n">
        <v>7.36430249279155E-006</v>
      </c>
      <c r="D5" s="42"/>
      <c r="E5" s="42"/>
      <c r="I5" s="38"/>
      <c r="J5" s="38"/>
      <c r="K5" s="38"/>
      <c r="L5" s="38"/>
      <c r="M5" s="38"/>
      <c r="N5" s="38"/>
      <c r="O5" s="33"/>
      <c r="P5" s="33"/>
      <c r="Q5" s="33"/>
    </row>
    <row r="6" customFormat="false" ht="13.8" hidden="false" customHeight="false" outlineLevel="0" collapsed="false">
      <c r="A6" s="45" t="s">
        <v>89</v>
      </c>
      <c r="B6" s="1" t="n">
        <v>45.82</v>
      </c>
      <c r="C6" s="46" t="n">
        <v>2.12859234892299E-006</v>
      </c>
      <c r="D6" s="46"/>
      <c r="E6" s="46"/>
      <c r="I6" s="38"/>
      <c r="J6" s="38"/>
      <c r="K6" s="38"/>
      <c r="L6" s="38"/>
      <c r="M6" s="38"/>
      <c r="N6" s="38"/>
      <c r="O6" s="33"/>
      <c r="P6" s="33"/>
      <c r="Q6" s="33"/>
    </row>
    <row r="7" customFormat="false" ht="13.8" hidden="false" customHeight="false" outlineLevel="0" collapsed="false">
      <c r="A7" s="45" t="s">
        <v>90</v>
      </c>
      <c r="B7" s="1" t="n">
        <v>34.198</v>
      </c>
      <c r="C7" s="46" t="n">
        <v>8.30397310435752E-006</v>
      </c>
      <c r="D7" s="46"/>
      <c r="E7" s="46"/>
      <c r="O7" s="33"/>
      <c r="P7" s="33"/>
      <c r="Q7" s="33"/>
    </row>
    <row r="8" customFormat="false" ht="13.8" hidden="false" customHeight="false" outlineLevel="0" collapsed="false">
      <c r="A8" s="45" t="s">
        <v>91</v>
      </c>
      <c r="B8" s="1" t="n">
        <v>159.692</v>
      </c>
      <c r="C8" s="46" t="n">
        <v>5.15342332875568E-009</v>
      </c>
      <c r="D8" s="46"/>
      <c r="E8" s="46"/>
    </row>
    <row r="9" customFormat="false" ht="13.8" hidden="false" customHeight="false" outlineLevel="0" collapsed="false">
      <c r="A9" s="45" t="s">
        <v>92</v>
      </c>
      <c r="B9" s="1" t="n">
        <v>12.464</v>
      </c>
      <c r="C9" s="46" t="n">
        <v>0.00067210716633772</v>
      </c>
      <c r="D9" s="46"/>
      <c r="E9" s="46"/>
    </row>
    <row r="10" customFormat="false" ht="13.8" hidden="false" customHeight="false" outlineLevel="0" collapsed="false">
      <c r="A10" s="45" t="s">
        <v>93</v>
      </c>
      <c r="B10" s="1" t="n">
        <v>32.181</v>
      </c>
      <c r="C10" s="46" t="n">
        <v>1.09763491581548E-005</v>
      </c>
      <c r="D10" s="46"/>
      <c r="E10" s="46"/>
    </row>
    <row r="11" customFormat="false" ht="13.8" hidden="false" customHeight="false" outlineLevel="0" collapsed="false">
      <c r="A11" s="47" t="s">
        <v>94</v>
      </c>
      <c r="B11" s="48" t="n">
        <v>132.971</v>
      </c>
      <c r="C11" s="49" t="n">
        <v>1.26440433237546E-008</v>
      </c>
      <c r="D11" s="46"/>
      <c r="E11" s="46"/>
    </row>
    <row r="12" customFormat="false" ht="13.8" hidden="false" customHeight="false" outlineLevel="0" collapsed="false"/>
    <row r="13" s="35" customFormat="true" ht="15" hidden="false" customHeight="false" outlineLevel="0" collapsed="false">
      <c r="A13" s="50" t="s">
        <v>95</v>
      </c>
      <c r="B13" s="5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="4" customFormat="true" ht="13.5" hidden="false" customHeight="true" outlineLevel="0" collapsed="false">
      <c r="A14" s="51" t="s">
        <v>96</v>
      </c>
      <c r="B14" s="51"/>
      <c r="C14" s="34" t="s">
        <v>97</v>
      </c>
      <c r="D14" s="34"/>
      <c r="E14" s="34"/>
      <c r="F14" s="34" t="s">
        <v>98</v>
      </c>
      <c r="G14" s="34"/>
      <c r="H14" s="34"/>
      <c r="I14" s="34" t="s">
        <v>99</v>
      </c>
      <c r="J14" s="34"/>
      <c r="K14" s="34"/>
      <c r="L14" s="52" t="s">
        <v>100</v>
      </c>
      <c r="M14" s="52"/>
      <c r="N14" s="52"/>
      <c r="O14" s="52" t="s">
        <v>101</v>
      </c>
      <c r="P14" s="52"/>
      <c r="Q14" s="52"/>
      <c r="R14" s="52" t="s">
        <v>102</v>
      </c>
      <c r="S14" s="52"/>
      <c r="T14" s="52"/>
      <c r="U14" s="52" t="s">
        <v>103</v>
      </c>
      <c r="V14" s="52"/>
      <c r="W14" s="52"/>
      <c r="X14" s="52" t="s">
        <v>104</v>
      </c>
      <c r="Y14" s="52"/>
      <c r="Z14" s="52"/>
      <c r="AA14" s="52" t="s">
        <v>105</v>
      </c>
      <c r="AB14" s="52"/>
      <c r="AC14" s="52"/>
    </row>
    <row r="15" s="54" customFormat="true" ht="13.8" hidden="false" customHeight="false" outlineLevel="0" collapsed="false">
      <c r="A15" s="51"/>
      <c r="B15" s="51"/>
      <c r="C15" s="53" t="s">
        <v>106</v>
      </c>
      <c r="D15" s="4" t="s">
        <v>107</v>
      </c>
      <c r="E15" s="4" t="s">
        <v>108</v>
      </c>
      <c r="F15" s="53" t="s">
        <v>106</v>
      </c>
      <c r="G15" s="4" t="s">
        <v>107</v>
      </c>
      <c r="H15" s="4" t="s">
        <v>108</v>
      </c>
      <c r="I15" s="53" t="s">
        <v>106</v>
      </c>
      <c r="J15" s="4" t="s">
        <v>107</v>
      </c>
      <c r="K15" s="4" t="s">
        <v>108</v>
      </c>
      <c r="L15" s="53" t="s">
        <v>106</v>
      </c>
      <c r="M15" s="4" t="s">
        <v>107</v>
      </c>
      <c r="N15" s="4" t="s">
        <v>108</v>
      </c>
      <c r="O15" s="53" t="s">
        <v>106</v>
      </c>
      <c r="P15" s="4" t="s">
        <v>107</v>
      </c>
      <c r="Q15" s="4" t="s">
        <v>108</v>
      </c>
      <c r="R15" s="53" t="s">
        <v>106</v>
      </c>
      <c r="S15" s="4" t="s">
        <v>107</v>
      </c>
      <c r="T15" s="4" t="s">
        <v>108</v>
      </c>
      <c r="U15" s="53" t="s">
        <v>106</v>
      </c>
      <c r="V15" s="4" t="s">
        <v>107</v>
      </c>
      <c r="W15" s="4" t="s">
        <v>108</v>
      </c>
      <c r="X15" s="53" t="s">
        <v>106</v>
      </c>
      <c r="Y15" s="4" t="s">
        <v>107</v>
      </c>
      <c r="Z15" s="4" t="s">
        <v>108</v>
      </c>
      <c r="AA15" s="53" t="s">
        <v>106</v>
      </c>
      <c r="AB15" s="4" t="s">
        <v>107</v>
      </c>
      <c r="AC15" s="4" t="s">
        <v>108</v>
      </c>
    </row>
    <row r="16" s="59" customFormat="true" ht="13.8" hidden="false" customHeight="true" outlineLevel="0" collapsed="false">
      <c r="A16" s="55" t="s">
        <v>58</v>
      </c>
      <c r="B16" s="56" t="s">
        <v>59</v>
      </c>
      <c r="C16" s="57" t="n">
        <v>0.0608892379423313</v>
      </c>
      <c r="D16" s="57" t="n">
        <v>-0.0075</v>
      </c>
      <c r="E16" s="57" t="n">
        <v>0.0001</v>
      </c>
      <c r="F16" s="57" t="n">
        <v>0.298224870306318</v>
      </c>
      <c r="G16" s="57" t="n">
        <v>-3.7326</v>
      </c>
      <c r="H16" s="57" t="n">
        <v>0.8401</v>
      </c>
      <c r="I16" s="57" t="n">
        <v>0.999860409749956</v>
      </c>
      <c r="J16" s="57" t="n">
        <v>-0.0371</v>
      </c>
      <c r="K16" s="57" t="n">
        <v>0.0339</v>
      </c>
      <c r="L16" s="58" t="n">
        <v>0.994491789192877</v>
      </c>
      <c r="M16" s="58" t="n">
        <v>-0.2275</v>
      </c>
      <c r="N16" s="58" t="n">
        <v>0.1797</v>
      </c>
      <c r="O16" s="54" t="n">
        <v>0.454</v>
      </c>
      <c r="P16" s="54" t="n">
        <v>-0.7425</v>
      </c>
      <c r="Q16" s="54" t="n">
        <v>0.2287</v>
      </c>
      <c r="R16" s="54" t="n">
        <v>0.35</v>
      </c>
      <c r="S16" s="54" t="n">
        <v>-0.4195</v>
      </c>
      <c r="T16" s="54" t="n">
        <v>0.1066</v>
      </c>
      <c r="U16" s="54" t="n">
        <v>0.016</v>
      </c>
      <c r="V16" s="54" t="n">
        <v>-1.2029</v>
      </c>
      <c r="W16" s="54" t="n">
        <v>-0.1209</v>
      </c>
      <c r="X16" s="54" t="n">
        <v>0.998</v>
      </c>
      <c r="Y16" s="54" t="n">
        <v>-0.5571</v>
      </c>
      <c r="Z16" s="54" t="n">
        <v>0.4691</v>
      </c>
      <c r="AA16" s="54" t="n">
        <v>0</v>
      </c>
      <c r="AB16" s="54" t="n">
        <v>-1.0301</v>
      </c>
      <c r="AC16" s="54" t="n">
        <v>-0.3877</v>
      </c>
    </row>
    <row r="17" s="59" customFormat="true" ht="13.8" hidden="false" customHeight="false" outlineLevel="0" collapsed="false">
      <c r="A17" s="55"/>
      <c r="B17" s="60" t="s">
        <v>109</v>
      </c>
      <c r="C17" s="61" t="n">
        <v>0.0414371326805164</v>
      </c>
      <c r="D17" s="61" t="n">
        <v>-0.0077</v>
      </c>
      <c r="E17" s="61" t="n">
        <v>-0.0001</v>
      </c>
      <c r="F17" s="61" t="n">
        <v>5.03516996328557E-005</v>
      </c>
      <c r="G17" s="61" t="n">
        <v>-8.2218</v>
      </c>
      <c r="H17" s="61" t="n">
        <v>-3.649</v>
      </c>
      <c r="I17" s="61" t="n">
        <v>6.66836019063144E-005</v>
      </c>
      <c r="J17" s="61" t="n">
        <v>-0.1248</v>
      </c>
      <c r="K17" s="61" t="n">
        <v>-0.0538</v>
      </c>
      <c r="L17" s="62" t="n">
        <v>0.00053601032862971</v>
      </c>
      <c r="M17" s="62" t="n">
        <v>-0.6034</v>
      </c>
      <c r="N17" s="62" t="n">
        <v>-0.1962</v>
      </c>
      <c r="O17" s="59" t="n">
        <v>0</v>
      </c>
      <c r="P17" s="59" t="n">
        <v>-1.5833</v>
      </c>
      <c r="Q17" s="59" t="n">
        <v>-0.6121</v>
      </c>
      <c r="R17" s="59" t="n">
        <v>0.024</v>
      </c>
      <c r="S17" s="59" t="n">
        <v>-0.5638</v>
      </c>
      <c r="T17" s="59" t="n">
        <v>-0.0376</v>
      </c>
      <c r="U17" s="59" t="n">
        <v>0.002</v>
      </c>
      <c r="V17" s="59" t="n">
        <v>-1.4498</v>
      </c>
      <c r="W17" s="59" t="n">
        <v>-0.3678</v>
      </c>
      <c r="X17" s="59" t="n">
        <v>0.126</v>
      </c>
      <c r="Y17" s="59" t="n">
        <v>-0.932</v>
      </c>
      <c r="Z17" s="59" t="n">
        <v>0.0943</v>
      </c>
      <c r="AA17" s="59" t="n">
        <v>0</v>
      </c>
      <c r="AB17" s="59" t="n">
        <v>-2.0471</v>
      </c>
      <c r="AC17" s="59" t="n">
        <v>-1.4046</v>
      </c>
    </row>
    <row r="18" s="59" customFormat="true" ht="13.8" hidden="false" customHeight="false" outlineLevel="0" collapsed="false">
      <c r="A18" s="55"/>
      <c r="B18" s="60" t="s">
        <v>110</v>
      </c>
      <c r="C18" s="61" t="n">
        <v>0.301378916491683</v>
      </c>
      <c r="D18" s="61" t="n">
        <v>-0.0062</v>
      </c>
      <c r="E18" s="61" t="n">
        <v>0.0014</v>
      </c>
      <c r="F18" s="61" t="n">
        <v>0.617504982412512</v>
      </c>
      <c r="G18" s="61" t="n">
        <v>-3.288</v>
      </c>
      <c r="H18" s="61" t="n">
        <v>1.2848</v>
      </c>
      <c r="I18" s="61" t="n">
        <v>0.932590751245783</v>
      </c>
      <c r="J18" s="61" t="n">
        <v>-0.0439</v>
      </c>
      <c r="K18" s="61" t="n">
        <v>0.0272</v>
      </c>
      <c r="L18" s="62" t="n">
        <v>2.34423311152865E-005</v>
      </c>
      <c r="M18" s="62" t="n">
        <v>-0.7796</v>
      </c>
      <c r="N18" s="62" t="n">
        <v>-0.3724</v>
      </c>
      <c r="O18" s="59" t="n">
        <v>0</v>
      </c>
      <c r="P18" s="59" t="n">
        <v>-1.6577</v>
      </c>
      <c r="Q18" s="59" t="n">
        <v>-0.6865</v>
      </c>
      <c r="R18" s="59" t="n">
        <v>0</v>
      </c>
      <c r="S18" s="59" t="n">
        <v>1.212</v>
      </c>
      <c r="T18" s="59" t="n">
        <v>1.7382</v>
      </c>
      <c r="U18" s="59" t="n">
        <v>1</v>
      </c>
      <c r="V18" s="59" t="n">
        <v>-0.5332</v>
      </c>
      <c r="W18" s="59" t="n">
        <v>0.5488</v>
      </c>
      <c r="X18" s="59" t="n">
        <v>0</v>
      </c>
      <c r="Y18" s="59" t="n">
        <v>-1.6147</v>
      </c>
      <c r="Z18" s="59" t="n">
        <v>-0.5884</v>
      </c>
      <c r="AA18" s="59" t="n">
        <v>0</v>
      </c>
      <c r="AB18" s="59" t="n">
        <v>-2.0953</v>
      </c>
      <c r="AC18" s="59" t="n">
        <v>-1.4529</v>
      </c>
    </row>
    <row r="19" s="59" customFormat="true" ht="13.8" hidden="false" customHeight="false" outlineLevel="0" collapsed="false">
      <c r="A19" s="55"/>
      <c r="B19" s="60" t="s">
        <v>111</v>
      </c>
      <c r="C19" s="61" t="n">
        <v>0.000131181182380646</v>
      </c>
      <c r="D19" s="61" t="n">
        <v>-0.0126</v>
      </c>
      <c r="E19" s="61" t="n">
        <v>-0.005</v>
      </c>
      <c r="F19" s="61" t="n">
        <v>0.0499227394546287</v>
      </c>
      <c r="G19" s="61" t="n">
        <v>-4.5734</v>
      </c>
      <c r="H19" s="61" t="n">
        <v>-0.0007</v>
      </c>
      <c r="I19" s="61" t="n">
        <v>0.000142860086672747</v>
      </c>
      <c r="J19" s="61" t="n">
        <v>-0.1172</v>
      </c>
      <c r="K19" s="61" t="n">
        <v>-0.0462</v>
      </c>
      <c r="L19" s="62" t="n">
        <v>1.23936590117335E-005</v>
      </c>
      <c r="M19" s="62" t="n">
        <v>-0.8217</v>
      </c>
      <c r="N19" s="62" t="n">
        <v>-0.4145</v>
      </c>
      <c r="O19" s="59" t="n">
        <v>0</v>
      </c>
      <c r="P19" s="59" t="n">
        <v>-1.859</v>
      </c>
      <c r="Q19" s="59" t="n">
        <v>-0.8878</v>
      </c>
      <c r="R19" s="59" t="n">
        <v>0.008</v>
      </c>
      <c r="S19" s="59" t="n">
        <v>0.097</v>
      </c>
      <c r="T19" s="59" t="n">
        <v>0.6231</v>
      </c>
      <c r="U19" s="59" t="n">
        <v>0.636</v>
      </c>
      <c r="V19" s="59" t="n">
        <v>-0.7727</v>
      </c>
      <c r="W19" s="59" t="n">
        <v>0.3092</v>
      </c>
      <c r="X19" s="59" t="n">
        <v>0</v>
      </c>
      <c r="Y19" s="59" t="n">
        <v>-1.8952</v>
      </c>
      <c r="Z19" s="59" t="n">
        <v>-0.869</v>
      </c>
      <c r="AA19" s="59" t="n">
        <v>0</v>
      </c>
      <c r="AB19" s="59" t="n">
        <v>-2.0191</v>
      </c>
      <c r="AC19" s="59" t="n">
        <v>-1.3767</v>
      </c>
    </row>
    <row r="20" s="59" customFormat="true" ht="13.8" hidden="false" customHeight="true" outlineLevel="0" collapsed="false">
      <c r="A20" s="55" t="s">
        <v>112</v>
      </c>
      <c r="B20" s="60" t="s">
        <v>58</v>
      </c>
      <c r="C20" s="61" t="n">
        <v>0.0608892379423313</v>
      </c>
      <c r="D20" s="61" t="n">
        <v>-0.0001</v>
      </c>
      <c r="E20" s="61" t="n">
        <v>0.0075</v>
      </c>
      <c r="F20" s="61" t="n">
        <v>0.298224870306318</v>
      </c>
      <c r="G20" s="61" t="n">
        <v>-0.8401</v>
      </c>
      <c r="H20" s="61" t="n">
        <v>3.7326</v>
      </c>
      <c r="I20" s="61" t="n">
        <v>0.999860409749956</v>
      </c>
      <c r="J20" s="61" t="n">
        <v>-0.0339</v>
      </c>
      <c r="K20" s="61" t="n">
        <v>0.0371</v>
      </c>
      <c r="L20" s="62" t="n">
        <v>0.994491789192877</v>
      </c>
      <c r="M20" s="62" t="n">
        <v>-0.1797</v>
      </c>
      <c r="N20" s="62" t="n">
        <v>0.2275</v>
      </c>
      <c r="O20" s="59" t="n">
        <v>0.454</v>
      </c>
      <c r="P20" s="59" t="n">
        <v>-0.2287</v>
      </c>
      <c r="Q20" s="59" t="n">
        <v>0.7425</v>
      </c>
      <c r="R20" s="59" t="n">
        <v>0.35</v>
      </c>
      <c r="S20" s="59" t="n">
        <v>-0.1066</v>
      </c>
      <c r="T20" s="59" t="n">
        <v>0.4195</v>
      </c>
      <c r="U20" s="59" t="n">
        <v>0.016</v>
      </c>
      <c r="V20" s="59" t="n">
        <v>0.1209</v>
      </c>
      <c r="W20" s="59" t="n">
        <v>1.2029</v>
      </c>
      <c r="X20" s="59" t="n">
        <v>0.998</v>
      </c>
      <c r="Y20" s="59" t="n">
        <v>-0.4691</v>
      </c>
      <c r="Z20" s="59" t="n">
        <v>0.5571</v>
      </c>
      <c r="AA20" s="59" t="n">
        <v>0</v>
      </c>
      <c r="AB20" s="59" t="n">
        <v>0.3877</v>
      </c>
      <c r="AC20" s="59" t="n">
        <v>1.0301</v>
      </c>
    </row>
    <row r="21" s="59" customFormat="true" ht="13.5" hidden="false" customHeight="true" outlineLevel="0" collapsed="false">
      <c r="A21" s="55"/>
      <c r="B21" s="60" t="s">
        <v>109</v>
      </c>
      <c r="C21" s="61" t="n">
        <v>0.999011141586045</v>
      </c>
      <c r="D21" s="61" t="n">
        <v>-0.0041</v>
      </c>
      <c r="E21" s="61" t="n">
        <v>0.0035</v>
      </c>
      <c r="F21" s="61" t="n">
        <v>0.000535988658069586</v>
      </c>
      <c r="G21" s="61" t="n">
        <v>-6.7756</v>
      </c>
      <c r="H21" s="61" t="n">
        <v>-2.2028</v>
      </c>
      <c r="I21" s="61" t="n">
        <v>7.83077540855715E-005</v>
      </c>
      <c r="J21" s="61" t="n">
        <v>-0.1231</v>
      </c>
      <c r="K21" s="61" t="n">
        <v>-0.0521</v>
      </c>
      <c r="L21" s="62" t="n">
        <v>0.000876821299871988</v>
      </c>
      <c r="M21" s="62" t="n">
        <v>-0.5795</v>
      </c>
      <c r="N21" s="62" t="n">
        <v>-0.1723</v>
      </c>
      <c r="O21" s="59" t="n">
        <v>0.001</v>
      </c>
      <c r="P21" s="59" t="n">
        <v>-1.3264</v>
      </c>
      <c r="Q21" s="59" t="n">
        <v>-0.3553</v>
      </c>
      <c r="R21" s="59" t="n">
        <v>0.422</v>
      </c>
      <c r="S21" s="59" t="n">
        <v>-0.4073</v>
      </c>
      <c r="T21" s="59" t="n">
        <v>0.1188</v>
      </c>
      <c r="U21" s="59" t="n">
        <v>0.583</v>
      </c>
      <c r="V21" s="59" t="n">
        <v>-0.7879</v>
      </c>
      <c r="W21" s="59" t="n">
        <v>0.2941</v>
      </c>
      <c r="X21" s="59" t="n">
        <v>0.191</v>
      </c>
      <c r="Y21" s="59" t="n">
        <v>-0.888</v>
      </c>
      <c r="Z21" s="59" t="n">
        <v>0.1383</v>
      </c>
      <c r="AA21" s="59" t="n">
        <v>0</v>
      </c>
      <c r="AB21" s="59" t="n">
        <v>-1.3382</v>
      </c>
      <c r="AC21" s="59" t="n">
        <v>-0.6958</v>
      </c>
    </row>
    <row r="22" s="59" customFormat="true" ht="13.8" hidden="false" customHeight="false" outlineLevel="0" collapsed="false">
      <c r="A22" s="55"/>
      <c r="B22" s="60" t="s">
        <v>110</v>
      </c>
      <c r="C22" s="61" t="n">
        <v>0.807743324102529</v>
      </c>
      <c r="D22" s="61" t="n">
        <v>-0.0025</v>
      </c>
      <c r="E22" s="61" t="n">
        <v>0.0051</v>
      </c>
      <c r="F22" s="61" t="n">
        <v>0.964705066653491</v>
      </c>
      <c r="G22" s="61" t="n">
        <v>-1.8417</v>
      </c>
      <c r="H22" s="61" t="n">
        <v>2.731</v>
      </c>
      <c r="I22" s="61" t="n">
        <v>0.967976081627511</v>
      </c>
      <c r="J22" s="61" t="n">
        <v>-0.0422</v>
      </c>
      <c r="K22" s="61" t="n">
        <v>0.0288</v>
      </c>
      <c r="L22" s="62" t="n">
        <v>3.4243990272631E-005</v>
      </c>
      <c r="M22" s="62" t="n">
        <v>-0.7557</v>
      </c>
      <c r="N22" s="62" t="n">
        <v>-0.3485</v>
      </c>
      <c r="O22" s="59" t="n">
        <v>0.001</v>
      </c>
      <c r="P22" s="59" t="n">
        <v>-1.4008</v>
      </c>
      <c r="Q22" s="59" t="n">
        <v>-0.4296</v>
      </c>
      <c r="R22" s="59" t="n">
        <v>0</v>
      </c>
      <c r="S22" s="59" t="n">
        <v>1.3685</v>
      </c>
      <c r="T22" s="59" t="n">
        <v>1.8947</v>
      </c>
      <c r="U22" s="59" t="n">
        <v>0.015</v>
      </c>
      <c r="V22" s="59" t="n">
        <v>0.1287</v>
      </c>
      <c r="W22" s="59" t="n">
        <v>1.2106</v>
      </c>
      <c r="X22" s="59" t="n">
        <v>0</v>
      </c>
      <c r="Y22" s="59" t="n">
        <v>-1.5707</v>
      </c>
      <c r="Z22" s="59" t="n">
        <v>-0.5444</v>
      </c>
      <c r="AA22" s="59" t="n">
        <v>0</v>
      </c>
      <c r="AB22" s="59" t="n">
        <v>-1.3865</v>
      </c>
      <c r="AC22" s="59" t="n">
        <v>-0.744</v>
      </c>
    </row>
    <row r="23" s="59" customFormat="true" ht="13.8" hidden="false" customHeight="false" outlineLevel="0" collapsed="false">
      <c r="A23" s="55"/>
      <c r="B23" s="60" t="s">
        <v>111</v>
      </c>
      <c r="C23" s="61" t="n">
        <v>0.00800600971061583</v>
      </c>
      <c r="D23" s="61" t="n">
        <v>-0.009</v>
      </c>
      <c r="E23" s="61" t="n">
        <v>-0.0014</v>
      </c>
      <c r="F23" s="61" t="n">
        <v>0.746227427523274</v>
      </c>
      <c r="G23" s="61" t="n">
        <v>-3.1272</v>
      </c>
      <c r="H23" s="61" t="n">
        <v>1.4455</v>
      </c>
      <c r="I23" s="61" t="n">
        <v>0.000169559174563183</v>
      </c>
      <c r="J23" s="61" t="n">
        <v>-0.1156</v>
      </c>
      <c r="K23" s="61" t="n">
        <v>-0.0446</v>
      </c>
      <c r="L23" s="62" t="n">
        <v>1.77246891827076E-005</v>
      </c>
      <c r="M23" s="62" t="n">
        <v>-0.7978</v>
      </c>
      <c r="N23" s="62" t="n">
        <v>-0.3906</v>
      </c>
      <c r="O23" s="59" t="n">
        <v>0</v>
      </c>
      <c r="P23" s="59" t="n">
        <v>-1.6021</v>
      </c>
      <c r="Q23" s="59" t="n">
        <v>-0.6309</v>
      </c>
      <c r="R23" s="59" t="n">
        <v>0.001</v>
      </c>
      <c r="S23" s="59" t="n">
        <v>0.2535</v>
      </c>
      <c r="T23" s="59" t="n">
        <v>0.7796</v>
      </c>
      <c r="U23" s="59" t="n">
        <v>0.14</v>
      </c>
      <c r="V23" s="59" t="n">
        <v>-0.1109</v>
      </c>
      <c r="W23" s="59" t="n">
        <v>0.9711</v>
      </c>
      <c r="X23" s="59" t="n">
        <v>0</v>
      </c>
      <c r="Y23" s="59" t="n">
        <v>-1.8512</v>
      </c>
      <c r="Z23" s="59" t="n">
        <v>-0.825</v>
      </c>
      <c r="AA23" s="59" t="n">
        <v>0</v>
      </c>
      <c r="AB23" s="59" t="n">
        <v>-1.3103</v>
      </c>
      <c r="AC23" s="59" t="n">
        <v>-0.6678</v>
      </c>
    </row>
    <row r="24" s="59" customFormat="true" ht="13.5" hidden="false" customHeight="true" outlineLevel="0" collapsed="false">
      <c r="A24" s="55" t="s">
        <v>109</v>
      </c>
      <c r="B24" s="60" t="s">
        <v>58</v>
      </c>
      <c r="C24" s="61" t="n">
        <v>0.0414371326805164</v>
      </c>
      <c r="D24" s="61" t="n">
        <v>0.0001</v>
      </c>
      <c r="E24" s="61" t="n">
        <v>0.0077</v>
      </c>
      <c r="F24" s="61" t="n">
        <v>5.03516996328557E-005</v>
      </c>
      <c r="G24" s="61" t="n">
        <v>3.649</v>
      </c>
      <c r="H24" s="61" t="n">
        <v>8.2218</v>
      </c>
      <c r="I24" s="61" t="n">
        <v>6.66836019063144E-005</v>
      </c>
      <c r="J24" s="61" t="n">
        <v>0.0538</v>
      </c>
      <c r="K24" s="61" t="n">
        <v>0.1248</v>
      </c>
      <c r="L24" s="62" t="n">
        <v>0.00053601032862971</v>
      </c>
      <c r="M24" s="62" t="n">
        <v>0.1962</v>
      </c>
      <c r="N24" s="62" t="n">
        <v>0.6034</v>
      </c>
      <c r="O24" s="59" t="n">
        <v>0</v>
      </c>
      <c r="P24" s="59" t="n">
        <v>0.6121</v>
      </c>
      <c r="Q24" s="59" t="n">
        <v>1.5833</v>
      </c>
      <c r="R24" s="59" t="n">
        <v>0.024</v>
      </c>
      <c r="S24" s="59" t="n">
        <v>0.0376</v>
      </c>
      <c r="T24" s="59" t="n">
        <v>0.5638</v>
      </c>
      <c r="U24" s="59" t="n">
        <v>0.002</v>
      </c>
      <c r="V24" s="59" t="n">
        <v>0.3678</v>
      </c>
      <c r="W24" s="59" t="n">
        <v>1.4498</v>
      </c>
      <c r="X24" s="59" t="n">
        <v>0.126</v>
      </c>
      <c r="Y24" s="59" t="n">
        <v>-0.0943</v>
      </c>
      <c r="Z24" s="59" t="n">
        <v>0.932</v>
      </c>
      <c r="AA24" s="59" t="n">
        <v>0</v>
      </c>
      <c r="AB24" s="59" t="n">
        <v>1.4046</v>
      </c>
      <c r="AC24" s="59" t="n">
        <v>2.0471</v>
      </c>
    </row>
    <row r="25" s="59" customFormat="true" ht="13.8" hidden="false" customHeight="false" outlineLevel="0" collapsed="false">
      <c r="A25" s="55"/>
      <c r="B25" s="60" t="s">
        <v>59</v>
      </c>
      <c r="C25" s="61" t="n">
        <v>0.999011141586045</v>
      </c>
      <c r="D25" s="61" t="n">
        <v>-0.0035</v>
      </c>
      <c r="E25" s="61" t="n">
        <v>0.0041</v>
      </c>
      <c r="F25" s="61" t="n">
        <v>0.000535988658069586</v>
      </c>
      <c r="G25" s="61" t="n">
        <v>2.2028</v>
      </c>
      <c r="H25" s="61" t="n">
        <v>6.7756</v>
      </c>
      <c r="I25" s="61" t="n">
        <v>7.83077540855715E-005</v>
      </c>
      <c r="J25" s="61" t="n">
        <v>0.0521</v>
      </c>
      <c r="K25" s="61" t="n">
        <v>0.1231</v>
      </c>
      <c r="L25" s="62" t="n">
        <v>0.000876821299871988</v>
      </c>
      <c r="M25" s="62" t="n">
        <v>0.1723</v>
      </c>
      <c r="N25" s="62" t="n">
        <v>0.5795</v>
      </c>
      <c r="O25" s="59" t="n">
        <v>0.001</v>
      </c>
      <c r="P25" s="59" t="n">
        <v>0.3553</v>
      </c>
      <c r="Q25" s="59" t="n">
        <v>1.3264</v>
      </c>
      <c r="R25" s="59" t="n">
        <v>0.422</v>
      </c>
      <c r="S25" s="59" t="n">
        <v>-0.1188</v>
      </c>
      <c r="T25" s="59" t="n">
        <v>0.4073</v>
      </c>
      <c r="U25" s="59" t="n">
        <v>0.583</v>
      </c>
      <c r="V25" s="59" t="n">
        <v>-0.2941</v>
      </c>
      <c r="W25" s="59" t="n">
        <v>0.7879</v>
      </c>
      <c r="X25" s="59" t="n">
        <v>0.191</v>
      </c>
      <c r="Y25" s="59" t="n">
        <v>-0.1383</v>
      </c>
      <c r="Z25" s="59" t="n">
        <v>0.888</v>
      </c>
      <c r="AA25" s="59" t="n">
        <v>0</v>
      </c>
      <c r="AB25" s="59" t="n">
        <v>0.6958</v>
      </c>
      <c r="AC25" s="59" t="n">
        <v>1.3382</v>
      </c>
    </row>
    <row r="26" s="63" customFormat="true" ht="13.8" hidden="false" customHeight="false" outlineLevel="0" collapsed="false">
      <c r="A26" s="55"/>
      <c r="B26" s="60" t="s">
        <v>110</v>
      </c>
      <c r="C26" s="61" t="n">
        <v>0.67592333677558</v>
      </c>
      <c r="D26" s="61" t="n">
        <v>-0.0023</v>
      </c>
      <c r="E26" s="61" t="n">
        <v>0.0054</v>
      </c>
      <c r="F26" s="61" t="n">
        <v>0.000246538033416344</v>
      </c>
      <c r="G26" s="61" t="n">
        <v>2.6475</v>
      </c>
      <c r="H26" s="61" t="n">
        <v>7.2202</v>
      </c>
      <c r="I26" s="61" t="n">
        <v>0.000155509543056098</v>
      </c>
      <c r="J26" s="61" t="n">
        <v>0.0454</v>
      </c>
      <c r="K26" s="61" t="n">
        <v>0.1164</v>
      </c>
      <c r="L26" s="62" t="n">
        <v>0.0988978957010117</v>
      </c>
      <c r="M26" s="62" t="n">
        <v>-0.3799</v>
      </c>
      <c r="N26" s="62" t="n">
        <v>0.0274</v>
      </c>
      <c r="O26" s="59" t="n">
        <v>0.985</v>
      </c>
      <c r="P26" s="59" t="n">
        <v>-0.5599</v>
      </c>
      <c r="Q26" s="59" t="n">
        <v>0.4112</v>
      </c>
      <c r="R26" s="59" t="n">
        <v>0</v>
      </c>
      <c r="S26" s="59" t="n">
        <v>1.5127</v>
      </c>
      <c r="T26" s="59" t="n">
        <v>2.0389</v>
      </c>
      <c r="U26" s="59" t="n">
        <v>0.002</v>
      </c>
      <c r="V26" s="59" t="n">
        <v>0.3756</v>
      </c>
      <c r="W26" s="59" t="n">
        <v>1.4575</v>
      </c>
      <c r="X26" s="59" t="n">
        <v>0.009</v>
      </c>
      <c r="Y26" s="59" t="n">
        <v>-1.1958</v>
      </c>
      <c r="Z26" s="59" t="n">
        <v>-0.1696</v>
      </c>
      <c r="AA26" s="59" t="n">
        <v>0.986</v>
      </c>
      <c r="AB26" s="59" t="n">
        <v>-0.3695</v>
      </c>
      <c r="AC26" s="59" t="n">
        <v>0.273</v>
      </c>
    </row>
    <row r="27" s="59" customFormat="true" ht="13.8" hidden="false" customHeight="false" outlineLevel="0" collapsed="false">
      <c r="A27" s="55"/>
      <c r="B27" s="60" t="s">
        <v>111</v>
      </c>
      <c r="C27" s="61" t="n">
        <v>0.0116073269840806</v>
      </c>
      <c r="D27" s="61" t="n">
        <v>-0.0087</v>
      </c>
      <c r="E27" s="61" t="n">
        <v>-0.0011</v>
      </c>
      <c r="F27" s="61" t="n">
        <v>0.00266039334940316</v>
      </c>
      <c r="G27" s="61" t="n">
        <v>1.362</v>
      </c>
      <c r="H27" s="61" t="n">
        <v>5.9347</v>
      </c>
      <c r="I27" s="61" t="n">
        <v>0.952191663660242</v>
      </c>
      <c r="J27" s="61" t="n">
        <v>-0.028</v>
      </c>
      <c r="K27" s="61" t="n">
        <v>0.043</v>
      </c>
      <c r="L27" s="62" t="n">
        <v>0.0345869380778445</v>
      </c>
      <c r="M27" s="62" t="n">
        <v>-0.4219</v>
      </c>
      <c r="N27" s="62" t="n">
        <v>-0.0147</v>
      </c>
      <c r="O27" s="59" t="n">
        <v>0.391</v>
      </c>
      <c r="P27" s="59" t="n">
        <v>-0.7613</v>
      </c>
      <c r="Q27" s="59" t="n">
        <v>0.2099</v>
      </c>
      <c r="R27" s="59" t="n">
        <v>0</v>
      </c>
      <c r="S27" s="59" t="n">
        <v>0.3977</v>
      </c>
      <c r="T27" s="59" t="n">
        <v>0.9238</v>
      </c>
      <c r="U27" s="59" t="n">
        <v>0.014</v>
      </c>
      <c r="V27" s="59" t="n">
        <v>0.136</v>
      </c>
      <c r="W27" s="59" t="n">
        <v>1.218</v>
      </c>
      <c r="X27" s="59" t="n">
        <v>0.001</v>
      </c>
      <c r="Y27" s="59" t="n">
        <v>-1.4764</v>
      </c>
      <c r="Z27" s="59" t="n">
        <v>-0.4501</v>
      </c>
      <c r="AA27" s="59" t="n">
        <v>0.998</v>
      </c>
      <c r="AB27" s="59" t="n">
        <v>-0.2933</v>
      </c>
      <c r="AC27" s="59" t="n">
        <v>0.3492</v>
      </c>
    </row>
    <row r="28" s="59" customFormat="true" ht="13.5" hidden="false" customHeight="true" outlineLevel="0" collapsed="false">
      <c r="A28" s="55" t="s">
        <v>110</v>
      </c>
      <c r="B28" s="60" t="s">
        <v>58</v>
      </c>
      <c r="C28" s="61" t="n">
        <v>0.301378916491683</v>
      </c>
      <c r="D28" s="61" t="n">
        <v>-0.0014</v>
      </c>
      <c r="E28" s="61" t="n">
        <v>0.0062</v>
      </c>
      <c r="F28" s="61" t="n">
        <v>0.617504982412512</v>
      </c>
      <c r="G28" s="61" t="n">
        <v>-1.2848</v>
      </c>
      <c r="H28" s="61" t="n">
        <v>3.288</v>
      </c>
      <c r="I28" s="61" t="n">
        <v>0.932590751245783</v>
      </c>
      <c r="J28" s="61" t="n">
        <v>-0.0272</v>
      </c>
      <c r="K28" s="61" t="n">
        <v>0.0439</v>
      </c>
      <c r="L28" s="62" t="n">
        <v>2.34423311152865E-005</v>
      </c>
      <c r="M28" s="62" t="n">
        <v>0.3724</v>
      </c>
      <c r="N28" s="62" t="n">
        <v>0.7796</v>
      </c>
      <c r="O28" s="59" t="n">
        <v>0</v>
      </c>
      <c r="P28" s="59" t="n">
        <v>0.6865</v>
      </c>
      <c r="Q28" s="59" t="n">
        <v>1.6577</v>
      </c>
      <c r="R28" s="59" t="n">
        <v>0</v>
      </c>
      <c r="S28" s="59" t="n">
        <v>-1.7382</v>
      </c>
      <c r="T28" s="59" t="n">
        <v>-1.212</v>
      </c>
      <c r="U28" s="59" t="n">
        <v>1</v>
      </c>
      <c r="V28" s="59" t="n">
        <v>-0.5488</v>
      </c>
      <c r="W28" s="59" t="n">
        <v>0.5332</v>
      </c>
      <c r="X28" s="59" t="n">
        <v>0</v>
      </c>
      <c r="Y28" s="59" t="n">
        <v>0.5884</v>
      </c>
      <c r="Z28" s="59" t="n">
        <v>1.6147</v>
      </c>
      <c r="AA28" s="59" t="n">
        <v>0</v>
      </c>
      <c r="AB28" s="59" t="n">
        <v>1.4529</v>
      </c>
      <c r="AC28" s="59" t="n">
        <v>2.0953</v>
      </c>
    </row>
    <row r="29" s="59" customFormat="true" ht="13.8" hidden="false" customHeight="false" outlineLevel="0" collapsed="false">
      <c r="A29" s="55"/>
      <c r="B29" s="60" t="s">
        <v>59</v>
      </c>
      <c r="C29" s="61" t="n">
        <v>0.807743324102529</v>
      </c>
      <c r="D29" s="61" t="n">
        <v>-0.0051</v>
      </c>
      <c r="E29" s="61" t="n">
        <v>0.0025</v>
      </c>
      <c r="F29" s="61" t="n">
        <v>0.964705066653491</v>
      </c>
      <c r="G29" s="61" t="n">
        <v>-2.731</v>
      </c>
      <c r="H29" s="61" t="n">
        <v>1.8417</v>
      </c>
      <c r="I29" s="61" t="n">
        <v>0.967976081627511</v>
      </c>
      <c r="J29" s="61" t="n">
        <v>-0.0288</v>
      </c>
      <c r="K29" s="61" t="n">
        <v>0.0422</v>
      </c>
      <c r="L29" s="62" t="n">
        <v>3.4243990272631E-005</v>
      </c>
      <c r="M29" s="62" t="n">
        <v>0.3485</v>
      </c>
      <c r="N29" s="62" t="n">
        <v>0.7557</v>
      </c>
      <c r="O29" s="59" t="n">
        <v>0.001</v>
      </c>
      <c r="P29" s="59" t="n">
        <v>0.4296</v>
      </c>
      <c r="Q29" s="59" t="n">
        <v>1.4008</v>
      </c>
      <c r="R29" s="59" t="n">
        <v>0</v>
      </c>
      <c r="S29" s="59" t="n">
        <v>-1.8947</v>
      </c>
      <c r="T29" s="59" t="n">
        <v>-1.3685</v>
      </c>
      <c r="U29" s="59" t="n">
        <v>0.015</v>
      </c>
      <c r="V29" s="59" t="n">
        <v>-1.2106</v>
      </c>
      <c r="W29" s="59" t="n">
        <v>-0.1287</v>
      </c>
      <c r="X29" s="59" t="n">
        <v>0</v>
      </c>
      <c r="Y29" s="59" t="n">
        <v>0.5444</v>
      </c>
      <c r="Z29" s="59" t="n">
        <v>1.5707</v>
      </c>
      <c r="AA29" s="59" t="n">
        <v>0</v>
      </c>
      <c r="AB29" s="59" t="n">
        <v>0.744</v>
      </c>
      <c r="AC29" s="59" t="n">
        <v>1.3865</v>
      </c>
    </row>
    <row r="30" customFormat="false" ht="13.8" hidden="false" customHeight="false" outlineLevel="0" collapsed="false">
      <c r="A30" s="55"/>
      <c r="B30" s="60" t="s">
        <v>109</v>
      </c>
      <c r="C30" s="61" t="n">
        <v>0.67592333677558</v>
      </c>
      <c r="D30" s="61" t="n">
        <v>-0.0054</v>
      </c>
      <c r="E30" s="61" t="n">
        <v>0.0023</v>
      </c>
      <c r="F30" s="61" t="n">
        <v>0.000246538033416344</v>
      </c>
      <c r="G30" s="61" t="n">
        <v>-7.2202</v>
      </c>
      <c r="H30" s="61" t="n">
        <v>-2.6475</v>
      </c>
      <c r="I30" s="61" t="n">
        <v>0.000155509543056098</v>
      </c>
      <c r="J30" s="61" t="n">
        <v>-0.1164</v>
      </c>
      <c r="K30" s="61" t="n">
        <v>-0.0454</v>
      </c>
      <c r="L30" s="62" t="n">
        <v>0.0988978957010117</v>
      </c>
      <c r="M30" s="62" t="n">
        <v>-0.0274</v>
      </c>
      <c r="N30" s="62" t="n">
        <v>0.3799</v>
      </c>
      <c r="O30" s="59" t="n">
        <v>0.985</v>
      </c>
      <c r="P30" s="59" t="n">
        <v>-0.4112</v>
      </c>
      <c r="Q30" s="59" t="n">
        <v>0.5599</v>
      </c>
      <c r="R30" s="59" t="n">
        <v>0</v>
      </c>
      <c r="S30" s="59" t="n">
        <v>-2.0389</v>
      </c>
      <c r="T30" s="59" t="n">
        <v>-1.5127</v>
      </c>
      <c r="U30" s="59" t="n">
        <v>0.002</v>
      </c>
      <c r="V30" s="59" t="n">
        <v>-1.4575</v>
      </c>
      <c r="W30" s="59" t="n">
        <v>-0.3756</v>
      </c>
      <c r="X30" s="59" t="n">
        <v>0.009</v>
      </c>
      <c r="Y30" s="59" t="n">
        <v>0.1696</v>
      </c>
      <c r="Z30" s="59" t="n">
        <v>1.1958</v>
      </c>
      <c r="AA30" s="59" t="n">
        <v>0.986</v>
      </c>
      <c r="AB30" s="59" t="n">
        <v>-0.273</v>
      </c>
      <c r="AC30" s="59" t="n">
        <v>0.3695</v>
      </c>
    </row>
    <row r="31" customFormat="false" ht="13.8" hidden="false" customHeight="false" outlineLevel="0" collapsed="false">
      <c r="A31" s="55"/>
      <c r="B31" s="60" t="s">
        <v>111</v>
      </c>
      <c r="C31" s="61" t="n">
        <v>0.0016965121441016</v>
      </c>
      <c r="D31" s="61" t="n">
        <v>-0.0103</v>
      </c>
      <c r="E31" s="61" t="n">
        <v>-0.0026</v>
      </c>
      <c r="F31" s="61" t="n">
        <v>0.399299754962632</v>
      </c>
      <c r="G31" s="61" t="n">
        <v>-3.5718</v>
      </c>
      <c r="H31" s="61" t="n">
        <v>1.0009</v>
      </c>
      <c r="I31" s="61" t="n">
        <v>0.000352614719394739</v>
      </c>
      <c r="J31" s="61" t="n">
        <v>-0.1089</v>
      </c>
      <c r="K31" s="61" t="n">
        <v>-0.0379</v>
      </c>
      <c r="L31" s="62" t="n">
        <v>0.956432981142755</v>
      </c>
      <c r="M31" s="62" t="n">
        <v>-0.2457</v>
      </c>
      <c r="N31" s="62" t="n">
        <v>0.1616</v>
      </c>
      <c r="O31" s="59" t="n">
        <v>0.661</v>
      </c>
      <c r="P31" s="59" t="n">
        <v>-0.6869</v>
      </c>
      <c r="Q31" s="59" t="n">
        <v>0.2843</v>
      </c>
      <c r="R31" s="59" t="n">
        <v>0</v>
      </c>
      <c r="S31" s="59" t="n">
        <v>-1.3781</v>
      </c>
      <c r="T31" s="59" t="n">
        <v>-0.852</v>
      </c>
      <c r="U31" s="59" t="n">
        <v>0.609</v>
      </c>
      <c r="V31" s="59" t="n">
        <v>-0.7805</v>
      </c>
      <c r="W31" s="59" t="n">
        <v>0.3014</v>
      </c>
      <c r="X31" s="59" t="n">
        <v>0.424</v>
      </c>
      <c r="Y31" s="59" t="n">
        <v>-0.7937</v>
      </c>
      <c r="Z31" s="59" t="n">
        <v>0.2326</v>
      </c>
      <c r="AA31" s="59" t="n">
        <v>0.931</v>
      </c>
      <c r="AB31" s="59" t="n">
        <v>-0.245</v>
      </c>
      <c r="AC31" s="59" t="n">
        <v>0.3974</v>
      </c>
    </row>
    <row r="32" customFormat="false" ht="13.5" hidden="false" customHeight="true" outlineLevel="0" collapsed="false">
      <c r="A32" s="64" t="s">
        <v>111</v>
      </c>
      <c r="B32" s="60" t="s">
        <v>58</v>
      </c>
      <c r="C32" s="61" t="n">
        <v>0.000131181182380646</v>
      </c>
      <c r="D32" s="61" t="n">
        <v>0.005</v>
      </c>
      <c r="E32" s="61" t="n">
        <v>0.0126</v>
      </c>
      <c r="F32" s="61" t="n">
        <v>0.0499227394546287</v>
      </c>
      <c r="G32" s="61" t="n">
        <v>0.0007</v>
      </c>
      <c r="H32" s="61" t="n">
        <v>4.5734</v>
      </c>
      <c r="I32" s="61" t="n">
        <v>0.000142860086672747</v>
      </c>
      <c r="J32" s="61" t="n">
        <v>0.0462</v>
      </c>
      <c r="K32" s="61" t="n">
        <v>0.1172</v>
      </c>
      <c r="L32" s="62" t="n">
        <v>1.23936590117335E-005</v>
      </c>
      <c r="M32" s="62" t="n">
        <v>0.4145</v>
      </c>
      <c r="N32" s="62" t="n">
        <v>0.8217</v>
      </c>
      <c r="O32" s="59" t="n">
        <v>0</v>
      </c>
      <c r="P32" s="59" t="n">
        <v>0.8878</v>
      </c>
      <c r="Q32" s="59" t="n">
        <v>1.859</v>
      </c>
      <c r="R32" s="59" t="n">
        <v>0.008</v>
      </c>
      <c r="S32" s="59" t="n">
        <v>-0.6231</v>
      </c>
      <c r="T32" s="59" t="n">
        <v>-0.097</v>
      </c>
      <c r="U32" s="59" t="n">
        <v>0.636</v>
      </c>
      <c r="V32" s="59" t="n">
        <v>-0.3092</v>
      </c>
      <c r="W32" s="59" t="n">
        <v>0.7727</v>
      </c>
      <c r="X32" s="59" t="n">
        <v>0</v>
      </c>
      <c r="Y32" s="59" t="n">
        <v>0.869</v>
      </c>
      <c r="Z32" s="59" t="n">
        <v>1.8952</v>
      </c>
      <c r="AA32" s="59" t="n">
        <v>0</v>
      </c>
      <c r="AB32" s="59" t="n">
        <v>1.3767</v>
      </c>
      <c r="AC32" s="59" t="n">
        <v>2.0191</v>
      </c>
    </row>
    <row r="33" customFormat="false" ht="13.8" hidden="false" customHeight="false" outlineLevel="0" collapsed="false">
      <c r="A33" s="64"/>
      <c r="B33" s="60" t="s">
        <v>59</v>
      </c>
      <c r="C33" s="61" t="n">
        <v>0.00800600971061583</v>
      </c>
      <c r="D33" s="61" t="n">
        <v>0.0014</v>
      </c>
      <c r="E33" s="61" t="n">
        <v>0.009</v>
      </c>
      <c r="F33" s="61" t="n">
        <v>0.746227427523274</v>
      </c>
      <c r="G33" s="61" t="n">
        <v>-1.4455</v>
      </c>
      <c r="H33" s="61" t="n">
        <v>3.1272</v>
      </c>
      <c r="I33" s="61" t="n">
        <v>0.000169559174563183</v>
      </c>
      <c r="J33" s="61" t="n">
        <v>0.0446</v>
      </c>
      <c r="K33" s="61" t="n">
        <v>0.1156</v>
      </c>
      <c r="L33" s="62" t="n">
        <v>1.77246891827076E-005</v>
      </c>
      <c r="M33" s="62" t="n">
        <v>0.3906</v>
      </c>
      <c r="N33" s="62" t="n">
        <v>0.7978</v>
      </c>
      <c r="O33" s="59" t="n">
        <v>0</v>
      </c>
      <c r="P33" s="59" t="n">
        <v>0.6309</v>
      </c>
      <c r="Q33" s="59" t="n">
        <v>1.6021</v>
      </c>
      <c r="R33" s="59" t="n">
        <v>0.001</v>
      </c>
      <c r="S33" s="59" t="n">
        <v>-0.7796</v>
      </c>
      <c r="T33" s="59" t="n">
        <v>-0.2535</v>
      </c>
      <c r="U33" s="59" t="n">
        <v>0.14</v>
      </c>
      <c r="V33" s="59" t="n">
        <v>-0.9711</v>
      </c>
      <c r="W33" s="59" t="n">
        <v>0.1109</v>
      </c>
      <c r="X33" s="59" t="n">
        <v>0</v>
      </c>
      <c r="Y33" s="59" t="n">
        <v>0.825</v>
      </c>
      <c r="Z33" s="59" t="n">
        <v>1.8512</v>
      </c>
      <c r="AA33" s="59" t="n">
        <v>0</v>
      </c>
      <c r="AB33" s="59" t="n">
        <v>0.6678</v>
      </c>
      <c r="AC33" s="59" t="n">
        <v>1.3103</v>
      </c>
    </row>
    <row r="34" customFormat="false" ht="13.8" hidden="false" customHeight="false" outlineLevel="0" collapsed="false">
      <c r="A34" s="64"/>
      <c r="B34" s="60" t="s">
        <v>109</v>
      </c>
      <c r="C34" s="61" t="n">
        <v>0.0116073269840806</v>
      </c>
      <c r="D34" s="61" t="n">
        <v>0.0011</v>
      </c>
      <c r="E34" s="61" t="n">
        <v>0.0087</v>
      </c>
      <c r="F34" s="61" t="n">
        <v>0.00266039334940316</v>
      </c>
      <c r="G34" s="61" t="n">
        <v>-5.9347</v>
      </c>
      <c r="H34" s="61" t="n">
        <v>-1.362</v>
      </c>
      <c r="I34" s="61" t="n">
        <v>0.952191663660242</v>
      </c>
      <c r="J34" s="61" t="n">
        <v>-0.043</v>
      </c>
      <c r="K34" s="61" t="n">
        <v>0.028</v>
      </c>
      <c r="L34" s="62" t="n">
        <v>0.0345869380778445</v>
      </c>
      <c r="M34" s="62" t="n">
        <v>0.0147</v>
      </c>
      <c r="N34" s="62" t="n">
        <v>0.4219</v>
      </c>
      <c r="O34" s="59" t="n">
        <v>0.391</v>
      </c>
      <c r="P34" s="59" t="n">
        <v>-0.2099</v>
      </c>
      <c r="Q34" s="59" t="n">
        <v>0.7613</v>
      </c>
      <c r="R34" s="59" t="n">
        <v>0</v>
      </c>
      <c r="S34" s="59" t="n">
        <v>-0.9238</v>
      </c>
      <c r="T34" s="59" t="n">
        <v>-0.3977</v>
      </c>
      <c r="U34" s="59" t="n">
        <v>0.014</v>
      </c>
      <c r="V34" s="59" t="n">
        <v>-1.218</v>
      </c>
      <c r="W34" s="59" t="n">
        <v>-0.136</v>
      </c>
      <c r="X34" s="59" t="n">
        <v>0.001</v>
      </c>
      <c r="Y34" s="59" t="n">
        <v>0.4501</v>
      </c>
      <c r="Z34" s="59" t="n">
        <v>1.4764</v>
      </c>
      <c r="AA34" s="59" t="n">
        <v>0.998</v>
      </c>
      <c r="AB34" s="59" t="n">
        <v>-0.3492</v>
      </c>
      <c r="AC34" s="59" t="n">
        <v>0.2933</v>
      </c>
    </row>
    <row r="35" customFormat="false" ht="13.8" hidden="false" customHeight="false" outlineLevel="0" collapsed="false">
      <c r="A35" s="64"/>
      <c r="B35" s="65" t="s">
        <v>110</v>
      </c>
      <c r="C35" s="66" t="n">
        <v>0.0016965121441016</v>
      </c>
      <c r="D35" s="66" t="n">
        <v>0.0026</v>
      </c>
      <c r="E35" s="66" t="n">
        <v>0.0103</v>
      </c>
      <c r="F35" s="66" t="n">
        <v>0.399299754962632</v>
      </c>
      <c r="G35" s="66" t="n">
        <v>-1.0009</v>
      </c>
      <c r="H35" s="66" t="n">
        <v>3.5718</v>
      </c>
      <c r="I35" s="66" t="n">
        <v>0.000352614719394739</v>
      </c>
      <c r="J35" s="66" t="n">
        <v>0.0379</v>
      </c>
      <c r="K35" s="66" t="n">
        <v>0.1089</v>
      </c>
      <c r="L35" s="67" t="n">
        <v>0.956432981142755</v>
      </c>
      <c r="M35" s="67" t="n">
        <v>-0.1616</v>
      </c>
      <c r="N35" s="67" t="n">
        <v>0.2457</v>
      </c>
      <c r="O35" s="63" t="n">
        <v>0.661</v>
      </c>
      <c r="P35" s="63" t="n">
        <v>-0.2843</v>
      </c>
      <c r="Q35" s="63" t="n">
        <v>0.6869</v>
      </c>
      <c r="R35" s="63" t="n">
        <v>0</v>
      </c>
      <c r="S35" s="63" t="n">
        <v>0.852</v>
      </c>
      <c r="T35" s="63" t="n">
        <v>1.3781</v>
      </c>
      <c r="U35" s="63" t="n">
        <v>0.609</v>
      </c>
      <c r="V35" s="63" t="n">
        <v>-0.3014</v>
      </c>
      <c r="W35" s="63" t="n">
        <v>0.7805</v>
      </c>
      <c r="X35" s="63" t="n">
        <v>0.424</v>
      </c>
      <c r="Y35" s="63" t="n">
        <v>-0.2326</v>
      </c>
      <c r="Z35" s="63" t="n">
        <v>0.7937</v>
      </c>
      <c r="AA35" s="63" t="n">
        <v>0.931</v>
      </c>
      <c r="AB35" s="63" t="n">
        <v>-0.3974</v>
      </c>
      <c r="AC35" s="63" t="n">
        <v>0.245</v>
      </c>
    </row>
    <row r="36" customFormat="false" ht="13.5" hidden="false" customHeight="false" outlineLevel="0" collapsed="false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customFormat="false" ht="13.5" hidden="false" customHeight="false" outlineLevel="0" collapsed="false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customFormat="false" ht="13.5" hidden="false" customHeight="false" outlineLevel="0" collapsed="false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</sheetData>
  <mergeCells count="17">
    <mergeCell ref="A1:B1"/>
    <mergeCell ref="A13:B13"/>
    <mergeCell ref="A14:B15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16:A19"/>
    <mergeCell ref="A20:A23"/>
    <mergeCell ref="A24:A27"/>
    <mergeCell ref="A28:A31"/>
    <mergeCell ref="A32:A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F12" activeCellId="0" sqref="F12"/>
    </sheetView>
  </sheetViews>
  <sheetFormatPr defaultColWidth="8.82421875" defaultRowHeight="13.5" zeroHeight="false" outlineLevelRow="0" outlineLevelCol="0"/>
  <cols>
    <col collapsed="false" customWidth="false" hidden="false" outlineLevel="0" max="3" min="1" style="1" width="8.82"/>
    <col collapsed="false" customWidth="true" hidden="false" outlineLevel="0" max="4" min="4" style="1" width="18.54"/>
    <col collapsed="false" customWidth="true" hidden="false" outlineLevel="0" max="5" min="5" style="1" width="10.09"/>
    <col collapsed="false" customWidth="true" hidden="false" outlineLevel="0" max="6" min="6" style="68" width="12.82"/>
    <col collapsed="false" customWidth="true" hidden="false" outlineLevel="0" max="7" min="7" style="1" width="17.18"/>
    <col collapsed="false" customWidth="false" hidden="false" outlineLevel="0" max="16384" min="8" style="1" width="8.82"/>
  </cols>
  <sheetData>
    <row r="1" s="4" customFormat="true" ht="25.5" hidden="false" customHeight="true" outlineLevel="0" collapsed="false">
      <c r="A1" s="23" t="s">
        <v>113</v>
      </c>
      <c r="F1" s="69"/>
    </row>
    <row r="2" customFormat="false" ht="15" hidden="false" customHeight="false" outlineLevel="0" collapsed="false">
      <c r="A2" s="4" t="s">
        <v>0</v>
      </c>
      <c r="B2" s="4" t="s">
        <v>51</v>
      </c>
      <c r="C2" s="4" t="s">
        <v>52</v>
      </c>
      <c r="D2" s="4" t="s">
        <v>53</v>
      </c>
      <c r="E2" s="4" t="s">
        <v>54</v>
      </c>
      <c r="F2" s="69" t="s">
        <v>114</v>
      </c>
      <c r="G2" s="70"/>
      <c r="H2" s="70"/>
    </row>
    <row r="3" customFormat="false" ht="15" hidden="false" customHeight="false" outlineLevel="0" collapsed="false">
      <c r="A3" s="1" t="n">
        <v>7</v>
      </c>
      <c r="B3" s="1" t="s">
        <v>56</v>
      </c>
      <c r="C3" s="1" t="s">
        <v>57</v>
      </c>
      <c r="D3" s="71" t="s">
        <v>115</v>
      </c>
      <c r="E3" s="1" t="n">
        <v>1</v>
      </c>
      <c r="F3" s="68" t="n">
        <v>0.0136143273841593</v>
      </c>
      <c r="G3" s="70"/>
      <c r="H3" s="70"/>
    </row>
    <row r="4" customFormat="false" ht="15" hidden="false" customHeight="false" outlineLevel="0" collapsed="false">
      <c r="A4" s="1" t="n">
        <v>8</v>
      </c>
      <c r="B4" s="1" t="s">
        <v>56</v>
      </c>
      <c r="C4" s="1" t="s">
        <v>57</v>
      </c>
      <c r="D4" s="71" t="s">
        <v>115</v>
      </c>
      <c r="E4" s="1" t="n">
        <v>2</v>
      </c>
      <c r="F4" s="68" t="n">
        <v>0.0146808606875913</v>
      </c>
      <c r="G4" s="70"/>
      <c r="H4" s="70"/>
    </row>
    <row r="5" customFormat="false" ht="15" hidden="false" customHeight="false" outlineLevel="0" collapsed="false">
      <c r="A5" s="1" t="n">
        <v>9</v>
      </c>
      <c r="B5" s="1" t="s">
        <v>56</v>
      </c>
      <c r="C5" s="1" t="s">
        <v>57</v>
      </c>
      <c r="D5" s="71" t="s">
        <v>115</v>
      </c>
      <c r="E5" s="1" t="n">
        <v>3</v>
      </c>
      <c r="F5" s="68" t="n">
        <v>0.0138612694553812</v>
      </c>
      <c r="G5" s="70"/>
      <c r="H5" s="70"/>
    </row>
    <row r="6" customFormat="false" ht="15" hidden="false" customHeight="false" outlineLevel="0" collapsed="false">
      <c r="A6" s="1" t="n">
        <v>16</v>
      </c>
      <c r="B6" s="1" t="s">
        <v>63</v>
      </c>
      <c r="C6" s="1" t="s">
        <v>57</v>
      </c>
      <c r="D6" s="71" t="s">
        <v>115</v>
      </c>
      <c r="E6" s="1" t="n">
        <v>1</v>
      </c>
      <c r="F6" s="68" t="n">
        <v>3.50234906211213</v>
      </c>
      <c r="G6" s="70"/>
      <c r="H6" s="70"/>
    </row>
    <row r="7" customFormat="false" ht="15" hidden="false" customHeight="false" outlineLevel="0" collapsed="false">
      <c r="A7" s="1" t="n">
        <v>17</v>
      </c>
      <c r="B7" s="1" t="s">
        <v>63</v>
      </c>
      <c r="C7" s="1" t="s">
        <v>57</v>
      </c>
      <c r="D7" s="71" t="s">
        <v>115</v>
      </c>
      <c r="E7" s="1" t="n">
        <v>2</v>
      </c>
      <c r="F7" s="68" t="n">
        <v>3.35514755504703</v>
      </c>
      <c r="G7" s="70"/>
      <c r="H7" s="70"/>
    </row>
    <row r="8" customFormat="false" ht="15" hidden="false" customHeight="false" outlineLevel="0" collapsed="false">
      <c r="A8" s="1" t="n">
        <v>18</v>
      </c>
      <c r="B8" s="1" t="s">
        <v>63</v>
      </c>
      <c r="C8" s="1" t="s">
        <v>57</v>
      </c>
      <c r="D8" s="71" t="s">
        <v>115</v>
      </c>
      <c r="E8" s="1" t="n">
        <v>3</v>
      </c>
      <c r="F8" s="68" t="n">
        <v>3.58269366223032</v>
      </c>
      <c r="G8" s="70"/>
      <c r="H8" s="70"/>
    </row>
    <row r="9" customFormat="false" ht="15" hidden="false" customHeight="false" outlineLevel="0" collapsed="false">
      <c r="A9" s="1" t="n">
        <v>25</v>
      </c>
      <c r="B9" s="1" t="s">
        <v>64</v>
      </c>
      <c r="C9" s="1" t="s">
        <v>57</v>
      </c>
      <c r="D9" s="71" t="s">
        <v>115</v>
      </c>
      <c r="E9" s="1" t="n">
        <v>1</v>
      </c>
      <c r="F9" s="68" t="n">
        <v>7.8561197070472</v>
      </c>
      <c r="G9" s="70"/>
      <c r="H9" s="70"/>
    </row>
    <row r="10" customFormat="false" ht="15" hidden="false" customHeight="false" outlineLevel="0" collapsed="false">
      <c r="A10" s="1" t="n">
        <v>26</v>
      </c>
      <c r="B10" s="1" t="s">
        <v>64</v>
      </c>
      <c r="C10" s="1" t="s">
        <v>57</v>
      </c>
      <c r="D10" s="71" t="s">
        <v>115</v>
      </c>
      <c r="E10" s="1" t="n">
        <v>2</v>
      </c>
      <c r="F10" s="68" t="n">
        <v>7.86735652819802</v>
      </c>
      <c r="G10" s="70"/>
      <c r="H10" s="70"/>
    </row>
    <row r="11" customFormat="false" ht="15" hidden="false" customHeight="false" outlineLevel="0" collapsed="false">
      <c r="A11" s="1" t="n">
        <v>27</v>
      </c>
      <c r="B11" s="1" t="s">
        <v>64</v>
      </c>
      <c r="C11" s="1" t="s">
        <v>57</v>
      </c>
      <c r="D11" s="71" t="s">
        <v>115</v>
      </c>
      <c r="E11" s="1" t="n">
        <v>3</v>
      </c>
      <c r="F11" s="68" t="n">
        <v>6.75689937173359</v>
      </c>
      <c r="G11" s="70"/>
      <c r="H11" s="70"/>
    </row>
    <row r="12" customFormat="false" ht="15" hidden="false" customHeight="false" outlineLevel="0" collapsed="false">
      <c r="A12" s="1" t="n">
        <v>34</v>
      </c>
      <c r="B12" s="1" t="s">
        <v>116</v>
      </c>
      <c r="C12" s="1" t="s">
        <v>57</v>
      </c>
      <c r="D12" s="71" t="s">
        <v>115</v>
      </c>
      <c r="E12" s="1" t="n">
        <v>1</v>
      </c>
      <c r="F12" s="68" t="n">
        <v>8.87409937710824</v>
      </c>
      <c r="G12" s="70"/>
      <c r="H12" s="70"/>
    </row>
    <row r="13" customFormat="false" ht="13.8" hidden="false" customHeight="false" outlineLevel="0" collapsed="false">
      <c r="A13" s="1" t="n">
        <v>35</v>
      </c>
      <c r="B13" s="1" t="s">
        <v>116</v>
      </c>
      <c r="C13" s="1" t="s">
        <v>57</v>
      </c>
      <c r="D13" s="71" t="s">
        <v>115</v>
      </c>
      <c r="E13" s="1" t="n">
        <v>2</v>
      </c>
      <c r="F13" s="68" t="n">
        <v>7.76087918521224</v>
      </c>
    </row>
    <row r="14" customFormat="false" ht="13.8" hidden="false" customHeight="false" outlineLevel="0" collapsed="false">
      <c r="A14" s="1" t="n">
        <v>36</v>
      </c>
      <c r="B14" s="1" t="s">
        <v>116</v>
      </c>
      <c r="C14" s="1" t="s">
        <v>57</v>
      </c>
      <c r="D14" s="71" t="s">
        <v>115</v>
      </c>
      <c r="E14" s="1" t="n">
        <v>3</v>
      </c>
      <c r="F14" s="68" t="n">
        <v>9.3056093598081</v>
      </c>
    </row>
    <row r="15" customFormat="false" ht="13.8" hidden="false" customHeight="false" outlineLevel="0" collapsed="false">
      <c r="A15" s="1" t="n">
        <v>43</v>
      </c>
      <c r="B15" s="1" t="s">
        <v>117</v>
      </c>
      <c r="C15" s="1" t="s">
        <v>57</v>
      </c>
      <c r="D15" s="71" t="s">
        <v>115</v>
      </c>
      <c r="E15" s="1" t="n">
        <v>1</v>
      </c>
      <c r="F15" s="68" t="n">
        <v>24.0417818813466</v>
      </c>
    </row>
    <row r="16" customFormat="false" ht="13.8" hidden="false" customHeight="false" outlineLevel="0" collapsed="false">
      <c r="A16" s="1" t="n">
        <v>44</v>
      </c>
      <c r="B16" s="1" t="s">
        <v>117</v>
      </c>
      <c r="C16" s="1" t="s">
        <v>57</v>
      </c>
      <c r="D16" s="71" t="s">
        <v>115</v>
      </c>
      <c r="E16" s="1" t="n">
        <v>2</v>
      </c>
      <c r="F16" s="68" t="n">
        <v>20.7344990340608</v>
      </c>
    </row>
    <row r="17" customFormat="false" ht="13.8" hidden="false" customHeight="false" outlineLevel="0" collapsed="false">
      <c r="A17" s="1" t="n">
        <v>45</v>
      </c>
      <c r="B17" s="1" t="s">
        <v>117</v>
      </c>
      <c r="C17" s="1" t="s">
        <v>57</v>
      </c>
      <c r="D17" s="71" t="s">
        <v>115</v>
      </c>
      <c r="E17" s="1" t="n">
        <v>3</v>
      </c>
      <c r="F17" s="68" t="n">
        <v>24.6494784744202</v>
      </c>
    </row>
    <row r="18" customFormat="false" ht="13.8" hidden="false" customHeight="false" outlineLevel="0" collapsed="false">
      <c r="A18" s="1" t="n">
        <v>52</v>
      </c>
      <c r="B18" s="1" t="s">
        <v>56</v>
      </c>
      <c r="C18" s="1" t="s">
        <v>70</v>
      </c>
      <c r="D18" s="71" t="s">
        <v>115</v>
      </c>
      <c r="E18" s="1" t="n">
        <v>1</v>
      </c>
      <c r="F18" s="68" t="n">
        <v>0.0199218810646264</v>
      </c>
    </row>
    <row r="19" customFormat="false" ht="13.8" hidden="false" customHeight="false" outlineLevel="0" collapsed="false">
      <c r="A19" s="1" t="n">
        <v>53</v>
      </c>
      <c r="B19" s="1" t="s">
        <v>56</v>
      </c>
      <c r="C19" s="1" t="s">
        <v>70</v>
      </c>
      <c r="D19" s="71" t="s">
        <v>115</v>
      </c>
      <c r="E19" s="1" t="n">
        <v>2</v>
      </c>
      <c r="F19" s="68" t="n">
        <v>0.0188983437191818</v>
      </c>
    </row>
    <row r="20" customFormat="false" ht="13.8" hidden="false" customHeight="false" outlineLevel="0" collapsed="false">
      <c r="A20" s="1" t="n">
        <v>54</v>
      </c>
      <c r="B20" s="1" t="s">
        <v>56</v>
      </c>
      <c r="C20" s="1" t="s">
        <v>70</v>
      </c>
      <c r="D20" s="71" t="s">
        <v>115</v>
      </c>
      <c r="E20" s="1" t="n">
        <v>3</v>
      </c>
      <c r="F20" s="68" t="n">
        <v>0.0192226882204421</v>
      </c>
    </row>
    <row r="21" customFormat="false" ht="13.8" hidden="false" customHeight="false" outlineLevel="0" collapsed="false">
      <c r="A21" s="1" t="n">
        <v>61</v>
      </c>
      <c r="B21" s="1" t="s">
        <v>63</v>
      </c>
      <c r="C21" s="1" t="s">
        <v>70</v>
      </c>
      <c r="D21" s="71" t="s">
        <v>115</v>
      </c>
      <c r="E21" s="1" t="n">
        <v>1</v>
      </c>
      <c r="F21" s="68" t="n">
        <v>2.55061125</v>
      </c>
    </row>
    <row r="22" customFormat="false" ht="13.8" hidden="false" customHeight="false" outlineLevel="0" collapsed="false">
      <c r="A22" s="1" t="n">
        <v>62</v>
      </c>
      <c r="B22" s="1" t="s">
        <v>63</v>
      </c>
      <c r="C22" s="1" t="s">
        <v>70</v>
      </c>
      <c r="D22" s="71" t="s">
        <v>115</v>
      </c>
      <c r="E22" s="1" t="n">
        <v>2</v>
      </c>
      <c r="F22" s="68" t="n">
        <v>2.55061125</v>
      </c>
    </row>
    <row r="23" customFormat="false" ht="13.8" hidden="false" customHeight="false" outlineLevel="0" collapsed="false">
      <c r="A23" s="1" t="n">
        <v>63</v>
      </c>
      <c r="B23" s="1" t="s">
        <v>63</v>
      </c>
      <c r="C23" s="1" t="s">
        <v>70</v>
      </c>
      <c r="D23" s="71" t="s">
        <v>115</v>
      </c>
      <c r="E23" s="1" t="n">
        <v>3</v>
      </c>
      <c r="F23" s="68" t="n">
        <v>2.55061125</v>
      </c>
    </row>
    <row r="24" customFormat="false" ht="13.8" hidden="false" customHeight="false" outlineLevel="0" collapsed="false">
      <c r="A24" s="1" t="n">
        <v>70</v>
      </c>
      <c r="B24" s="1" t="s">
        <v>64</v>
      </c>
      <c r="C24" s="1" t="s">
        <v>70</v>
      </c>
      <c r="D24" s="71" t="s">
        <v>115</v>
      </c>
      <c r="E24" s="1" t="n">
        <v>1</v>
      </c>
      <c r="F24" s="68" t="n">
        <v>6.33602934317568</v>
      </c>
    </row>
    <row r="25" customFormat="false" ht="13.8" hidden="false" customHeight="false" outlineLevel="0" collapsed="false">
      <c r="A25" s="1" t="n">
        <v>71</v>
      </c>
      <c r="B25" s="1" t="s">
        <v>64</v>
      </c>
      <c r="C25" s="1" t="s">
        <v>70</v>
      </c>
      <c r="D25" s="71" t="s">
        <v>115</v>
      </c>
      <c r="E25" s="1" t="n">
        <v>2</v>
      </c>
      <c r="F25" s="68" t="n">
        <v>2.4660703356709</v>
      </c>
    </row>
    <row r="26" customFormat="false" ht="13.8" hidden="false" customHeight="false" outlineLevel="0" collapsed="false">
      <c r="A26" s="1" t="n">
        <v>72</v>
      </c>
      <c r="B26" s="1" t="s">
        <v>64</v>
      </c>
      <c r="C26" s="1" t="s">
        <v>70</v>
      </c>
      <c r="D26" s="71" t="s">
        <v>115</v>
      </c>
      <c r="E26" s="1" t="n">
        <v>3</v>
      </c>
      <c r="F26" s="68" t="n">
        <v>2.19276184703487</v>
      </c>
    </row>
    <row r="27" customFormat="false" ht="13.8" hidden="false" customHeight="false" outlineLevel="0" collapsed="false">
      <c r="A27" s="1" t="n">
        <v>79</v>
      </c>
      <c r="B27" s="1" t="s">
        <v>116</v>
      </c>
      <c r="C27" s="1" t="s">
        <v>70</v>
      </c>
      <c r="D27" s="71" t="s">
        <v>115</v>
      </c>
      <c r="E27" s="1" t="n">
        <v>1</v>
      </c>
      <c r="F27" s="68" t="n">
        <v>10.2722257778309</v>
      </c>
    </row>
    <row r="28" customFormat="false" ht="13.8" hidden="false" customHeight="false" outlineLevel="0" collapsed="false">
      <c r="A28" s="1" t="n">
        <v>80</v>
      </c>
      <c r="B28" s="1" t="s">
        <v>116</v>
      </c>
      <c r="C28" s="1" t="s">
        <v>70</v>
      </c>
      <c r="D28" s="71" t="s">
        <v>115</v>
      </c>
      <c r="E28" s="1" t="n">
        <v>2</v>
      </c>
      <c r="F28" s="68" t="n">
        <v>4.25458519482128</v>
      </c>
    </row>
    <row r="29" customFormat="false" ht="13.8" hidden="false" customHeight="false" outlineLevel="0" collapsed="false">
      <c r="A29" s="1" t="n">
        <v>81</v>
      </c>
      <c r="B29" s="1" t="s">
        <v>116</v>
      </c>
      <c r="C29" s="1" t="s">
        <v>70</v>
      </c>
      <c r="D29" s="71" t="s">
        <v>115</v>
      </c>
      <c r="E29" s="1" t="n">
        <v>3</v>
      </c>
      <c r="F29" s="68" t="n">
        <v>4.2086617622069</v>
      </c>
    </row>
    <row r="30" customFormat="false" ht="13.8" hidden="false" customHeight="false" outlineLevel="0" collapsed="false">
      <c r="A30" s="1" t="n">
        <v>88</v>
      </c>
      <c r="B30" s="1" t="s">
        <v>117</v>
      </c>
      <c r="C30" s="1" t="s">
        <v>70</v>
      </c>
      <c r="D30" s="71" t="s">
        <v>115</v>
      </c>
      <c r="E30" s="1" t="n">
        <v>1</v>
      </c>
      <c r="F30" s="68" t="n">
        <v>23.6051787735168</v>
      </c>
    </row>
    <row r="31" customFormat="false" ht="13.8" hidden="false" customHeight="false" outlineLevel="0" collapsed="false">
      <c r="A31" s="1" t="n">
        <v>89</v>
      </c>
      <c r="B31" s="1" t="s">
        <v>117</v>
      </c>
      <c r="C31" s="1" t="s">
        <v>70</v>
      </c>
      <c r="D31" s="71" t="s">
        <v>115</v>
      </c>
      <c r="E31" s="1" t="n">
        <v>2</v>
      </c>
      <c r="F31" s="68" t="n">
        <v>12.6277578161764</v>
      </c>
    </row>
    <row r="32" customFormat="false" ht="13.8" hidden="false" customHeight="false" outlineLevel="0" collapsed="false">
      <c r="A32" s="1" t="n">
        <v>90</v>
      </c>
      <c r="B32" s="1" t="s">
        <v>117</v>
      </c>
      <c r="C32" s="1" t="s">
        <v>70</v>
      </c>
      <c r="D32" s="71" t="s">
        <v>115</v>
      </c>
      <c r="E32" s="1" t="n">
        <v>3</v>
      </c>
      <c r="F32" s="68" t="n">
        <v>13.2995429388397</v>
      </c>
    </row>
    <row r="33" customFormat="false" ht="13.8" hidden="false" customHeight="false" outlineLevel="0" collapsed="false">
      <c r="A33" s="1" t="n">
        <v>97</v>
      </c>
      <c r="B33" s="1" t="s">
        <v>56</v>
      </c>
      <c r="C33" s="1" t="s">
        <v>71</v>
      </c>
      <c r="D33" s="71" t="s">
        <v>115</v>
      </c>
      <c r="E33" s="1" t="n">
        <v>1</v>
      </c>
      <c r="F33" s="68" t="n">
        <v>0.0162650368022433</v>
      </c>
    </row>
    <row r="34" customFormat="false" ht="13.8" hidden="false" customHeight="false" outlineLevel="0" collapsed="false">
      <c r="A34" s="1" t="n">
        <v>98</v>
      </c>
      <c r="B34" s="1" t="s">
        <v>56</v>
      </c>
      <c r="C34" s="1" t="s">
        <v>71</v>
      </c>
      <c r="D34" s="71" t="s">
        <v>115</v>
      </c>
      <c r="E34" s="1" t="n">
        <v>2</v>
      </c>
      <c r="F34" s="68" t="n">
        <v>0.0178567154453802</v>
      </c>
    </row>
    <row r="35" customFormat="false" ht="13.8" hidden="false" customHeight="false" outlineLevel="0" collapsed="false">
      <c r="A35" s="1" t="n">
        <v>99</v>
      </c>
      <c r="B35" s="1" t="s">
        <v>56</v>
      </c>
      <c r="C35" s="1" t="s">
        <v>71</v>
      </c>
      <c r="D35" s="71" t="s">
        <v>115</v>
      </c>
      <c r="E35" s="1" t="n">
        <v>3</v>
      </c>
      <c r="F35" s="68" t="n">
        <v>0.0182074425504946</v>
      </c>
    </row>
    <row r="36" customFormat="false" ht="13.8" hidden="false" customHeight="false" outlineLevel="0" collapsed="false">
      <c r="A36" s="1" t="n">
        <v>106</v>
      </c>
      <c r="B36" s="1" t="s">
        <v>63</v>
      </c>
      <c r="C36" s="1" t="s">
        <v>71</v>
      </c>
      <c r="D36" s="71" t="s">
        <v>115</v>
      </c>
      <c r="E36" s="1" t="n">
        <v>1</v>
      </c>
      <c r="F36" s="68" t="n">
        <v>2.06077785692732</v>
      </c>
    </row>
    <row r="37" customFormat="false" ht="13.8" hidden="false" customHeight="false" outlineLevel="0" collapsed="false">
      <c r="A37" s="1" t="n">
        <v>107</v>
      </c>
      <c r="B37" s="1" t="s">
        <v>63</v>
      </c>
      <c r="C37" s="1" t="s">
        <v>71</v>
      </c>
      <c r="D37" s="71" t="s">
        <v>115</v>
      </c>
      <c r="E37" s="1" t="n">
        <v>2</v>
      </c>
      <c r="F37" s="68" t="n">
        <v>1.06767495998579</v>
      </c>
    </row>
    <row r="38" customFormat="false" ht="13.8" hidden="false" customHeight="false" outlineLevel="0" collapsed="false">
      <c r="A38" s="1" t="n">
        <v>108</v>
      </c>
      <c r="B38" s="1" t="s">
        <v>63</v>
      </c>
      <c r="C38" s="1" t="s">
        <v>71</v>
      </c>
      <c r="D38" s="71" t="s">
        <v>115</v>
      </c>
      <c r="E38" s="1" t="n">
        <v>3</v>
      </c>
      <c r="F38" s="68" t="n">
        <v>1.14056422704136</v>
      </c>
    </row>
    <row r="39" customFormat="false" ht="13.8" hidden="false" customHeight="false" outlineLevel="0" collapsed="false">
      <c r="A39" s="1" t="n">
        <v>115</v>
      </c>
      <c r="B39" s="1" t="s">
        <v>64</v>
      </c>
      <c r="C39" s="1" t="s">
        <v>71</v>
      </c>
      <c r="D39" s="71" t="s">
        <v>115</v>
      </c>
      <c r="E39" s="1" t="n">
        <v>1</v>
      </c>
      <c r="F39" s="68" t="n">
        <v>6.96914677652075</v>
      </c>
    </row>
    <row r="40" customFormat="false" ht="13.8" hidden="false" customHeight="false" outlineLevel="0" collapsed="false">
      <c r="A40" s="1" t="n">
        <v>116</v>
      </c>
      <c r="B40" s="1" t="s">
        <v>64</v>
      </c>
      <c r="C40" s="1" t="s">
        <v>71</v>
      </c>
      <c r="D40" s="71" t="s">
        <v>115</v>
      </c>
      <c r="E40" s="1" t="n">
        <v>2</v>
      </c>
      <c r="F40" s="68" t="n">
        <v>3.90958994661734</v>
      </c>
    </row>
    <row r="41" customFormat="false" ht="13.8" hidden="false" customHeight="false" outlineLevel="0" collapsed="false">
      <c r="A41" s="1" t="n">
        <v>117</v>
      </c>
      <c r="B41" s="1" t="s">
        <v>64</v>
      </c>
      <c r="C41" s="1" t="s">
        <v>71</v>
      </c>
      <c r="D41" s="71" t="s">
        <v>115</v>
      </c>
      <c r="E41" s="1" t="n">
        <v>3</v>
      </c>
      <c r="F41" s="68" t="n">
        <v>3.97110138204704</v>
      </c>
    </row>
    <row r="42" customFormat="false" ht="13.8" hidden="false" customHeight="false" outlineLevel="0" collapsed="false">
      <c r="A42" s="1" t="n">
        <v>124</v>
      </c>
      <c r="B42" s="1" t="s">
        <v>116</v>
      </c>
      <c r="C42" s="1" t="s">
        <v>71</v>
      </c>
      <c r="D42" s="71" t="s">
        <v>115</v>
      </c>
      <c r="E42" s="1" t="n">
        <v>1</v>
      </c>
      <c r="F42" s="68" t="n">
        <v>7.55747509619116</v>
      </c>
    </row>
    <row r="43" customFormat="false" ht="13.8" hidden="false" customHeight="false" outlineLevel="0" collapsed="false">
      <c r="A43" s="1" t="n">
        <v>125</v>
      </c>
      <c r="B43" s="1" t="s">
        <v>116</v>
      </c>
      <c r="C43" s="1" t="s">
        <v>71</v>
      </c>
      <c r="D43" s="71" t="s">
        <v>115</v>
      </c>
      <c r="E43" s="1" t="n">
        <v>2</v>
      </c>
      <c r="F43" s="68" t="n">
        <v>4.13022475215639</v>
      </c>
    </row>
    <row r="44" customFormat="false" ht="13.8" hidden="false" customHeight="false" outlineLevel="0" collapsed="false">
      <c r="A44" s="1" t="n">
        <v>126</v>
      </c>
      <c r="B44" s="1" t="s">
        <v>116</v>
      </c>
      <c r="C44" s="1" t="s">
        <v>71</v>
      </c>
      <c r="D44" s="71" t="s">
        <v>115</v>
      </c>
      <c r="E44" s="1" t="n">
        <v>3</v>
      </c>
      <c r="F44" s="68" t="n">
        <v>4.1493604026409</v>
      </c>
    </row>
    <row r="45" customFormat="false" ht="13.8" hidden="false" customHeight="false" outlineLevel="0" collapsed="false">
      <c r="A45" s="1" t="n">
        <v>133</v>
      </c>
      <c r="B45" s="1" t="s">
        <v>117</v>
      </c>
      <c r="C45" s="1" t="s">
        <v>71</v>
      </c>
      <c r="D45" s="71" t="s">
        <v>115</v>
      </c>
      <c r="E45" s="1" t="n">
        <v>1</v>
      </c>
      <c r="F45" s="68" t="n">
        <v>15.4359992321261</v>
      </c>
    </row>
    <row r="46" customFormat="false" ht="13.8" hidden="false" customHeight="false" outlineLevel="0" collapsed="false">
      <c r="A46" s="1" t="n">
        <v>134</v>
      </c>
      <c r="B46" s="1" t="s">
        <v>117</v>
      </c>
      <c r="C46" s="1" t="s">
        <v>71</v>
      </c>
      <c r="D46" s="71" t="s">
        <v>115</v>
      </c>
      <c r="E46" s="1" t="n">
        <v>2</v>
      </c>
      <c r="F46" s="68" t="n">
        <v>9.31771044607567</v>
      </c>
    </row>
    <row r="47" customFormat="false" ht="13.8" hidden="false" customHeight="false" outlineLevel="0" collapsed="false">
      <c r="A47" s="1" t="n">
        <v>135</v>
      </c>
      <c r="B47" s="1" t="s">
        <v>117</v>
      </c>
      <c r="C47" s="1" t="s">
        <v>71</v>
      </c>
      <c r="D47" s="71" t="s">
        <v>115</v>
      </c>
      <c r="E47" s="1" t="n">
        <v>3</v>
      </c>
      <c r="F47" s="68" t="n">
        <v>9.61024975425871</v>
      </c>
    </row>
    <row r="48" customFormat="false" ht="13.8" hidden="false" customHeight="false" outlineLevel="0" collapsed="false">
      <c r="A48" s="1" t="n">
        <v>4</v>
      </c>
      <c r="B48" s="1" t="s">
        <v>56</v>
      </c>
      <c r="C48" s="1" t="s">
        <v>57</v>
      </c>
      <c r="D48" s="71" t="s">
        <v>118</v>
      </c>
      <c r="E48" s="1" t="n">
        <v>1</v>
      </c>
      <c r="F48" s="68" t="n">
        <v>0.0153897458544924</v>
      </c>
    </row>
    <row r="49" customFormat="false" ht="13.8" hidden="false" customHeight="false" outlineLevel="0" collapsed="false">
      <c r="A49" s="1" t="n">
        <v>5</v>
      </c>
      <c r="B49" s="1" t="s">
        <v>56</v>
      </c>
      <c r="C49" s="1" t="s">
        <v>57</v>
      </c>
      <c r="D49" s="71" t="s">
        <v>118</v>
      </c>
      <c r="E49" s="1" t="n">
        <v>2</v>
      </c>
      <c r="F49" s="68" t="n">
        <v>0.00943165303455782</v>
      </c>
    </row>
    <row r="50" customFormat="false" ht="13.8" hidden="false" customHeight="false" outlineLevel="0" collapsed="false">
      <c r="A50" s="1" t="n">
        <v>6</v>
      </c>
      <c r="B50" s="1" t="s">
        <v>56</v>
      </c>
      <c r="C50" s="1" t="s">
        <v>57</v>
      </c>
      <c r="D50" s="71" t="s">
        <v>118</v>
      </c>
      <c r="E50" s="1" t="n">
        <v>3</v>
      </c>
      <c r="F50" s="68" t="n">
        <v>0.00877474362117302</v>
      </c>
    </row>
    <row r="51" customFormat="false" ht="13.8" hidden="false" customHeight="false" outlineLevel="0" collapsed="false">
      <c r="A51" s="1" t="n">
        <v>13</v>
      </c>
      <c r="B51" s="1" t="s">
        <v>63</v>
      </c>
      <c r="C51" s="1" t="s">
        <v>57</v>
      </c>
      <c r="D51" s="71" t="s">
        <v>118</v>
      </c>
      <c r="E51" s="1" t="n">
        <v>1</v>
      </c>
      <c r="F51" s="68" t="n">
        <v>0.110141777392817</v>
      </c>
    </row>
    <row r="52" customFormat="false" ht="13.8" hidden="false" customHeight="false" outlineLevel="0" collapsed="false">
      <c r="A52" s="1" t="n">
        <v>14</v>
      </c>
      <c r="B52" s="1" t="s">
        <v>63</v>
      </c>
      <c r="C52" s="1" t="s">
        <v>57</v>
      </c>
      <c r="D52" s="71" t="s">
        <v>118</v>
      </c>
      <c r="E52" s="1" t="n">
        <v>2</v>
      </c>
      <c r="F52" s="68" t="n">
        <v>0.183428153599458</v>
      </c>
    </row>
    <row r="53" customFormat="false" ht="13.8" hidden="false" customHeight="false" outlineLevel="0" collapsed="false">
      <c r="A53" s="1" t="n">
        <v>15</v>
      </c>
      <c r="B53" s="1" t="s">
        <v>63</v>
      </c>
      <c r="C53" s="1" t="s">
        <v>57</v>
      </c>
      <c r="D53" s="71" t="s">
        <v>118</v>
      </c>
      <c r="E53" s="1" t="n">
        <v>3</v>
      </c>
      <c r="F53" s="68" t="n">
        <v>0.16954678978171</v>
      </c>
    </row>
    <row r="54" customFormat="false" ht="13.8" hidden="false" customHeight="false" outlineLevel="0" collapsed="false">
      <c r="A54" s="1" t="n">
        <v>22</v>
      </c>
      <c r="B54" s="1" t="s">
        <v>64</v>
      </c>
      <c r="C54" s="1" t="s">
        <v>57</v>
      </c>
      <c r="D54" s="71" t="s">
        <v>118</v>
      </c>
      <c r="E54" s="1" t="n">
        <v>1</v>
      </c>
      <c r="F54" s="68" t="n">
        <v>2.13556719627015</v>
      </c>
    </row>
    <row r="55" customFormat="false" ht="13.8" hidden="false" customHeight="false" outlineLevel="0" collapsed="false">
      <c r="A55" s="1" t="n">
        <v>23</v>
      </c>
      <c r="B55" s="1" t="s">
        <v>64</v>
      </c>
      <c r="C55" s="1" t="s">
        <v>57</v>
      </c>
      <c r="D55" s="71" t="s">
        <v>118</v>
      </c>
      <c r="E55" s="1" t="n">
        <v>2</v>
      </c>
      <c r="F55" s="68" t="n">
        <v>3.11582880913668</v>
      </c>
    </row>
    <row r="56" customFormat="false" ht="13.8" hidden="false" customHeight="false" outlineLevel="0" collapsed="false">
      <c r="A56" s="1" t="n">
        <v>24</v>
      </c>
      <c r="B56" s="1" t="s">
        <v>64</v>
      </c>
      <c r="C56" s="1" t="s">
        <v>57</v>
      </c>
      <c r="D56" s="71" t="s">
        <v>118</v>
      </c>
      <c r="E56" s="1" t="n">
        <v>3</v>
      </c>
      <c r="F56" s="68" t="n">
        <v>3.02261701609089</v>
      </c>
    </row>
    <row r="57" customFormat="false" ht="13.8" hidden="false" customHeight="false" outlineLevel="0" collapsed="false">
      <c r="A57" s="1" t="n">
        <v>31</v>
      </c>
      <c r="B57" s="1" t="s">
        <v>116</v>
      </c>
      <c r="C57" s="1" t="s">
        <v>57</v>
      </c>
      <c r="D57" s="71" t="s">
        <v>118</v>
      </c>
      <c r="E57" s="1" t="n">
        <v>1</v>
      </c>
      <c r="F57" s="68" t="n">
        <v>2.29480935971662</v>
      </c>
    </row>
    <row r="58" customFormat="false" ht="13.8" hidden="false" customHeight="false" outlineLevel="0" collapsed="false">
      <c r="A58" s="1" t="n">
        <v>32</v>
      </c>
      <c r="B58" s="1" t="s">
        <v>116</v>
      </c>
      <c r="C58" s="1" t="s">
        <v>57</v>
      </c>
      <c r="D58" s="71" t="s">
        <v>118</v>
      </c>
      <c r="E58" s="1" t="n">
        <v>2</v>
      </c>
      <c r="F58" s="68" t="n">
        <v>3.38496672925448</v>
      </c>
    </row>
    <row r="59" customFormat="false" ht="13.8" hidden="false" customHeight="false" outlineLevel="0" collapsed="false">
      <c r="A59" s="1" t="n">
        <v>33</v>
      </c>
      <c r="B59" s="1" t="s">
        <v>116</v>
      </c>
      <c r="C59" s="1" t="s">
        <v>57</v>
      </c>
      <c r="D59" s="71" t="s">
        <v>118</v>
      </c>
      <c r="E59" s="1" t="n">
        <v>3</v>
      </c>
      <c r="F59" s="68" t="n">
        <v>3.50269674352568</v>
      </c>
    </row>
    <row r="60" customFormat="false" ht="13.8" hidden="false" customHeight="false" outlineLevel="0" collapsed="false">
      <c r="A60" s="1" t="n">
        <v>40</v>
      </c>
      <c r="B60" s="1" t="s">
        <v>117</v>
      </c>
      <c r="C60" s="1" t="s">
        <v>57</v>
      </c>
      <c r="D60" s="71" t="s">
        <v>118</v>
      </c>
      <c r="E60" s="1" t="n">
        <v>1</v>
      </c>
      <c r="F60" s="68" t="n">
        <v>4.76935965045201</v>
      </c>
    </row>
    <row r="61" customFormat="false" ht="13.8" hidden="false" customHeight="false" outlineLevel="0" collapsed="false">
      <c r="A61" s="1" t="n">
        <v>41</v>
      </c>
      <c r="B61" s="1" t="s">
        <v>117</v>
      </c>
      <c r="C61" s="1" t="s">
        <v>57</v>
      </c>
      <c r="D61" s="71" t="s">
        <v>118</v>
      </c>
      <c r="E61" s="1" t="n">
        <v>2</v>
      </c>
      <c r="F61" s="68" t="n">
        <v>6.84185108700932</v>
      </c>
    </row>
    <row r="62" customFormat="false" ht="13.8" hidden="false" customHeight="false" outlineLevel="0" collapsed="false">
      <c r="A62" s="1" t="n">
        <v>42</v>
      </c>
      <c r="B62" s="1" t="s">
        <v>117</v>
      </c>
      <c r="C62" s="1" t="s">
        <v>57</v>
      </c>
      <c r="D62" s="71" t="s">
        <v>118</v>
      </c>
      <c r="E62" s="1" t="n">
        <v>3</v>
      </c>
      <c r="F62" s="68" t="n">
        <v>6.92987267686765</v>
      </c>
    </row>
    <row r="63" customFormat="false" ht="13.8" hidden="false" customHeight="false" outlineLevel="0" collapsed="false">
      <c r="A63" s="1" t="n">
        <v>49</v>
      </c>
      <c r="B63" s="1" t="s">
        <v>56</v>
      </c>
      <c r="C63" s="1" t="s">
        <v>70</v>
      </c>
      <c r="D63" s="71" t="s">
        <v>118</v>
      </c>
      <c r="E63" s="1" t="n">
        <v>1</v>
      </c>
      <c r="F63" s="68" t="n">
        <v>0.00690631958443815</v>
      </c>
    </row>
    <row r="64" customFormat="false" ht="13.8" hidden="false" customHeight="false" outlineLevel="0" collapsed="false">
      <c r="A64" s="1" t="n">
        <v>50</v>
      </c>
      <c r="B64" s="1" t="s">
        <v>56</v>
      </c>
      <c r="C64" s="1" t="s">
        <v>70</v>
      </c>
      <c r="D64" s="71" t="s">
        <v>118</v>
      </c>
      <c r="E64" s="1" t="n">
        <v>2</v>
      </c>
      <c r="F64" s="68" t="n">
        <v>0.00690631958443815</v>
      </c>
    </row>
    <row r="65" customFormat="false" ht="13.8" hidden="false" customHeight="false" outlineLevel="0" collapsed="false">
      <c r="A65" s="1" t="n">
        <v>51</v>
      </c>
      <c r="B65" s="1" t="s">
        <v>56</v>
      </c>
      <c r="C65" s="1" t="s">
        <v>70</v>
      </c>
      <c r="D65" s="71" t="s">
        <v>118</v>
      </c>
      <c r="E65" s="1" t="n">
        <v>3</v>
      </c>
      <c r="F65" s="68" t="n">
        <v>0.00690631958443815</v>
      </c>
    </row>
    <row r="66" customFormat="false" ht="13.8" hidden="false" customHeight="false" outlineLevel="0" collapsed="false">
      <c r="A66" s="1" t="n">
        <v>58</v>
      </c>
      <c r="B66" s="1" t="s">
        <v>63</v>
      </c>
      <c r="C66" s="1" t="s">
        <v>70</v>
      </c>
      <c r="D66" s="71" t="s">
        <v>118</v>
      </c>
      <c r="E66" s="1" t="n">
        <v>1</v>
      </c>
      <c r="F66" s="68" t="n">
        <v>2.99384839285714</v>
      </c>
    </row>
    <row r="67" customFormat="false" ht="13.8" hidden="false" customHeight="false" outlineLevel="0" collapsed="false">
      <c r="A67" s="1" t="n">
        <v>59</v>
      </c>
      <c r="B67" s="1" t="s">
        <v>63</v>
      </c>
      <c r="C67" s="1" t="s">
        <v>70</v>
      </c>
      <c r="D67" s="71" t="s">
        <v>118</v>
      </c>
      <c r="E67" s="1" t="n">
        <v>2</v>
      </c>
      <c r="F67" s="68" t="n">
        <v>3.24594304911404</v>
      </c>
    </row>
    <row r="68" customFormat="false" ht="13.8" hidden="false" customHeight="false" outlineLevel="0" collapsed="false">
      <c r="A68" s="1" t="n">
        <v>60</v>
      </c>
      <c r="B68" s="1" t="s">
        <v>63</v>
      </c>
      <c r="C68" s="1" t="s">
        <v>70</v>
      </c>
      <c r="D68" s="71" t="s">
        <v>118</v>
      </c>
      <c r="E68" s="1" t="n">
        <v>3</v>
      </c>
      <c r="F68" s="68" t="n">
        <v>2.74175534319793</v>
      </c>
    </row>
    <row r="69" customFormat="false" ht="13.8" hidden="false" customHeight="false" outlineLevel="0" collapsed="false">
      <c r="A69" s="1" t="n">
        <v>67</v>
      </c>
      <c r="B69" s="1" t="s">
        <v>64</v>
      </c>
      <c r="C69" s="1" t="s">
        <v>70</v>
      </c>
      <c r="D69" s="71" t="s">
        <v>118</v>
      </c>
      <c r="E69" s="1" t="n">
        <v>1</v>
      </c>
      <c r="F69" s="68" t="n">
        <v>7.61470285714286</v>
      </c>
    </row>
    <row r="70" customFormat="false" ht="13.8" hidden="false" customHeight="false" outlineLevel="0" collapsed="false">
      <c r="A70" s="1" t="n">
        <v>68</v>
      </c>
      <c r="B70" s="1" t="s">
        <v>64</v>
      </c>
      <c r="C70" s="1" t="s">
        <v>70</v>
      </c>
      <c r="D70" s="71" t="s">
        <v>118</v>
      </c>
      <c r="E70" s="1" t="n">
        <v>2</v>
      </c>
      <c r="F70" s="68" t="n">
        <v>8.25416625754896</v>
      </c>
    </row>
    <row r="71" customFormat="false" ht="13.8" hidden="false" customHeight="false" outlineLevel="0" collapsed="false">
      <c r="A71" s="1" t="n">
        <v>69</v>
      </c>
      <c r="B71" s="1" t="s">
        <v>64</v>
      </c>
      <c r="C71" s="1" t="s">
        <v>70</v>
      </c>
      <c r="D71" s="71" t="s">
        <v>118</v>
      </c>
      <c r="E71" s="1" t="n">
        <v>3</v>
      </c>
      <c r="F71" s="68" t="n">
        <v>6.97523992869095</v>
      </c>
    </row>
    <row r="72" customFormat="false" ht="13.8" hidden="false" customHeight="false" outlineLevel="0" collapsed="false">
      <c r="A72" s="1" t="n">
        <v>76</v>
      </c>
      <c r="B72" s="1" t="s">
        <v>116</v>
      </c>
      <c r="C72" s="1" t="s">
        <v>70</v>
      </c>
      <c r="D72" s="71" t="s">
        <v>118</v>
      </c>
      <c r="E72" s="1" t="n">
        <v>1</v>
      </c>
      <c r="F72" s="68" t="n">
        <v>14.7506051785714</v>
      </c>
    </row>
    <row r="73" customFormat="false" ht="13.8" hidden="false" customHeight="false" outlineLevel="0" collapsed="false">
      <c r="A73" s="1" t="n">
        <v>77</v>
      </c>
      <c r="B73" s="1" t="s">
        <v>116</v>
      </c>
      <c r="C73" s="1" t="s">
        <v>70</v>
      </c>
      <c r="D73" s="71" t="s">
        <v>118</v>
      </c>
      <c r="E73" s="1" t="n">
        <v>2</v>
      </c>
      <c r="F73" s="68" t="n">
        <v>15.7824063872239</v>
      </c>
    </row>
    <row r="74" customFormat="false" ht="13.8" hidden="false" customHeight="false" outlineLevel="0" collapsed="false">
      <c r="A74" s="1" t="n">
        <v>78</v>
      </c>
      <c r="B74" s="1" t="s">
        <v>116</v>
      </c>
      <c r="C74" s="1" t="s">
        <v>70</v>
      </c>
      <c r="D74" s="71" t="s">
        <v>118</v>
      </c>
      <c r="E74" s="1" t="n">
        <v>3</v>
      </c>
      <c r="F74" s="68" t="n">
        <v>13.7188075704065</v>
      </c>
    </row>
    <row r="75" customFormat="false" ht="13.8" hidden="false" customHeight="false" outlineLevel="0" collapsed="false">
      <c r="A75" s="1" t="n">
        <v>85</v>
      </c>
      <c r="B75" s="1" t="s">
        <v>117</v>
      </c>
      <c r="C75" s="1" t="s">
        <v>70</v>
      </c>
      <c r="D75" s="71" t="s">
        <v>118</v>
      </c>
      <c r="E75" s="1" t="n">
        <v>1</v>
      </c>
      <c r="F75" s="68" t="n">
        <v>29.7294230357143</v>
      </c>
    </row>
    <row r="76" customFormat="false" ht="13.8" hidden="false" customHeight="false" outlineLevel="0" collapsed="false">
      <c r="A76" s="1" t="n">
        <v>86</v>
      </c>
      <c r="B76" s="1" t="s">
        <v>117</v>
      </c>
      <c r="C76" s="1" t="s">
        <v>70</v>
      </c>
      <c r="D76" s="71" t="s">
        <v>118</v>
      </c>
      <c r="E76" s="1" t="n">
        <v>2</v>
      </c>
      <c r="F76" s="68" t="n">
        <v>31.2324290684576</v>
      </c>
    </row>
    <row r="77" customFormat="false" ht="13.8" hidden="false" customHeight="false" outlineLevel="0" collapsed="false">
      <c r="A77" s="1" t="n">
        <v>87</v>
      </c>
      <c r="B77" s="1" t="s">
        <v>117</v>
      </c>
      <c r="C77" s="1" t="s">
        <v>70</v>
      </c>
      <c r="D77" s="71" t="s">
        <v>118</v>
      </c>
      <c r="E77" s="1" t="n">
        <v>3</v>
      </c>
      <c r="F77" s="68" t="n">
        <v>28.2264195321448</v>
      </c>
    </row>
    <row r="78" customFormat="false" ht="13.8" hidden="false" customHeight="false" outlineLevel="0" collapsed="false">
      <c r="A78" s="1" t="n">
        <v>94</v>
      </c>
      <c r="B78" s="1" t="s">
        <v>56</v>
      </c>
      <c r="C78" s="1" t="s">
        <v>71</v>
      </c>
      <c r="D78" s="71" t="s">
        <v>118</v>
      </c>
      <c r="E78" s="1" t="n">
        <v>1</v>
      </c>
      <c r="F78" s="68" t="n">
        <v>0.00892141209841011</v>
      </c>
    </row>
    <row r="79" customFormat="false" ht="13.8" hidden="false" customHeight="false" outlineLevel="0" collapsed="false">
      <c r="A79" s="1" t="n">
        <v>95</v>
      </c>
      <c r="B79" s="1" t="s">
        <v>56</v>
      </c>
      <c r="C79" s="1" t="s">
        <v>71</v>
      </c>
      <c r="D79" s="71" t="s">
        <v>118</v>
      </c>
      <c r="E79" s="1" t="n">
        <v>2</v>
      </c>
      <c r="F79" s="68" t="n">
        <v>0.007974330462094</v>
      </c>
    </row>
    <row r="80" customFormat="false" ht="13.8" hidden="false" customHeight="false" outlineLevel="0" collapsed="false">
      <c r="A80" s="1" t="n">
        <v>96</v>
      </c>
      <c r="B80" s="1" t="s">
        <v>56</v>
      </c>
      <c r="C80" s="1" t="s">
        <v>71</v>
      </c>
      <c r="D80" s="71" t="s">
        <v>118</v>
      </c>
      <c r="E80" s="1" t="n">
        <v>3</v>
      </c>
      <c r="F80" s="68" t="n">
        <v>0.0083640392104542</v>
      </c>
    </row>
    <row r="81" customFormat="false" ht="13.8" hidden="false" customHeight="false" outlineLevel="0" collapsed="false">
      <c r="A81" s="1" t="n">
        <v>103</v>
      </c>
      <c r="B81" s="1" t="s">
        <v>63</v>
      </c>
      <c r="C81" s="1" t="s">
        <v>71</v>
      </c>
      <c r="D81" s="71" t="s">
        <v>118</v>
      </c>
      <c r="E81" s="1" t="n">
        <v>1</v>
      </c>
      <c r="F81" s="68" t="n">
        <v>0.0694573762930648</v>
      </c>
    </row>
    <row r="82" customFormat="false" ht="13.8" hidden="false" customHeight="false" outlineLevel="0" collapsed="false">
      <c r="A82" s="1" t="n">
        <v>104</v>
      </c>
      <c r="B82" s="1" t="s">
        <v>63</v>
      </c>
      <c r="C82" s="1" t="s">
        <v>71</v>
      </c>
      <c r="D82" s="71" t="s">
        <v>118</v>
      </c>
      <c r="E82" s="1" t="n">
        <v>2</v>
      </c>
      <c r="F82" s="68" t="n">
        <v>0.0981561955622394</v>
      </c>
    </row>
    <row r="83" customFormat="false" ht="13.8" hidden="false" customHeight="false" outlineLevel="0" collapsed="false">
      <c r="A83" s="1" t="n">
        <v>105</v>
      </c>
      <c r="B83" s="1" t="s">
        <v>63</v>
      </c>
      <c r="C83" s="1" t="s">
        <v>71</v>
      </c>
      <c r="D83" s="71" t="s">
        <v>118</v>
      </c>
      <c r="E83" s="1" t="n">
        <v>3</v>
      </c>
      <c r="F83" s="68" t="n">
        <v>0.0495940801765837</v>
      </c>
    </row>
    <row r="84" customFormat="false" ht="13.8" hidden="false" customHeight="false" outlineLevel="0" collapsed="false">
      <c r="A84" s="1" t="n">
        <v>112</v>
      </c>
      <c r="B84" s="1" t="s">
        <v>64</v>
      </c>
      <c r="C84" s="1" t="s">
        <v>71</v>
      </c>
      <c r="D84" s="71" t="s">
        <v>118</v>
      </c>
      <c r="E84" s="1" t="n">
        <v>1</v>
      </c>
      <c r="F84" s="68" t="n">
        <v>2.08031410714286</v>
      </c>
    </row>
    <row r="85" customFormat="false" ht="13.8" hidden="false" customHeight="false" outlineLevel="0" collapsed="false">
      <c r="A85" s="1" t="n">
        <v>113</v>
      </c>
      <c r="B85" s="1" t="s">
        <v>64</v>
      </c>
      <c r="C85" s="1" t="s">
        <v>71</v>
      </c>
      <c r="D85" s="71" t="s">
        <v>118</v>
      </c>
      <c r="E85" s="1" t="n">
        <v>2</v>
      </c>
      <c r="F85" s="68" t="n">
        <v>2.16006192859304</v>
      </c>
    </row>
    <row r="86" customFormat="false" ht="13.8" hidden="false" customHeight="false" outlineLevel="0" collapsed="false">
      <c r="A86" s="1" t="n">
        <v>114</v>
      </c>
      <c r="B86" s="1" t="s">
        <v>64</v>
      </c>
      <c r="C86" s="1" t="s">
        <v>71</v>
      </c>
      <c r="D86" s="71" t="s">
        <v>118</v>
      </c>
      <c r="E86" s="1" t="n">
        <v>3</v>
      </c>
      <c r="F86" s="68" t="n">
        <v>2.00056057968686</v>
      </c>
    </row>
    <row r="87" customFormat="false" ht="13.8" hidden="false" customHeight="false" outlineLevel="0" collapsed="false">
      <c r="A87" s="1" t="n">
        <v>121</v>
      </c>
      <c r="B87" s="1" t="s">
        <v>116</v>
      </c>
      <c r="C87" s="1" t="s">
        <v>71</v>
      </c>
      <c r="D87" s="71" t="s">
        <v>118</v>
      </c>
      <c r="E87" s="1" t="n">
        <v>1</v>
      </c>
      <c r="F87" s="68" t="n">
        <v>2.28606910714286</v>
      </c>
    </row>
    <row r="88" customFormat="false" ht="13.8" hidden="false" customHeight="false" outlineLevel="0" collapsed="false">
      <c r="A88" s="1" t="n">
        <v>122</v>
      </c>
      <c r="B88" s="1" t="s">
        <v>116</v>
      </c>
      <c r="C88" s="1" t="s">
        <v>71</v>
      </c>
      <c r="D88" s="71" t="s">
        <v>118</v>
      </c>
      <c r="E88" s="1" t="n">
        <v>2</v>
      </c>
      <c r="F88" s="68" t="n">
        <v>2.28443268606679</v>
      </c>
    </row>
    <row r="89" customFormat="false" ht="13.8" hidden="false" customHeight="false" outlineLevel="0" collapsed="false">
      <c r="A89" s="1" t="n">
        <v>123</v>
      </c>
      <c r="B89" s="1" t="s">
        <v>116</v>
      </c>
      <c r="C89" s="1" t="s">
        <v>71</v>
      </c>
      <c r="D89" s="71" t="s">
        <v>118</v>
      </c>
      <c r="E89" s="1" t="n">
        <v>3</v>
      </c>
      <c r="F89" s="68" t="n">
        <v>2.28770000792371</v>
      </c>
    </row>
    <row r="90" customFormat="false" ht="13.8" hidden="false" customHeight="false" outlineLevel="0" collapsed="false">
      <c r="A90" s="1" t="n">
        <v>130</v>
      </c>
      <c r="B90" s="1" t="s">
        <v>117</v>
      </c>
      <c r="C90" s="1" t="s">
        <v>71</v>
      </c>
      <c r="D90" s="71" t="s">
        <v>118</v>
      </c>
      <c r="E90" s="1" t="n">
        <v>1</v>
      </c>
      <c r="F90" s="68" t="n">
        <v>1.8423142631622</v>
      </c>
    </row>
    <row r="91" customFormat="false" ht="13.8" hidden="false" customHeight="false" outlineLevel="0" collapsed="false">
      <c r="A91" s="1" t="n">
        <v>131</v>
      </c>
      <c r="B91" s="1" t="s">
        <v>117</v>
      </c>
      <c r="C91" s="1" t="s">
        <v>71</v>
      </c>
      <c r="D91" s="71" t="s">
        <v>118</v>
      </c>
      <c r="E91" s="1" t="n">
        <v>2</v>
      </c>
      <c r="F91" s="68" t="n">
        <v>3.63516260219642</v>
      </c>
    </row>
    <row r="92" customFormat="false" ht="13.8" hidden="false" customHeight="false" outlineLevel="0" collapsed="false">
      <c r="A92" s="1" t="n">
        <v>132</v>
      </c>
      <c r="B92" s="1" t="s">
        <v>117</v>
      </c>
      <c r="C92" s="1" t="s">
        <v>71</v>
      </c>
      <c r="D92" s="71" t="s">
        <v>118</v>
      </c>
      <c r="E92" s="1" t="n">
        <v>3</v>
      </c>
      <c r="F92" s="68" t="n">
        <v>3.67961298041631</v>
      </c>
    </row>
    <row r="93" customFormat="false" ht="13.8" hidden="false" customHeight="false" outlineLevel="0" collapsed="false">
      <c r="A93" s="1" t="n">
        <v>1</v>
      </c>
      <c r="B93" s="1" t="s">
        <v>56</v>
      </c>
      <c r="C93" s="1" t="s">
        <v>57</v>
      </c>
      <c r="D93" s="1" t="s">
        <v>58</v>
      </c>
      <c r="E93" s="1" t="n">
        <v>1</v>
      </c>
      <c r="F93" s="68" t="n">
        <v>0.00763631434151141</v>
      </c>
    </row>
    <row r="94" customFormat="false" ht="13.8" hidden="false" customHeight="false" outlineLevel="0" collapsed="false">
      <c r="A94" s="1" t="n">
        <v>2</v>
      </c>
      <c r="B94" s="1" t="s">
        <v>56</v>
      </c>
      <c r="C94" s="1" t="s">
        <v>57</v>
      </c>
      <c r="D94" s="1" t="s">
        <v>58</v>
      </c>
      <c r="E94" s="1" t="n">
        <v>2</v>
      </c>
      <c r="F94" s="68" t="n">
        <v>0.0078656258707916</v>
      </c>
    </row>
    <row r="95" customFormat="false" ht="13.8" hidden="false" customHeight="false" outlineLevel="0" collapsed="false">
      <c r="A95" s="1" t="n">
        <v>3</v>
      </c>
      <c r="B95" s="1" t="s">
        <v>56</v>
      </c>
      <c r="C95" s="1" t="s">
        <v>57</v>
      </c>
      <c r="D95" s="1" t="s">
        <v>58</v>
      </c>
      <c r="E95" s="1" t="n">
        <v>3</v>
      </c>
      <c r="F95" s="68" t="n">
        <v>0.00788119570003878</v>
      </c>
    </row>
    <row r="96" customFormat="false" ht="13.8" hidden="false" customHeight="false" outlineLevel="0" collapsed="false">
      <c r="A96" s="1" t="n">
        <v>10</v>
      </c>
      <c r="B96" s="1" t="s">
        <v>63</v>
      </c>
      <c r="C96" s="1" t="s">
        <v>57</v>
      </c>
      <c r="D96" s="1" t="s">
        <v>58</v>
      </c>
      <c r="E96" s="1" t="n">
        <v>1</v>
      </c>
      <c r="F96" s="68" t="n">
        <v>0.00767903804748798</v>
      </c>
    </row>
    <row r="97" customFormat="false" ht="13.8" hidden="false" customHeight="false" outlineLevel="0" collapsed="false">
      <c r="A97" s="1" t="n">
        <v>11</v>
      </c>
      <c r="B97" s="1" t="s">
        <v>63</v>
      </c>
      <c r="C97" s="1" t="s">
        <v>57</v>
      </c>
      <c r="D97" s="1" t="s">
        <v>58</v>
      </c>
      <c r="E97" s="1" t="n">
        <v>2</v>
      </c>
      <c r="F97" s="68" t="n">
        <v>0.029685115346286</v>
      </c>
    </row>
    <row r="98" customFormat="false" ht="13.8" hidden="false" customHeight="false" outlineLevel="0" collapsed="false">
      <c r="A98" s="1" t="n">
        <v>12</v>
      </c>
      <c r="B98" s="1" t="s">
        <v>63</v>
      </c>
      <c r="C98" s="1" t="s">
        <v>57</v>
      </c>
      <c r="D98" s="1" t="s">
        <v>58</v>
      </c>
      <c r="E98" s="1" t="n">
        <v>3</v>
      </c>
      <c r="F98" s="68" t="n">
        <v>0.01655843605192</v>
      </c>
    </row>
    <row r="99" customFormat="false" ht="13.8" hidden="false" customHeight="false" outlineLevel="0" collapsed="false">
      <c r="A99" s="1" t="n">
        <v>19</v>
      </c>
      <c r="B99" s="1" t="s">
        <v>64</v>
      </c>
      <c r="C99" s="1" t="s">
        <v>57</v>
      </c>
      <c r="D99" s="1" t="s">
        <v>58</v>
      </c>
      <c r="E99" s="1" t="n">
        <v>1</v>
      </c>
      <c r="F99" s="68" t="n">
        <v>0.00826032672711461</v>
      </c>
    </row>
    <row r="100" customFormat="false" ht="13.8" hidden="false" customHeight="false" outlineLevel="0" collapsed="false">
      <c r="A100" s="1" t="n">
        <v>20</v>
      </c>
      <c r="B100" s="1" t="s">
        <v>64</v>
      </c>
      <c r="C100" s="1" t="s">
        <v>57</v>
      </c>
      <c r="D100" s="1" t="s">
        <v>58</v>
      </c>
      <c r="E100" s="1" t="n">
        <v>2</v>
      </c>
      <c r="F100" s="68" t="n">
        <v>0.047577667360835</v>
      </c>
    </row>
    <row r="101" customFormat="false" ht="13.8" hidden="false" customHeight="false" outlineLevel="0" collapsed="false">
      <c r="A101" s="1" t="n">
        <v>21</v>
      </c>
      <c r="B101" s="1" t="s">
        <v>64</v>
      </c>
      <c r="C101" s="1" t="s">
        <v>57</v>
      </c>
      <c r="D101" s="1" t="s">
        <v>58</v>
      </c>
      <c r="E101" s="1" t="n">
        <v>3</v>
      </c>
      <c r="F101" s="68" t="n">
        <v>0.0226491695763088</v>
      </c>
    </row>
    <row r="102" customFormat="false" ht="13.8" hidden="false" customHeight="false" outlineLevel="0" collapsed="false">
      <c r="A102" s="1" t="n">
        <v>28</v>
      </c>
      <c r="B102" s="1" t="s">
        <v>116</v>
      </c>
      <c r="C102" s="1" t="s">
        <v>57</v>
      </c>
      <c r="D102" s="1" t="s">
        <v>58</v>
      </c>
      <c r="E102" s="1" t="n">
        <v>1</v>
      </c>
      <c r="F102" s="68" t="n">
        <v>0.719223214285714</v>
      </c>
    </row>
    <row r="103" customFormat="false" ht="13.8" hidden="false" customHeight="false" outlineLevel="0" collapsed="false">
      <c r="A103" s="1" t="n">
        <v>29</v>
      </c>
      <c r="B103" s="1" t="s">
        <v>116</v>
      </c>
      <c r="C103" s="1" t="s">
        <v>57</v>
      </c>
      <c r="D103" s="1" t="s">
        <v>58</v>
      </c>
      <c r="E103" s="1" t="n">
        <v>2</v>
      </c>
      <c r="F103" s="68" t="n">
        <v>0.771457261387848</v>
      </c>
    </row>
    <row r="104" customFormat="false" ht="13.8" hidden="false" customHeight="false" outlineLevel="0" collapsed="false">
      <c r="A104" s="1" t="n">
        <v>30</v>
      </c>
      <c r="B104" s="1" t="s">
        <v>116</v>
      </c>
      <c r="C104" s="1" t="s">
        <v>57</v>
      </c>
      <c r="D104" s="1" t="s">
        <v>58</v>
      </c>
      <c r="E104" s="1" t="n">
        <v>3</v>
      </c>
      <c r="F104" s="68" t="n">
        <v>0.666992361000901</v>
      </c>
    </row>
    <row r="105" customFormat="false" ht="13.8" hidden="false" customHeight="false" outlineLevel="0" collapsed="false">
      <c r="A105" s="1" t="n">
        <v>37</v>
      </c>
      <c r="B105" s="1" t="s">
        <v>117</v>
      </c>
      <c r="C105" s="1" t="s">
        <v>57</v>
      </c>
      <c r="D105" s="1" t="s">
        <v>58</v>
      </c>
      <c r="E105" s="1" t="n">
        <v>1</v>
      </c>
      <c r="F105" s="68" t="n">
        <v>1.50454660714286</v>
      </c>
    </row>
    <row r="106" customFormat="false" ht="13.8" hidden="false" customHeight="false" outlineLevel="0" collapsed="false">
      <c r="A106" s="1" t="n">
        <v>38</v>
      </c>
      <c r="B106" s="1" t="s">
        <v>117</v>
      </c>
      <c r="C106" s="1" t="s">
        <v>57</v>
      </c>
      <c r="D106" s="1" t="s">
        <v>58</v>
      </c>
      <c r="E106" s="1" t="n">
        <v>2</v>
      </c>
      <c r="F106" s="68" t="n">
        <v>1.66571524484239</v>
      </c>
    </row>
    <row r="107" customFormat="false" ht="13.8" hidden="false" customHeight="false" outlineLevel="0" collapsed="false">
      <c r="A107" s="1" t="n">
        <v>39</v>
      </c>
      <c r="B107" s="1" t="s">
        <v>117</v>
      </c>
      <c r="C107" s="1" t="s">
        <v>57</v>
      </c>
      <c r="D107" s="1" t="s">
        <v>58</v>
      </c>
      <c r="E107" s="1" t="n">
        <v>3</v>
      </c>
      <c r="F107" s="68" t="n">
        <v>1.34337282976681</v>
      </c>
    </row>
    <row r="108" customFormat="false" ht="13.8" hidden="false" customHeight="false" outlineLevel="0" collapsed="false">
      <c r="A108" s="1" t="n">
        <v>46</v>
      </c>
      <c r="B108" s="1" t="s">
        <v>56</v>
      </c>
      <c r="C108" s="1" t="s">
        <v>70</v>
      </c>
      <c r="D108" s="1" t="s">
        <v>58</v>
      </c>
      <c r="E108" s="1" t="n">
        <v>1</v>
      </c>
      <c r="F108" s="68" t="n">
        <v>0.0134864640379608</v>
      </c>
    </row>
    <row r="109" customFormat="false" ht="13.8" hidden="false" customHeight="false" outlineLevel="0" collapsed="false">
      <c r="A109" s="1" t="n">
        <v>47</v>
      </c>
      <c r="B109" s="1" t="s">
        <v>56</v>
      </c>
      <c r="C109" s="1" t="s">
        <v>70</v>
      </c>
      <c r="D109" s="1" t="s">
        <v>58</v>
      </c>
      <c r="E109" s="1" t="n">
        <v>2</v>
      </c>
      <c r="F109" s="68" t="n">
        <v>0.0134864640379608</v>
      </c>
    </row>
    <row r="110" customFormat="false" ht="13.8" hidden="false" customHeight="false" outlineLevel="0" collapsed="false">
      <c r="A110" s="1" t="n">
        <v>48</v>
      </c>
      <c r="B110" s="1" t="s">
        <v>56</v>
      </c>
      <c r="C110" s="1" t="s">
        <v>70</v>
      </c>
      <c r="D110" s="1" t="s">
        <v>58</v>
      </c>
      <c r="E110" s="1" t="n">
        <v>3</v>
      </c>
      <c r="F110" s="68" t="n">
        <v>0.0134864640379608</v>
      </c>
    </row>
    <row r="111" customFormat="false" ht="13.8" hidden="false" customHeight="false" outlineLevel="0" collapsed="false">
      <c r="A111" s="1" t="n">
        <v>55</v>
      </c>
      <c r="B111" s="1" t="s">
        <v>63</v>
      </c>
      <c r="C111" s="1" t="s">
        <v>70</v>
      </c>
      <c r="D111" s="1" t="s">
        <v>58</v>
      </c>
      <c r="E111" s="1" t="n">
        <v>1</v>
      </c>
      <c r="F111" s="68" t="n">
        <v>1.98666441832502</v>
      </c>
    </row>
    <row r="112" customFormat="false" ht="13.8" hidden="false" customHeight="false" outlineLevel="0" collapsed="false">
      <c r="A112" s="1" t="n">
        <v>56</v>
      </c>
      <c r="B112" s="1" t="s">
        <v>63</v>
      </c>
      <c r="C112" s="1" t="s">
        <v>70</v>
      </c>
      <c r="D112" s="1" t="s">
        <v>58</v>
      </c>
      <c r="E112" s="1" t="n">
        <v>2</v>
      </c>
      <c r="F112" s="68" t="n">
        <v>2.70828021031649</v>
      </c>
    </row>
    <row r="113" customFormat="false" ht="13.8" hidden="false" customHeight="false" outlineLevel="0" collapsed="false">
      <c r="A113" s="1" t="n">
        <v>57</v>
      </c>
      <c r="B113" s="1" t="s">
        <v>63</v>
      </c>
      <c r="C113" s="1" t="s">
        <v>70</v>
      </c>
      <c r="D113" s="1" t="s">
        <v>58</v>
      </c>
      <c r="E113" s="1" t="n">
        <v>3</v>
      </c>
      <c r="F113" s="68" t="n">
        <v>2.29874790750016</v>
      </c>
    </row>
    <row r="114" customFormat="false" ht="13.8" hidden="false" customHeight="false" outlineLevel="0" collapsed="false">
      <c r="A114" s="1" t="n">
        <v>64</v>
      </c>
      <c r="B114" s="1" t="s">
        <v>64</v>
      </c>
      <c r="C114" s="1" t="s">
        <v>70</v>
      </c>
      <c r="D114" s="1" t="s">
        <v>58</v>
      </c>
      <c r="E114" s="1" t="n">
        <v>1</v>
      </c>
      <c r="F114" s="68" t="n">
        <v>9.62663410024168</v>
      </c>
    </row>
    <row r="115" customFormat="false" ht="13.8" hidden="false" customHeight="false" outlineLevel="0" collapsed="false">
      <c r="A115" s="1" t="n">
        <v>65</v>
      </c>
      <c r="B115" s="1" t="s">
        <v>64</v>
      </c>
      <c r="C115" s="1" t="s">
        <v>70</v>
      </c>
      <c r="D115" s="1" t="s">
        <v>58</v>
      </c>
      <c r="E115" s="1" t="n">
        <v>2</v>
      </c>
      <c r="F115" s="68" t="n">
        <v>5.23243089887213</v>
      </c>
    </row>
    <row r="116" customFormat="false" ht="13.8" hidden="false" customHeight="false" outlineLevel="0" collapsed="false">
      <c r="A116" s="1" t="n">
        <v>66</v>
      </c>
      <c r="B116" s="1" t="s">
        <v>64</v>
      </c>
      <c r="C116" s="1" t="s">
        <v>70</v>
      </c>
      <c r="D116" s="1" t="s">
        <v>58</v>
      </c>
      <c r="E116" s="1" t="n">
        <v>3</v>
      </c>
      <c r="F116" s="68" t="n">
        <v>6.35274821897789</v>
      </c>
    </row>
    <row r="117" customFormat="false" ht="13.8" hidden="false" customHeight="false" outlineLevel="0" collapsed="false">
      <c r="A117" s="1" t="n">
        <v>73</v>
      </c>
      <c r="B117" s="1" t="s">
        <v>116</v>
      </c>
      <c r="C117" s="1" t="s">
        <v>70</v>
      </c>
      <c r="D117" s="1" t="s">
        <v>58</v>
      </c>
      <c r="E117" s="1" t="n">
        <v>1</v>
      </c>
      <c r="F117" s="68" t="n">
        <v>11.6750405357143</v>
      </c>
    </row>
    <row r="118" customFormat="false" ht="13.8" hidden="false" customHeight="false" outlineLevel="0" collapsed="false">
      <c r="A118" s="1" t="n">
        <v>74</v>
      </c>
      <c r="B118" s="1" t="s">
        <v>116</v>
      </c>
      <c r="C118" s="1" t="s">
        <v>70</v>
      </c>
      <c r="D118" s="1" t="s">
        <v>58</v>
      </c>
      <c r="E118" s="1" t="n">
        <v>2</v>
      </c>
      <c r="F118" s="68" t="n">
        <v>10.3511773066643</v>
      </c>
    </row>
    <row r="119" customFormat="false" ht="13.8" hidden="false" customHeight="false" outlineLevel="0" collapsed="false">
      <c r="A119" s="1" t="n">
        <v>75</v>
      </c>
      <c r="B119" s="1" t="s">
        <v>116</v>
      </c>
      <c r="C119" s="1" t="s">
        <v>70</v>
      </c>
      <c r="D119" s="1" t="s">
        <v>58</v>
      </c>
      <c r="E119" s="1" t="n">
        <v>3</v>
      </c>
      <c r="F119" s="68" t="n">
        <v>12.998904092181</v>
      </c>
    </row>
    <row r="120" customFormat="false" ht="13.8" hidden="false" customHeight="false" outlineLevel="0" collapsed="false">
      <c r="A120" s="1" t="n">
        <v>82</v>
      </c>
      <c r="B120" s="1" t="s">
        <v>117</v>
      </c>
      <c r="C120" s="1" t="s">
        <v>70</v>
      </c>
      <c r="D120" s="1" t="s">
        <v>58</v>
      </c>
      <c r="E120" s="1" t="n">
        <v>1</v>
      </c>
      <c r="F120" s="68" t="n">
        <v>21.3903348214286</v>
      </c>
    </row>
    <row r="121" customFormat="false" ht="13.8" hidden="false" customHeight="false" outlineLevel="0" collapsed="false">
      <c r="A121" s="1" t="n">
        <v>83</v>
      </c>
      <c r="B121" s="1" t="s">
        <v>117</v>
      </c>
      <c r="C121" s="1" t="s">
        <v>70</v>
      </c>
      <c r="D121" s="1" t="s">
        <v>58</v>
      </c>
      <c r="E121" s="1" t="n">
        <v>2</v>
      </c>
      <c r="F121" s="68" t="n">
        <v>18.9212800328346</v>
      </c>
    </row>
    <row r="122" customFormat="false" ht="13.8" hidden="false" customHeight="false" outlineLevel="0" collapsed="false">
      <c r="A122" s="1" t="n">
        <v>84</v>
      </c>
      <c r="B122" s="1" t="s">
        <v>117</v>
      </c>
      <c r="C122" s="1" t="s">
        <v>70</v>
      </c>
      <c r="D122" s="1" t="s">
        <v>58</v>
      </c>
      <c r="E122" s="1" t="n">
        <v>3</v>
      </c>
      <c r="F122" s="68" t="n">
        <v>23.8593870705723</v>
      </c>
    </row>
    <row r="123" customFormat="false" ht="13.8" hidden="false" customHeight="false" outlineLevel="0" collapsed="false">
      <c r="A123" s="1" t="n">
        <v>91</v>
      </c>
      <c r="B123" s="1" t="s">
        <v>56</v>
      </c>
      <c r="C123" s="1" t="s">
        <v>71</v>
      </c>
      <c r="D123" s="1" t="s">
        <v>58</v>
      </c>
      <c r="E123" s="1" t="n">
        <v>1</v>
      </c>
      <c r="F123" s="68" t="n">
        <v>0.00674123986317919</v>
      </c>
    </row>
    <row r="124" customFormat="false" ht="13.8" hidden="false" customHeight="false" outlineLevel="0" collapsed="false">
      <c r="A124" s="1" t="n">
        <v>92</v>
      </c>
      <c r="B124" s="1" t="s">
        <v>56</v>
      </c>
      <c r="C124" s="1" t="s">
        <v>71</v>
      </c>
      <c r="D124" s="1" t="s">
        <v>58</v>
      </c>
      <c r="E124" s="1" t="n">
        <v>2</v>
      </c>
      <c r="F124" s="68" t="n">
        <v>0.00781883462550043</v>
      </c>
    </row>
    <row r="125" customFormat="false" ht="13.8" hidden="false" customHeight="false" outlineLevel="0" collapsed="false">
      <c r="A125" s="1" t="n">
        <v>93</v>
      </c>
      <c r="B125" s="1" t="s">
        <v>56</v>
      </c>
      <c r="C125" s="1" t="s">
        <v>71</v>
      </c>
      <c r="D125" s="1" t="s">
        <v>58</v>
      </c>
      <c r="E125" s="1" t="n">
        <v>3</v>
      </c>
      <c r="F125" s="68" t="n">
        <v>0.0069814830843982</v>
      </c>
    </row>
    <row r="126" customFormat="false" ht="13.8" hidden="false" customHeight="false" outlineLevel="0" collapsed="false">
      <c r="A126" s="1" t="n">
        <v>100</v>
      </c>
      <c r="B126" s="1" t="s">
        <v>63</v>
      </c>
      <c r="C126" s="1" t="s">
        <v>71</v>
      </c>
      <c r="D126" s="1" t="s">
        <v>58</v>
      </c>
      <c r="E126" s="1" t="n">
        <v>1</v>
      </c>
      <c r="F126" s="68" t="n">
        <v>0.021814664093742</v>
      </c>
    </row>
    <row r="127" customFormat="false" ht="13.8" hidden="false" customHeight="false" outlineLevel="0" collapsed="false">
      <c r="A127" s="1" t="n">
        <v>101</v>
      </c>
      <c r="B127" s="1" t="s">
        <v>63</v>
      </c>
      <c r="C127" s="1" t="s">
        <v>71</v>
      </c>
      <c r="D127" s="1" t="s">
        <v>58</v>
      </c>
      <c r="E127" s="1" t="n">
        <v>2</v>
      </c>
      <c r="F127" s="68" t="n">
        <v>0.0165648214285714</v>
      </c>
    </row>
    <row r="128" customFormat="false" ht="13.8" hidden="false" customHeight="false" outlineLevel="0" collapsed="false">
      <c r="A128" s="1" t="n">
        <v>102</v>
      </c>
      <c r="B128" s="1" t="s">
        <v>63</v>
      </c>
      <c r="C128" s="1" t="s">
        <v>71</v>
      </c>
      <c r="D128" s="1" t="s">
        <v>58</v>
      </c>
      <c r="E128" s="1" t="n">
        <v>3</v>
      </c>
      <c r="F128" s="68" t="n">
        <v>0.0113096272216939</v>
      </c>
    </row>
    <row r="129" customFormat="false" ht="13.8" hidden="false" customHeight="false" outlineLevel="0" collapsed="false">
      <c r="A129" s="1" t="n">
        <v>109</v>
      </c>
      <c r="B129" s="1" t="s">
        <v>64</v>
      </c>
      <c r="C129" s="1" t="s">
        <v>71</v>
      </c>
      <c r="D129" s="1" t="s">
        <v>58</v>
      </c>
      <c r="E129" s="1" t="n">
        <v>1</v>
      </c>
      <c r="F129" s="68" t="n">
        <v>0.859352099181541</v>
      </c>
    </row>
    <row r="130" customFormat="false" ht="13.8" hidden="false" customHeight="false" outlineLevel="0" collapsed="false">
      <c r="A130" s="1" t="n">
        <v>110</v>
      </c>
      <c r="B130" s="1" t="s">
        <v>64</v>
      </c>
      <c r="C130" s="1" t="s">
        <v>71</v>
      </c>
      <c r="D130" s="1" t="s">
        <v>58</v>
      </c>
      <c r="E130" s="1" t="n">
        <v>2</v>
      </c>
      <c r="F130" s="68" t="n">
        <v>1.17116674639656</v>
      </c>
    </row>
    <row r="131" customFormat="false" ht="13.8" hidden="false" customHeight="false" outlineLevel="0" collapsed="false">
      <c r="A131" s="1" t="n">
        <v>111</v>
      </c>
      <c r="B131" s="1" t="s">
        <v>64</v>
      </c>
      <c r="C131" s="1" t="s">
        <v>71</v>
      </c>
      <c r="D131" s="1" t="s">
        <v>58</v>
      </c>
      <c r="E131" s="1" t="n">
        <v>3</v>
      </c>
      <c r="F131" s="68" t="n">
        <v>1.04028139598706</v>
      </c>
    </row>
    <row r="132" customFormat="false" ht="13.8" hidden="false" customHeight="false" outlineLevel="0" collapsed="false">
      <c r="A132" s="1" t="n">
        <v>118</v>
      </c>
      <c r="B132" s="1" t="s">
        <v>116</v>
      </c>
      <c r="C132" s="1" t="s">
        <v>71</v>
      </c>
      <c r="D132" s="1" t="s">
        <v>58</v>
      </c>
      <c r="E132" s="1" t="n">
        <v>1</v>
      </c>
      <c r="F132" s="68" t="n">
        <v>1.39269860219809</v>
      </c>
    </row>
    <row r="133" customFormat="false" ht="13.8" hidden="false" customHeight="false" outlineLevel="0" collapsed="false">
      <c r="A133" s="1" t="n">
        <v>119</v>
      </c>
      <c r="B133" s="1" t="s">
        <v>116</v>
      </c>
      <c r="C133" s="1" t="s">
        <v>71</v>
      </c>
      <c r="D133" s="1" t="s">
        <v>58</v>
      </c>
      <c r="E133" s="1" t="n">
        <v>2</v>
      </c>
      <c r="F133" s="68" t="n">
        <v>1.39269860219809</v>
      </c>
    </row>
    <row r="134" customFormat="false" ht="13.8" hidden="false" customHeight="false" outlineLevel="0" collapsed="false">
      <c r="A134" s="1" t="n">
        <v>120</v>
      </c>
      <c r="B134" s="1" t="s">
        <v>116</v>
      </c>
      <c r="C134" s="1" t="s">
        <v>71</v>
      </c>
      <c r="D134" s="1" t="s">
        <v>58</v>
      </c>
      <c r="E134" s="1" t="n">
        <v>3</v>
      </c>
      <c r="F134" s="68" t="n">
        <v>1.39269860219809</v>
      </c>
    </row>
    <row r="135" customFormat="false" ht="13.8" hidden="false" customHeight="false" outlineLevel="0" collapsed="false">
      <c r="A135" s="1" t="n">
        <v>127</v>
      </c>
      <c r="B135" s="1" t="s">
        <v>117</v>
      </c>
      <c r="C135" s="1" t="s">
        <v>71</v>
      </c>
      <c r="D135" s="1" t="s">
        <v>58</v>
      </c>
      <c r="E135" s="1" t="n">
        <v>1</v>
      </c>
      <c r="F135" s="68" t="n">
        <v>2.37629681666807</v>
      </c>
    </row>
    <row r="136" customFormat="false" ht="13.8" hidden="false" customHeight="false" outlineLevel="0" collapsed="false">
      <c r="A136" s="1" t="n">
        <v>128</v>
      </c>
      <c r="B136" s="1" t="s">
        <v>117</v>
      </c>
      <c r="C136" s="1" t="s">
        <v>71</v>
      </c>
      <c r="D136" s="1" t="s">
        <v>58</v>
      </c>
      <c r="E136" s="1" t="n">
        <v>2</v>
      </c>
      <c r="F136" s="68" t="n">
        <v>1.41342102038933</v>
      </c>
    </row>
    <row r="137" customFormat="false" ht="13.8" hidden="false" customHeight="false" outlineLevel="0" collapsed="false">
      <c r="A137" s="1" t="n">
        <v>129</v>
      </c>
      <c r="B137" s="1" t="s">
        <v>117</v>
      </c>
      <c r="C137" s="1" t="s">
        <v>71</v>
      </c>
      <c r="D137" s="1" t="s">
        <v>58</v>
      </c>
      <c r="E137" s="1" t="n">
        <v>3</v>
      </c>
      <c r="F137" s="68" t="n">
        <v>3.61254738588276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5" activeCellId="0" sqref="B5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5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5" hidden="false" customHeight="false" outlineLevel="0" collapsed="false">
      <c r="A2" s="1" t="s">
        <v>0</v>
      </c>
      <c r="B2" s="1" t="s">
        <v>0</v>
      </c>
      <c r="C2" s="12"/>
    </row>
    <row r="3" customFormat="false" ht="13.5" hidden="false" customHeight="false" outlineLevel="0" collapsed="false">
      <c r="A3" s="1" t="s">
        <v>51</v>
      </c>
      <c r="B3" s="1" t="s">
        <v>51</v>
      </c>
      <c r="C3" s="12"/>
    </row>
    <row r="4" customFormat="false" ht="13.5" hidden="false" customHeight="false" outlineLevel="0" collapsed="false">
      <c r="A4" s="1" t="s">
        <v>52</v>
      </c>
      <c r="B4" s="1" t="s">
        <v>52</v>
      </c>
      <c r="C4" s="12"/>
    </row>
    <row r="5" customFormat="false" ht="13.5" hidden="false" customHeight="false" outlineLevel="0" collapsed="false">
      <c r="A5" s="1" t="s">
        <v>53</v>
      </c>
      <c r="B5" s="1" t="s">
        <v>53</v>
      </c>
      <c r="C5" s="27"/>
    </row>
    <row r="6" customFormat="false" ht="13.5" hidden="false" customHeight="false" outlineLevel="0" collapsed="false">
      <c r="A6" s="1" t="s">
        <v>54</v>
      </c>
      <c r="B6" s="1" t="s">
        <v>54</v>
      </c>
      <c r="C6" s="27"/>
    </row>
    <row r="7" customFormat="false" ht="13.4" hidden="false" customHeight="false" outlineLevel="0" collapsed="false">
      <c r="A7" s="2" t="s">
        <v>73</v>
      </c>
      <c r="B7" s="2" t="s">
        <v>73</v>
      </c>
      <c r="C7" s="1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H2" activeCellId="0" sqref="H2"/>
    </sheetView>
  </sheetViews>
  <sheetFormatPr defaultColWidth="8.82421875" defaultRowHeight="13.5" zeroHeight="false" outlineLevelRow="0" outlineLevelCol="0"/>
  <cols>
    <col collapsed="false" customWidth="false" hidden="false" outlineLevel="0" max="3" min="1" style="1" width="8.82"/>
    <col collapsed="false" customWidth="true" hidden="false" outlineLevel="0" max="4" min="4" style="1" width="17.54"/>
    <col collapsed="false" customWidth="false" hidden="false" outlineLevel="0" max="5" min="5" style="1" width="8.82"/>
    <col collapsed="false" customWidth="true" hidden="false" outlineLevel="0" max="6" min="6" style="2" width="17.18"/>
    <col collapsed="false" customWidth="true" hidden="false" outlineLevel="0" max="7" min="7" style="2" width="14.18"/>
    <col collapsed="false" customWidth="true" hidden="false" outlineLevel="0" max="8" min="8" style="2" width="17.18"/>
    <col collapsed="false" customWidth="false" hidden="false" outlineLevel="0" max="16384" min="9" style="21" width="8.82"/>
  </cols>
  <sheetData>
    <row r="1" s="74" customFormat="true" ht="24" hidden="false" customHeight="true" outlineLevel="0" collapsed="false">
      <c r="A1" s="23" t="s">
        <v>119</v>
      </c>
      <c r="B1" s="72"/>
      <c r="C1" s="72"/>
      <c r="D1" s="72"/>
      <c r="E1" s="72"/>
      <c r="F1" s="73"/>
      <c r="G1" s="73"/>
      <c r="H1" s="73"/>
    </row>
    <row r="2" customFormat="false" ht="13.8" hidden="false" customHeight="false" outlineLevel="0" collapsed="false">
      <c r="A2" s="4" t="s">
        <v>0</v>
      </c>
      <c r="B2" s="4" t="s">
        <v>51</v>
      </c>
      <c r="C2" s="4" t="s">
        <v>52</v>
      </c>
      <c r="D2" s="4" t="s">
        <v>53</v>
      </c>
      <c r="E2" s="4" t="s">
        <v>54</v>
      </c>
      <c r="F2" s="6" t="s">
        <v>47</v>
      </c>
      <c r="G2" s="6" t="s">
        <v>48</v>
      </c>
      <c r="H2" s="6" t="s">
        <v>47</v>
      </c>
    </row>
    <row r="3" customFormat="false" ht="13.8" hidden="false" customHeight="false" outlineLevel="0" collapsed="false">
      <c r="A3" s="1" t="n">
        <v>1</v>
      </c>
      <c r="B3" s="1" t="s">
        <v>117</v>
      </c>
      <c r="C3" s="1" t="s">
        <v>57</v>
      </c>
      <c r="D3" s="1" t="s">
        <v>58</v>
      </c>
      <c r="E3" s="1" t="n">
        <v>1</v>
      </c>
      <c r="F3" s="2" t="n">
        <v>343897.277095113</v>
      </c>
      <c r="G3" s="2" t="n">
        <v>3676.7711978251</v>
      </c>
      <c r="H3" s="2" t="n">
        <v>343897.277095113</v>
      </c>
    </row>
    <row r="4" customFormat="false" ht="13.8" hidden="false" customHeight="false" outlineLevel="0" collapsed="false">
      <c r="A4" s="1" t="n">
        <v>2</v>
      </c>
      <c r="B4" s="1" t="s">
        <v>117</v>
      </c>
      <c r="C4" s="1" t="s">
        <v>57</v>
      </c>
      <c r="D4" s="1" t="s">
        <v>58</v>
      </c>
      <c r="E4" s="1" t="n">
        <v>2</v>
      </c>
      <c r="F4" s="2" t="n">
        <v>372488.243779946</v>
      </c>
      <c r="G4" s="2" t="n">
        <v>2548.47996436552</v>
      </c>
      <c r="H4" s="2" t="n">
        <v>372488.243779946</v>
      </c>
    </row>
    <row r="5" customFormat="false" ht="13.8" hidden="false" customHeight="false" outlineLevel="0" collapsed="false">
      <c r="A5" s="1" t="n">
        <v>3</v>
      </c>
      <c r="B5" s="1" t="s">
        <v>117</v>
      </c>
      <c r="C5" s="1" t="s">
        <v>57</v>
      </c>
      <c r="D5" s="1" t="s">
        <v>58</v>
      </c>
      <c r="E5" s="1" t="n">
        <v>3</v>
      </c>
      <c r="F5" s="2" t="n">
        <v>304942.054807212</v>
      </c>
      <c r="G5" s="2" t="n">
        <v>1935.90007603935</v>
      </c>
      <c r="H5" s="2" t="n">
        <v>304942.054807212</v>
      </c>
    </row>
    <row r="6" customFormat="false" ht="13.8" hidden="false" customHeight="false" outlineLevel="0" collapsed="false">
      <c r="A6" s="1" t="n">
        <v>4</v>
      </c>
      <c r="B6" s="1" t="s">
        <v>117</v>
      </c>
      <c r="C6" s="1" t="s">
        <v>57</v>
      </c>
      <c r="D6" s="71" t="s">
        <v>118</v>
      </c>
      <c r="E6" s="1" t="n">
        <v>1</v>
      </c>
      <c r="F6" s="2" t="n">
        <v>1394642.01559191</v>
      </c>
      <c r="G6" s="2" t="n">
        <v>20648.5111425718</v>
      </c>
      <c r="H6" s="2" t="n">
        <v>1394642.01559191</v>
      </c>
    </row>
    <row r="7" customFormat="false" ht="13.8" hidden="false" customHeight="false" outlineLevel="0" collapsed="false">
      <c r="A7" s="1" t="n">
        <v>5</v>
      </c>
      <c r="B7" s="1" t="s">
        <v>117</v>
      </c>
      <c r="C7" s="1" t="s">
        <v>57</v>
      </c>
      <c r="D7" s="71" t="s">
        <v>118</v>
      </c>
      <c r="E7" s="1" t="n">
        <v>2</v>
      </c>
      <c r="F7" s="2" t="n">
        <v>1305677.57976306</v>
      </c>
      <c r="G7" s="2" t="n">
        <v>21943.6804626395</v>
      </c>
      <c r="H7" s="2" t="n">
        <v>1305677.57976306</v>
      </c>
    </row>
    <row r="8" customFormat="false" ht="13.8" hidden="false" customHeight="false" outlineLevel="0" collapsed="false">
      <c r="A8" s="1" t="n">
        <v>6</v>
      </c>
      <c r="B8" s="1" t="s">
        <v>117</v>
      </c>
      <c r="C8" s="1" t="s">
        <v>57</v>
      </c>
      <c r="D8" s="71" t="s">
        <v>118</v>
      </c>
      <c r="E8" s="1" t="n">
        <v>3</v>
      </c>
      <c r="F8" s="2" t="n">
        <v>1216713.14393421</v>
      </c>
      <c r="G8" s="2" t="n">
        <v>23238.8497827073</v>
      </c>
      <c r="H8" s="2" t="n">
        <v>1216713.14393421</v>
      </c>
    </row>
    <row r="9" customFormat="false" ht="13.8" hidden="false" customHeight="false" outlineLevel="0" collapsed="false">
      <c r="A9" s="1" t="n">
        <v>7</v>
      </c>
      <c r="B9" s="1" t="s">
        <v>117</v>
      </c>
      <c r="C9" s="1" t="s">
        <v>57</v>
      </c>
      <c r="D9" s="71" t="s">
        <v>115</v>
      </c>
      <c r="E9" s="1" t="n">
        <v>1</v>
      </c>
      <c r="F9" s="2" t="n">
        <v>1651232.95792745</v>
      </c>
      <c r="G9" s="2" t="n">
        <v>88919.546531595</v>
      </c>
      <c r="H9" s="2" t="n">
        <v>1651232.95792745</v>
      </c>
    </row>
    <row r="10" customFormat="false" ht="13.8" hidden="false" customHeight="false" outlineLevel="0" collapsed="false">
      <c r="A10" s="1" t="n">
        <v>8</v>
      </c>
      <c r="B10" s="1" t="s">
        <v>117</v>
      </c>
      <c r="C10" s="1" t="s">
        <v>57</v>
      </c>
      <c r="D10" s="71" t="s">
        <v>115</v>
      </c>
      <c r="E10" s="1" t="n">
        <v>2</v>
      </c>
      <c r="F10" s="2" t="n">
        <v>1635573.95916914</v>
      </c>
      <c r="G10" s="2" t="n">
        <v>69065.4226694558</v>
      </c>
      <c r="H10" s="2" t="n">
        <v>1635573.95916914</v>
      </c>
    </row>
    <row r="11" customFormat="false" ht="13.8" hidden="false" customHeight="false" outlineLevel="0" collapsed="false">
      <c r="A11" s="1" t="n">
        <v>9</v>
      </c>
      <c r="B11" s="1" t="s">
        <v>117</v>
      </c>
      <c r="C11" s="1" t="s">
        <v>57</v>
      </c>
      <c r="D11" s="71" t="s">
        <v>115</v>
      </c>
      <c r="E11" s="1" t="n">
        <v>3</v>
      </c>
      <c r="F11" s="2" t="n">
        <v>1856094.34435143</v>
      </c>
      <c r="G11" s="2" t="n">
        <v>108884.538852136</v>
      </c>
      <c r="H11" s="2" t="n">
        <v>1856094.34435143</v>
      </c>
    </row>
    <row r="12" customFormat="false" ht="13.8" hidden="false" customHeight="false" outlineLevel="0" collapsed="false">
      <c r="A12" s="1" t="n">
        <v>10</v>
      </c>
      <c r="B12" s="1" t="s">
        <v>117</v>
      </c>
      <c r="C12" s="1" t="s">
        <v>70</v>
      </c>
      <c r="D12" s="1" t="s">
        <v>58</v>
      </c>
      <c r="E12" s="1" t="n">
        <v>1</v>
      </c>
      <c r="F12" s="2" t="n">
        <v>598776.059086325</v>
      </c>
      <c r="G12" s="2" t="n">
        <v>13875.681343822</v>
      </c>
      <c r="H12" s="2" t="n">
        <v>598776.059086325</v>
      </c>
    </row>
    <row r="13" customFormat="false" ht="13.8" hidden="false" customHeight="false" outlineLevel="0" collapsed="false">
      <c r="A13" s="1" t="n">
        <v>11</v>
      </c>
      <c r="B13" s="1" t="s">
        <v>117</v>
      </c>
      <c r="C13" s="1" t="s">
        <v>70</v>
      </c>
      <c r="D13" s="1" t="s">
        <v>58</v>
      </c>
      <c r="E13" s="1" t="n">
        <v>2</v>
      </c>
      <c r="F13" s="2" t="n">
        <v>668348.066961802</v>
      </c>
      <c r="G13" s="2" t="n">
        <v>14011.2839403579</v>
      </c>
      <c r="H13" s="2" t="n">
        <v>668348.066961802</v>
      </c>
    </row>
    <row r="14" customFormat="false" ht="13.8" hidden="false" customHeight="false" outlineLevel="0" collapsed="false">
      <c r="A14" s="1" t="n">
        <v>12</v>
      </c>
      <c r="B14" s="1" t="s">
        <v>117</v>
      </c>
      <c r="C14" s="1" t="s">
        <v>70</v>
      </c>
      <c r="D14" s="1" t="s">
        <v>58</v>
      </c>
      <c r="E14" s="1" t="n">
        <v>3</v>
      </c>
      <c r="F14" s="2" t="n">
        <v>399595.687608809</v>
      </c>
      <c r="G14" s="2" t="n">
        <v>4409.24855035877</v>
      </c>
      <c r="H14" s="2" t="n">
        <v>399595.687608809</v>
      </c>
    </row>
    <row r="15" customFormat="false" ht="13.8" hidden="false" customHeight="false" outlineLevel="0" collapsed="false">
      <c r="A15" s="1" t="n">
        <v>13</v>
      </c>
      <c r="B15" s="1" t="s">
        <v>117</v>
      </c>
      <c r="C15" s="1" t="s">
        <v>70</v>
      </c>
      <c r="D15" s="71" t="s">
        <v>118</v>
      </c>
      <c r="E15" s="1" t="n">
        <v>1</v>
      </c>
      <c r="F15" s="2" t="n">
        <v>2057117.39022585</v>
      </c>
      <c r="G15" s="2" t="n">
        <v>87327.9757286778</v>
      </c>
      <c r="H15" s="2" t="n">
        <v>2057117.39022585</v>
      </c>
    </row>
    <row r="16" customFormat="false" ht="13.8" hidden="false" customHeight="false" outlineLevel="0" collapsed="false">
      <c r="A16" s="1" t="n">
        <v>14</v>
      </c>
      <c r="B16" s="1" t="s">
        <v>117</v>
      </c>
      <c r="C16" s="1" t="s">
        <v>70</v>
      </c>
      <c r="D16" s="71" t="s">
        <v>118</v>
      </c>
      <c r="E16" s="1" t="n">
        <v>2</v>
      </c>
      <c r="F16" s="2" t="n">
        <v>2896663.7247845</v>
      </c>
      <c r="G16" s="2" t="n">
        <v>131463.527256333</v>
      </c>
      <c r="H16" s="2" t="n">
        <v>2896663.7247845</v>
      </c>
    </row>
    <row r="17" customFormat="false" ht="13.8" hidden="false" customHeight="false" outlineLevel="0" collapsed="false">
      <c r="A17" s="1" t="n">
        <v>15</v>
      </c>
      <c r="B17" s="1" t="s">
        <v>117</v>
      </c>
      <c r="C17" s="1" t="s">
        <v>70</v>
      </c>
      <c r="D17" s="71" t="s">
        <v>118</v>
      </c>
      <c r="E17" s="1" t="n">
        <v>3</v>
      </c>
      <c r="F17" s="2" t="n">
        <v>1217571.05566719</v>
      </c>
      <c r="G17" s="2" t="n">
        <v>43192.4242010229</v>
      </c>
      <c r="H17" s="2" t="n">
        <v>1217571.05566719</v>
      </c>
    </row>
    <row r="18" customFormat="false" ht="13.8" hidden="false" customHeight="false" outlineLevel="0" collapsed="false">
      <c r="A18" s="1" t="n">
        <v>16</v>
      </c>
      <c r="B18" s="1" t="s">
        <v>117</v>
      </c>
      <c r="C18" s="1" t="s">
        <v>70</v>
      </c>
      <c r="D18" s="71" t="s">
        <v>115</v>
      </c>
      <c r="E18" s="1" t="n">
        <v>1</v>
      </c>
      <c r="F18" s="2" t="n">
        <v>1116766.03477713</v>
      </c>
      <c r="G18" s="2" t="n">
        <v>12493.9257066226</v>
      </c>
      <c r="H18" s="2" t="n">
        <v>1116766.03477713</v>
      </c>
    </row>
    <row r="19" customFormat="false" ht="13.8" hidden="false" customHeight="false" outlineLevel="0" collapsed="false">
      <c r="A19" s="1" t="n">
        <v>17</v>
      </c>
      <c r="B19" s="1" t="s">
        <v>117</v>
      </c>
      <c r="C19" s="1" t="s">
        <v>70</v>
      </c>
      <c r="D19" s="71" t="s">
        <v>115</v>
      </c>
      <c r="E19" s="1" t="n">
        <v>2</v>
      </c>
      <c r="F19" s="2" t="n">
        <v>522557.946250824</v>
      </c>
      <c r="G19" s="2" t="n">
        <v>5493.89407289659</v>
      </c>
      <c r="H19" s="2" t="n">
        <v>522557.946250824</v>
      </c>
    </row>
    <row r="20" customFormat="false" ht="13.8" hidden="false" customHeight="false" outlineLevel="0" collapsed="false">
      <c r="A20" s="1" t="n">
        <v>18</v>
      </c>
      <c r="B20" s="1" t="s">
        <v>117</v>
      </c>
      <c r="C20" s="1" t="s">
        <v>70</v>
      </c>
      <c r="D20" s="71" t="s">
        <v>115</v>
      </c>
      <c r="E20" s="1" t="n">
        <v>3</v>
      </c>
      <c r="F20" s="2" t="n">
        <v>490764.920057312</v>
      </c>
      <c r="G20" s="2" t="n">
        <v>4565.83803387621</v>
      </c>
      <c r="H20" s="2" t="n">
        <v>490764.920057312</v>
      </c>
    </row>
    <row r="21" customFormat="false" ht="13.8" hidden="false" customHeight="false" outlineLevel="0" collapsed="false">
      <c r="A21" s="1" t="n">
        <v>19</v>
      </c>
      <c r="B21" s="1" t="s">
        <v>117</v>
      </c>
      <c r="C21" s="1" t="s">
        <v>71</v>
      </c>
      <c r="D21" s="1" t="s">
        <v>58</v>
      </c>
      <c r="E21" s="1" t="n">
        <v>1</v>
      </c>
      <c r="F21" s="2" t="n">
        <v>996876.325813974</v>
      </c>
      <c r="G21" s="2" t="n">
        <v>33567.1850746609</v>
      </c>
      <c r="H21" s="2" t="n">
        <v>996876.325813974</v>
      </c>
    </row>
    <row r="22" customFormat="false" ht="13.8" hidden="false" customHeight="false" outlineLevel="0" collapsed="false">
      <c r="A22" s="1" t="n">
        <v>20</v>
      </c>
      <c r="B22" s="1" t="s">
        <v>117</v>
      </c>
      <c r="C22" s="1" t="s">
        <v>71</v>
      </c>
      <c r="D22" s="1" t="s">
        <v>58</v>
      </c>
      <c r="E22" s="1" t="n">
        <v>2</v>
      </c>
      <c r="F22" s="2" t="n">
        <v>1418254.42481319</v>
      </c>
      <c r="G22" s="2" t="n">
        <v>33417.3835206206</v>
      </c>
      <c r="H22" s="2" t="n">
        <v>1418254.42481319</v>
      </c>
    </row>
    <row r="23" customFormat="false" ht="13.8" hidden="false" customHeight="false" outlineLevel="0" collapsed="false">
      <c r="A23" s="1" t="n">
        <v>21</v>
      </c>
      <c r="B23" s="1" t="s">
        <v>117</v>
      </c>
      <c r="C23" s="1" t="s">
        <v>71</v>
      </c>
      <c r="D23" s="1" t="s">
        <v>58</v>
      </c>
      <c r="E23" s="1" t="n">
        <v>3</v>
      </c>
      <c r="F23" s="2" t="n">
        <v>1322527.14291635</v>
      </c>
      <c r="G23" s="2" t="n">
        <v>28255.3878764417</v>
      </c>
      <c r="H23" s="2" t="n">
        <v>1322527.14291635</v>
      </c>
    </row>
    <row r="24" customFormat="false" ht="13.8" hidden="false" customHeight="false" outlineLevel="0" collapsed="false">
      <c r="A24" s="1" t="n">
        <v>22</v>
      </c>
      <c r="B24" s="1" t="s">
        <v>117</v>
      </c>
      <c r="C24" s="1" t="s">
        <v>71</v>
      </c>
      <c r="D24" s="71" t="s">
        <v>118</v>
      </c>
      <c r="E24" s="1" t="n">
        <v>1</v>
      </c>
      <c r="F24" s="2" t="n">
        <v>1086298.92649424</v>
      </c>
      <c r="G24" s="2" t="n">
        <v>56908.4058081567</v>
      </c>
      <c r="H24" s="2" t="n">
        <v>1086298.92649424</v>
      </c>
    </row>
    <row r="25" customFormat="false" ht="13.8" hidden="false" customHeight="false" outlineLevel="0" collapsed="false">
      <c r="A25" s="1" t="n">
        <v>23</v>
      </c>
      <c r="B25" s="1" t="s">
        <v>117</v>
      </c>
      <c r="C25" s="1" t="s">
        <v>71</v>
      </c>
      <c r="D25" s="71" t="s">
        <v>118</v>
      </c>
      <c r="E25" s="1" t="n">
        <v>2</v>
      </c>
      <c r="F25" s="2" t="n">
        <v>1544877.62444611</v>
      </c>
      <c r="G25" s="2" t="n">
        <v>75733.7273634471</v>
      </c>
      <c r="H25" s="2" t="n">
        <v>1544877.62444611</v>
      </c>
    </row>
    <row r="26" customFormat="false" ht="13.8" hidden="false" customHeight="false" outlineLevel="0" collapsed="false">
      <c r="A26" s="1" t="n">
        <v>24</v>
      </c>
      <c r="B26" s="1" t="s">
        <v>117</v>
      </c>
      <c r="C26" s="1" t="s">
        <v>71</v>
      </c>
      <c r="D26" s="71" t="s">
        <v>118</v>
      </c>
      <c r="E26" s="1" t="n">
        <v>3</v>
      </c>
      <c r="F26" s="2" t="n">
        <v>1315588.27547018</v>
      </c>
      <c r="G26" s="2" t="n">
        <v>66321.0665858019</v>
      </c>
      <c r="H26" s="2" t="n">
        <v>1315588.27547018</v>
      </c>
    </row>
    <row r="27" customFormat="false" ht="13.8" hidden="false" customHeight="false" outlineLevel="0" collapsed="false">
      <c r="A27" s="1" t="n">
        <v>25</v>
      </c>
      <c r="B27" s="1" t="s">
        <v>117</v>
      </c>
      <c r="C27" s="1" t="s">
        <v>71</v>
      </c>
      <c r="D27" s="71" t="s">
        <v>115</v>
      </c>
      <c r="E27" s="1" t="n">
        <v>1</v>
      </c>
      <c r="F27" s="2" t="n">
        <v>2520513.41038447</v>
      </c>
      <c r="G27" s="2" t="n">
        <v>286480.892721025</v>
      </c>
      <c r="H27" s="2" t="n">
        <v>2520513.41038447</v>
      </c>
    </row>
    <row r="28" customFormat="false" ht="13.8" hidden="false" customHeight="false" outlineLevel="0" collapsed="false">
      <c r="A28" s="1" t="n">
        <v>26</v>
      </c>
      <c r="B28" s="1" t="s">
        <v>117</v>
      </c>
      <c r="C28" s="1" t="s">
        <v>71</v>
      </c>
      <c r="D28" s="71" t="s">
        <v>115</v>
      </c>
      <c r="E28" s="1" t="n">
        <v>2</v>
      </c>
      <c r="F28" s="2" t="n">
        <v>2130590.44640315</v>
      </c>
      <c r="G28" s="2" t="n">
        <v>159619.666343006</v>
      </c>
      <c r="H28" s="2" t="n">
        <v>2130590.44640315</v>
      </c>
    </row>
    <row r="29" customFormat="false" ht="13.8" hidden="false" customHeight="false" outlineLevel="0" collapsed="false">
      <c r="A29" s="1" t="n">
        <v>27</v>
      </c>
      <c r="B29" s="1" t="s">
        <v>117</v>
      </c>
      <c r="C29" s="1" t="s">
        <v>71</v>
      </c>
      <c r="D29" s="71" t="s">
        <v>115</v>
      </c>
      <c r="E29" s="1" t="n">
        <v>3</v>
      </c>
      <c r="F29" s="2" t="n">
        <v>2325551.92839381</v>
      </c>
      <c r="G29" s="2" t="n">
        <v>223050.279532016</v>
      </c>
      <c r="H29" s="2" t="n">
        <v>2325551.92839381</v>
      </c>
    </row>
    <row r="36" customFormat="false" ht="13.5" hidden="false" customHeight="false" outlineLevel="0" collapsed="false">
      <c r="F36" s="4"/>
      <c r="G36" s="1"/>
      <c r="H36" s="4"/>
    </row>
    <row r="37" customFormat="false" ht="13.5" hidden="false" customHeight="false" outlineLevel="0" collapsed="false">
      <c r="F37" s="4"/>
      <c r="G37" s="1"/>
      <c r="H37" s="4"/>
    </row>
    <row r="38" customFormat="false" ht="13.5" hidden="false" customHeight="false" outlineLevel="0" collapsed="false">
      <c r="F38" s="6"/>
      <c r="H38" s="6"/>
    </row>
    <row r="39" customFormat="false" ht="13.5" hidden="false" customHeight="false" outlineLevel="0" collapsed="false">
      <c r="F39" s="6"/>
      <c r="H3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7" activeCellId="0" sqref="A7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" t="s">
        <v>0</v>
      </c>
      <c r="B2" s="1" t="s">
        <v>0</v>
      </c>
      <c r="C2" s="12"/>
    </row>
    <row r="3" customFormat="false" ht="13.8" hidden="false" customHeight="false" outlineLevel="0" collapsed="false">
      <c r="A3" s="1" t="s">
        <v>51</v>
      </c>
      <c r="B3" s="1" t="s">
        <v>51</v>
      </c>
      <c r="C3" s="12"/>
    </row>
    <row r="4" customFormat="false" ht="13.8" hidden="false" customHeight="false" outlineLevel="0" collapsed="false">
      <c r="A4" s="1" t="s">
        <v>52</v>
      </c>
      <c r="B4" s="1" t="s">
        <v>52</v>
      </c>
      <c r="C4" s="12"/>
    </row>
    <row r="5" customFormat="false" ht="13.8" hidden="false" customHeight="false" outlineLevel="0" collapsed="false">
      <c r="A5" s="1" t="s">
        <v>53</v>
      </c>
      <c r="B5" s="1" t="s">
        <v>53</v>
      </c>
      <c r="C5" s="27"/>
    </row>
    <row r="6" customFormat="false" ht="13.8" hidden="false" customHeight="false" outlineLevel="0" collapsed="false">
      <c r="A6" s="1" t="s">
        <v>54</v>
      </c>
      <c r="B6" s="1" t="s">
        <v>54</v>
      </c>
      <c r="C6" s="27"/>
    </row>
    <row r="7" customFormat="false" ht="13.8" hidden="false" customHeight="false" outlineLevel="0" collapsed="false">
      <c r="A7" s="30" t="s">
        <v>47</v>
      </c>
      <c r="B7" s="31" t="s">
        <v>79</v>
      </c>
      <c r="C7" s="1" t="s">
        <v>80</v>
      </c>
    </row>
    <row r="8" customFormat="false" ht="13.8" hidden="false" customHeight="false" outlineLevel="0" collapsed="false">
      <c r="A8" s="30" t="s">
        <v>48</v>
      </c>
      <c r="B8" s="31" t="s">
        <v>81</v>
      </c>
      <c r="C8" s="1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true" showOutlineSymbols="true" defaultGridColor="true" view="normal" topLeftCell="A11" colorId="64" zoomScale="200" zoomScaleNormal="200" zoomScalePageLayoutView="100" workbookViewId="0">
      <selection pane="topLeft" activeCell="B29" activeCellId="0" sqref="B29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21.09"/>
    <col collapsed="false" customWidth="true" hidden="false" outlineLevel="0" max="2" min="2" style="1" width="15.09"/>
    <col collapsed="false" customWidth="true" hidden="false" outlineLevel="0" max="20" min="3" style="1" width="15.18"/>
    <col collapsed="false" customWidth="true" hidden="false" outlineLevel="0" max="23" min="21" style="1" width="13.63"/>
    <col collapsed="false" customWidth="true" hidden="false" outlineLevel="0" max="24" min="24" style="1" width="23.45"/>
    <col collapsed="false" customWidth="true" hidden="false" outlineLevel="0" max="26" min="25" style="1" width="13.63"/>
    <col collapsed="false" customWidth="true" hidden="false" outlineLevel="0" max="27" min="27" style="1" width="20.18"/>
    <col collapsed="false" customWidth="true" hidden="false" outlineLevel="0" max="29" min="28" style="1" width="18.27"/>
    <col collapsed="false" customWidth="false" hidden="false" outlineLevel="0" max="16384" min="30" style="1" width="8.82"/>
  </cols>
  <sheetData>
    <row r="1" customFormat="false" ht="13.8" hidden="false" customHeight="true" outlineLevel="0" collapsed="false">
      <c r="A1" s="32" t="s">
        <v>82</v>
      </c>
      <c r="B1" s="32"/>
    </row>
    <row r="2" customFormat="false" ht="13.8" hidden="false" customHeight="false" outlineLevel="0" collapsed="false">
      <c r="A2" s="75" t="s">
        <v>83</v>
      </c>
      <c r="B2" s="76" t="s">
        <v>84</v>
      </c>
      <c r="C2" s="77" t="s">
        <v>85</v>
      </c>
      <c r="D2" s="37"/>
      <c r="E2" s="37"/>
      <c r="L2" s="78"/>
      <c r="M2" s="78"/>
      <c r="N2" s="78"/>
    </row>
    <row r="3" customFormat="false" ht="13.8" hidden="false" customHeight="false" outlineLevel="0" collapsed="false">
      <c r="A3" s="43" t="s">
        <v>86</v>
      </c>
      <c r="B3" s="79" t="n">
        <v>195.677132188833</v>
      </c>
      <c r="C3" s="80" t="n">
        <v>3.44286597410507E-006</v>
      </c>
      <c r="D3" s="81"/>
      <c r="E3" s="0"/>
      <c r="F3" s="0"/>
      <c r="G3" s="82"/>
      <c r="H3" s="82"/>
      <c r="I3" s="82"/>
      <c r="J3" s="82"/>
      <c r="K3" s="82"/>
      <c r="L3" s="78"/>
      <c r="M3" s="78"/>
      <c r="N3" s="78"/>
    </row>
    <row r="4" customFormat="false" ht="13.8" hidden="false" customHeight="false" outlineLevel="0" collapsed="false">
      <c r="A4" s="43" t="s">
        <v>87</v>
      </c>
      <c r="B4" s="79" t="n">
        <v>8.70105254984945</v>
      </c>
      <c r="C4" s="80" t="n">
        <v>0.0168534561266103</v>
      </c>
      <c r="D4" s="81"/>
      <c r="E4" s="0"/>
      <c r="F4" s="0"/>
      <c r="G4" s="82"/>
      <c r="H4" s="82"/>
      <c r="I4" s="82"/>
      <c r="J4" s="82"/>
      <c r="K4" s="82"/>
      <c r="L4" s="78"/>
      <c r="M4" s="78"/>
      <c r="N4" s="78"/>
    </row>
    <row r="5" customFormat="false" ht="13.8" hidden="false" customHeight="false" outlineLevel="0" collapsed="false">
      <c r="A5" s="43" t="s">
        <v>88</v>
      </c>
      <c r="B5" s="79" t="n">
        <v>15.9978957030172</v>
      </c>
      <c r="C5" s="80" t="n">
        <v>0.0039377420816113</v>
      </c>
      <c r="D5" s="81"/>
      <c r="E5" s="0"/>
      <c r="F5" s="0"/>
      <c r="L5" s="78"/>
      <c r="M5" s="78"/>
      <c r="N5" s="78"/>
    </row>
    <row r="6" customFormat="false" ht="13.8" hidden="false" customHeight="false" outlineLevel="0" collapsed="false">
      <c r="A6" s="45" t="s">
        <v>89</v>
      </c>
      <c r="B6" s="59" t="n">
        <v>171.914130434782</v>
      </c>
      <c r="C6" s="46" t="n">
        <v>5.04532419886315E-006</v>
      </c>
      <c r="D6" s="83" t="n">
        <v>0.000226059</v>
      </c>
      <c r="E6" s="46"/>
      <c r="F6" s="82"/>
      <c r="G6" s="82"/>
      <c r="H6" s="82"/>
      <c r="I6" s="82"/>
      <c r="J6" s="82"/>
      <c r="K6" s="82"/>
      <c r="L6" s="78"/>
      <c r="M6" s="78"/>
      <c r="N6" s="78"/>
    </row>
    <row r="7" customFormat="false" ht="13.8" hidden="false" customHeight="false" outlineLevel="0" collapsed="false">
      <c r="A7" s="45" t="s">
        <v>90</v>
      </c>
      <c r="B7" s="59" t="n">
        <v>339.477876106199</v>
      </c>
      <c r="C7" s="46" t="n">
        <v>6.72149994712763E-007</v>
      </c>
      <c r="D7" s="83" t="n">
        <v>4.059875E-006</v>
      </c>
      <c r="E7" s="46"/>
      <c r="F7" s="82"/>
      <c r="G7" s="82"/>
      <c r="H7" s="82"/>
      <c r="I7" s="82"/>
      <c r="J7" s="82"/>
      <c r="K7" s="82"/>
      <c r="L7" s="78"/>
      <c r="M7" s="78"/>
      <c r="N7" s="78"/>
    </row>
    <row r="8" customFormat="false" ht="13.8" hidden="false" customHeight="false" outlineLevel="0" collapsed="false">
      <c r="A8" s="45" t="s">
        <v>91</v>
      </c>
      <c r="B8" s="59" t="n">
        <v>15.1750796578903</v>
      </c>
      <c r="C8" s="84" t="n">
        <v>0.00449712330261912</v>
      </c>
      <c r="D8" s="85" t="n">
        <v>0.014886764</v>
      </c>
      <c r="E8" s="46"/>
      <c r="L8" s="78"/>
      <c r="M8" s="78"/>
      <c r="N8" s="78"/>
    </row>
    <row r="9" customFormat="false" ht="13.8" hidden="false" customHeight="false" outlineLevel="0" collapsed="false">
      <c r="A9" s="45" t="s">
        <v>92</v>
      </c>
      <c r="B9" s="59" t="n">
        <v>8.86915887850465</v>
      </c>
      <c r="C9" s="84" t="n">
        <v>0.0161474494760014</v>
      </c>
      <c r="D9" s="85" t="n">
        <v>0.02518331</v>
      </c>
      <c r="E9" s="46"/>
    </row>
    <row r="10" customFormat="false" ht="13.8" hidden="false" customHeight="false" outlineLevel="0" collapsed="false">
      <c r="A10" s="45" t="s">
        <v>93</v>
      </c>
      <c r="B10" s="59" t="n">
        <v>71.1849112426035</v>
      </c>
      <c r="C10" s="84" t="n">
        <v>6.61328166276429E-005</v>
      </c>
      <c r="D10" s="86" t="n">
        <v>0.001591338</v>
      </c>
      <c r="E10" s="46"/>
    </row>
    <row r="11" customFormat="false" ht="13.8" hidden="false" customHeight="false" outlineLevel="0" collapsed="false">
      <c r="A11" s="47" t="s">
        <v>94</v>
      </c>
      <c r="B11" s="63" t="n">
        <v>15.9215189873417</v>
      </c>
      <c r="C11" s="87" t="n">
        <v>0.00398561890784193</v>
      </c>
      <c r="D11" s="85" t="n">
        <v>0.001438629</v>
      </c>
      <c r="E11" s="46"/>
    </row>
    <row r="12" customFormat="false" ht="13.8" hidden="false" customHeight="false" outlineLevel="0" collapsed="false"/>
    <row r="13" s="4" customFormat="true" ht="13.8" hidden="false" customHeight="false" outlineLevel="0" collapsed="false">
      <c r="A13" s="88" t="s">
        <v>95</v>
      </c>
      <c r="B13" s="8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="4" customFormat="true" ht="13.5" hidden="false" customHeight="true" outlineLevel="0" collapsed="false">
      <c r="A14" s="51" t="s">
        <v>96</v>
      </c>
      <c r="B14" s="51"/>
      <c r="C14" s="34" t="s">
        <v>97</v>
      </c>
      <c r="D14" s="34"/>
      <c r="E14" s="34"/>
      <c r="F14" s="89" t="s">
        <v>98</v>
      </c>
      <c r="G14" s="89"/>
      <c r="H14" s="89"/>
      <c r="I14" s="34" t="s">
        <v>99</v>
      </c>
      <c r="J14" s="34"/>
      <c r="K14" s="34"/>
      <c r="L14" s="52" t="s">
        <v>120</v>
      </c>
      <c r="M14" s="52"/>
      <c r="N14" s="52"/>
      <c r="O14" s="52" t="s">
        <v>121</v>
      </c>
      <c r="P14" s="52"/>
      <c r="Q14" s="52"/>
      <c r="R14" s="52" t="s">
        <v>102</v>
      </c>
      <c r="S14" s="52"/>
      <c r="T14" s="52"/>
      <c r="U14" s="52" t="s">
        <v>103</v>
      </c>
      <c r="V14" s="52"/>
      <c r="W14" s="52"/>
      <c r="X14" s="52" t="s">
        <v>104</v>
      </c>
      <c r="Y14" s="52"/>
      <c r="Z14" s="52"/>
      <c r="AA14" s="52" t="s">
        <v>105</v>
      </c>
      <c r="AB14" s="52"/>
      <c r="AC14" s="52"/>
    </row>
    <row r="15" s="59" customFormat="true" ht="13.5" hidden="false" customHeight="true" outlineLevel="0" collapsed="false">
      <c r="A15" s="51"/>
      <c r="B15" s="51"/>
      <c r="C15" s="90" t="s">
        <v>106</v>
      </c>
      <c r="D15" s="91" t="s">
        <v>107</v>
      </c>
      <c r="E15" s="91" t="s">
        <v>108</v>
      </c>
      <c r="F15" s="90" t="s">
        <v>106</v>
      </c>
      <c r="G15" s="91" t="s">
        <v>107</v>
      </c>
      <c r="H15" s="91" t="s">
        <v>108</v>
      </c>
      <c r="I15" s="90" t="s">
        <v>106</v>
      </c>
      <c r="J15" s="91" t="s">
        <v>107</v>
      </c>
      <c r="K15" s="91" t="s">
        <v>108</v>
      </c>
      <c r="L15" s="90" t="s">
        <v>106</v>
      </c>
      <c r="M15" s="91" t="s">
        <v>107</v>
      </c>
      <c r="N15" s="91" t="s">
        <v>108</v>
      </c>
      <c r="O15" s="90" t="s">
        <v>106</v>
      </c>
      <c r="P15" s="91" t="s">
        <v>107</v>
      </c>
      <c r="Q15" s="91" t="s">
        <v>108</v>
      </c>
      <c r="R15" s="90" t="s">
        <v>106</v>
      </c>
      <c r="S15" s="91" t="s">
        <v>107</v>
      </c>
      <c r="T15" s="91" t="s">
        <v>108</v>
      </c>
      <c r="U15" s="90" t="s">
        <v>106</v>
      </c>
      <c r="V15" s="91" t="s">
        <v>107</v>
      </c>
      <c r="W15" s="91" t="s">
        <v>108</v>
      </c>
      <c r="X15" s="90" t="s">
        <v>106</v>
      </c>
      <c r="Y15" s="91" t="s">
        <v>107</v>
      </c>
      <c r="Z15" s="91" t="s">
        <v>108</v>
      </c>
      <c r="AA15" s="90" t="s">
        <v>106</v>
      </c>
      <c r="AB15" s="91" t="s">
        <v>107</v>
      </c>
      <c r="AC15" s="91" t="s">
        <v>108</v>
      </c>
    </row>
    <row r="16" s="59" customFormat="true" ht="13.8" hidden="false" customHeight="true" outlineLevel="0" collapsed="false">
      <c r="A16" s="55" t="s">
        <v>58</v>
      </c>
      <c r="B16" s="59" t="s">
        <v>122</v>
      </c>
      <c r="C16" s="59" t="n">
        <v>0.016</v>
      </c>
      <c r="D16" s="59" t="n">
        <v>-8.2073</v>
      </c>
      <c r="E16" s="59" t="n">
        <v>-1.1441</v>
      </c>
      <c r="F16" s="92" t="n">
        <v>0.0896323187403345</v>
      </c>
      <c r="G16" s="92" t="n">
        <v>-18.1715</v>
      </c>
      <c r="H16" s="92" t="n">
        <v>1.4935</v>
      </c>
      <c r="I16" s="92" t="n">
        <v>0.942627721169233</v>
      </c>
      <c r="J16" s="92" t="n">
        <v>-6.0402</v>
      </c>
      <c r="K16" s="92" t="n">
        <v>4.8702</v>
      </c>
      <c r="L16" s="62" t="n">
        <v>0</v>
      </c>
      <c r="M16" s="62" t="n">
        <v>-1.17</v>
      </c>
      <c r="N16" s="62" t="n">
        <v>-0.6634</v>
      </c>
      <c r="O16" s="59" t="n">
        <v>0</v>
      </c>
      <c r="P16" s="59" t="n">
        <v>-0.6754</v>
      </c>
      <c r="Q16" s="59" t="n">
        <v>-0.4979</v>
      </c>
      <c r="R16" s="59" t="n">
        <v>0.011</v>
      </c>
      <c r="S16" s="59" t="n">
        <v>-1.5682</v>
      </c>
      <c r="T16" s="59" t="n">
        <v>-0.2785</v>
      </c>
      <c r="U16" s="59" t="n">
        <v>0.019</v>
      </c>
      <c r="V16" s="59" t="n">
        <v>-0.9819</v>
      </c>
      <c r="W16" s="59" t="n">
        <v>-0.1181</v>
      </c>
      <c r="X16" s="59" t="n">
        <v>0.01</v>
      </c>
      <c r="Y16" s="59" t="n">
        <v>-0.5371</v>
      </c>
      <c r="Z16" s="59" t="n">
        <v>-0.1029</v>
      </c>
      <c r="AA16" s="59" t="n">
        <v>0.877</v>
      </c>
      <c r="AB16" s="59" t="n">
        <v>-0.1926</v>
      </c>
      <c r="AC16" s="59" t="n">
        <v>0.1393</v>
      </c>
    </row>
    <row r="17" s="59" customFormat="true" ht="13.8" hidden="false" customHeight="false" outlineLevel="0" collapsed="false">
      <c r="A17" s="55"/>
      <c r="B17" s="59" t="s">
        <v>123</v>
      </c>
      <c r="C17" s="59" t="n">
        <v>0</v>
      </c>
      <c r="D17" s="59" t="n">
        <v>-25.1686</v>
      </c>
      <c r="E17" s="59" t="n">
        <v>-18.1054</v>
      </c>
      <c r="F17" s="92" t="n">
        <v>0.346229707637003</v>
      </c>
      <c r="G17" s="92" t="n">
        <v>-4.9535</v>
      </c>
      <c r="H17" s="92" t="n">
        <v>14.7115</v>
      </c>
      <c r="I17" s="92" t="n">
        <v>0.00556980922548889</v>
      </c>
      <c r="J17" s="92" t="n">
        <v>-14.4426</v>
      </c>
      <c r="K17" s="92" t="n">
        <v>-3.5321</v>
      </c>
      <c r="L17" s="62" t="n">
        <v>0</v>
      </c>
      <c r="M17" s="62" t="n">
        <v>-1.7733</v>
      </c>
      <c r="N17" s="62" t="n">
        <v>-1.2667</v>
      </c>
      <c r="O17" s="59" t="n">
        <v>0</v>
      </c>
      <c r="P17" s="59" t="n">
        <v>-0.7921</v>
      </c>
      <c r="Q17" s="59" t="n">
        <v>-0.6146</v>
      </c>
      <c r="R17" s="59" t="n">
        <v>0.782</v>
      </c>
      <c r="S17" s="59" t="n">
        <v>-0.5015</v>
      </c>
      <c r="T17" s="59" t="n">
        <v>0.7882</v>
      </c>
      <c r="U17" s="59" t="n">
        <v>0.829</v>
      </c>
      <c r="V17" s="59" t="n">
        <v>-0.5152</v>
      </c>
      <c r="W17" s="59" t="n">
        <v>0.3486</v>
      </c>
      <c r="X17" s="59" t="n">
        <v>0</v>
      </c>
      <c r="Y17" s="59" t="n">
        <v>-1.0538</v>
      </c>
      <c r="Z17" s="59" t="n">
        <v>-0.6195</v>
      </c>
      <c r="AA17" s="59" t="n">
        <v>0.005</v>
      </c>
      <c r="AB17" s="59" t="n">
        <v>-0.4426</v>
      </c>
      <c r="AC17" s="59" t="n">
        <v>-0.1107</v>
      </c>
    </row>
    <row r="18" s="59" customFormat="true" ht="13.8" hidden="false" customHeight="true" outlineLevel="0" collapsed="false">
      <c r="A18" s="55" t="s">
        <v>124</v>
      </c>
      <c r="B18" s="60" t="s">
        <v>58</v>
      </c>
      <c r="C18" s="60" t="n">
        <v>0.016</v>
      </c>
      <c r="D18" s="60" t="n">
        <v>1.1441</v>
      </c>
      <c r="E18" s="60" t="n">
        <v>8.2073</v>
      </c>
      <c r="F18" s="92" t="n">
        <v>0.0896323187403345</v>
      </c>
      <c r="G18" s="92" t="n">
        <v>-1.4935</v>
      </c>
      <c r="H18" s="92" t="n">
        <v>18.1715</v>
      </c>
      <c r="I18" s="92" t="n">
        <v>0.942627721169233</v>
      </c>
      <c r="J18" s="92" t="n">
        <v>-4.8702</v>
      </c>
      <c r="K18" s="92" t="n">
        <v>6.0402</v>
      </c>
      <c r="L18" s="62" t="n">
        <v>0</v>
      </c>
      <c r="M18" s="62" t="n">
        <v>0.6634</v>
      </c>
      <c r="N18" s="62" t="n">
        <v>1.17</v>
      </c>
      <c r="O18" s="59" t="n">
        <v>0</v>
      </c>
      <c r="P18" s="59" t="n">
        <v>0.4979</v>
      </c>
      <c r="Q18" s="59" t="n">
        <v>0.6754</v>
      </c>
      <c r="R18" s="59" t="n">
        <v>0.011</v>
      </c>
      <c r="S18" s="59" t="n">
        <v>0.2785</v>
      </c>
      <c r="T18" s="59" t="n">
        <v>1.5682</v>
      </c>
      <c r="U18" s="59" t="n">
        <v>0.019</v>
      </c>
      <c r="V18" s="59" t="n">
        <v>0.1181</v>
      </c>
      <c r="W18" s="59" t="n">
        <v>0.9819</v>
      </c>
      <c r="X18" s="59" t="n">
        <v>0.01</v>
      </c>
      <c r="Y18" s="59" t="n">
        <v>0.1029</v>
      </c>
      <c r="Z18" s="59" t="n">
        <v>0.5371</v>
      </c>
      <c r="AA18" s="59" t="n">
        <v>0.877</v>
      </c>
      <c r="AB18" s="59" t="n">
        <v>-0.1393</v>
      </c>
      <c r="AC18" s="59" t="n">
        <v>0.1926</v>
      </c>
    </row>
    <row r="19" s="59" customFormat="true" ht="13.8" hidden="false" customHeight="false" outlineLevel="0" collapsed="false">
      <c r="A19" s="55"/>
      <c r="B19" s="59" t="s">
        <v>123</v>
      </c>
      <c r="C19" s="59" t="n">
        <v>0</v>
      </c>
      <c r="D19" s="59" t="n">
        <v>-20.4929</v>
      </c>
      <c r="E19" s="59" t="n">
        <v>-13.4297</v>
      </c>
      <c r="F19" s="92" t="n">
        <v>0.014582225951918</v>
      </c>
      <c r="G19" s="92" t="n">
        <v>3.3855</v>
      </c>
      <c r="H19" s="92" t="n">
        <v>23.0505</v>
      </c>
      <c r="I19" s="92" t="n">
        <v>0.00772834922765564</v>
      </c>
      <c r="J19" s="92" t="n">
        <v>-13.8576</v>
      </c>
      <c r="K19" s="92" t="n">
        <v>-2.9471</v>
      </c>
      <c r="L19" s="62" t="n">
        <v>0.001</v>
      </c>
      <c r="M19" s="62" t="n">
        <v>-0.8566</v>
      </c>
      <c r="N19" s="62" t="n">
        <v>-0.35</v>
      </c>
      <c r="O19" s="59" t="n">
        <v>0.016</v>
      </c>
      <c r="P19" s="59" t="n">
        <v>-0.2054</v>
      </c>
      <c r="Q19" s="59" t="n">
        <v>-0.0279</v>
      </c>
      <c r="R19" s="59" t="n">
        <v>0.005</v>
      </c>
      <c r="S19" s="59" t="n">
        <v>0.4218</v>
      </c>
      <c r="T19" s="59" t="n">
        <v>1.7115</v>
      </c>
      <c r="U19" s="59" t="n">
        <v>0.037</v>
      </c>
      <c r="V19" s="59" t="n">
        <v>0.0348</v>
      </c>
      <c r="W19" s="59" t="n">
        <v>0.8986</v>
      </c>
      <c r="X19" s="59" t="n">
        <v>0.001</v>
      </c>
      <c r="Y19" s="59" t="n">
        <v>-0.7338</v>
      </c>
      <c r="Z19" s="59" t="n">
        <v>-0.2995</v>
      </c>
      <c r="AA19" s="59" t="n">
        <v>0.009</v>
      </c>
      <c r="AB19" s="59" t="n">
        <v>-0.416</v>
      </c>
      <c r="AC19" s="59" t="n">
        <v>-0.084</v>
      </c>
    </row>
    <row r="20" s="59" customFormat="true" ht="13.8" hidden="false" customHeight="true" outlineLevel="0" collapsed="false">
      <c r="A20" s="64" t="s">
        <v>125</v>
      </c>
      <c r="B20" s="56" t="s">
        <v>58</v>
      </c>
      <c r="C20" s="56" t="n">
        <v>0</v>
      </c>
      <c r="D20" s="56" t="n">
        <v>18.1054</v>
      </c>
      <c r="E20" s="56" t="n">
        <v>25.1686</v>
      </c>
      <c r="F20" s="93" t="n">
        <v>0.346229707637003</v>
      </c>
      <c r="G20" s="93" t="n">
        <v>-14.7115</v>
      </c>
      <c r="H20" s="93" t="n">
        <v>4.9535</v>
      </c>
      <c r="I20" s="93" t="n">
        <v>0.00556980922548889</v>
      </c>
      <c r="J20" s="93" t="n">
        <v>3.5321</v>
      </c>
      <c r="K20" s="93" t="n">
        <v>14.4426</v>
      </c>
      <c r="L20" s="94" t="n">
        <v>0</v>
      </c>
      <c r="M20" s="94" t="n">
        <v>1.2667</v>
      </c>
      <c r="N20" s="94" t="n">
        <v>1.7733</v>
      </c>
      <c r="O20" s="95" t="n">
        <v>0</v>
      </c>
      <c r="P20" s="95" t="n">
        <v>0.6146</v>
      </c>
      <c r="Q20" s="95" t="n">
        <v>0.7921</v>
      </c>
      <c r="R20" s="95" t="n">
        <v>0.782</v>
      </c>
      <c r="S20" s="95" t="n">
        <v>-0.7882</v>
      </c>
      <c r="T20" s="95" t="n">
        <v>0.5015</v>
      </c>
      <c r="U20" s="95" t="n">
        <v>0.829</v>
      </c>
      <c r="V20" s="95" t="n">
        <v>-0.3486</v>
      </c>
      <c r="W20" s="95" t="n">
        <v>0.5152</v>
      </c>
      <c r="X20" s="95" t="n">
        <v>0</v>
      </c>
      <c r="Y20" s="95" t="n">
        <v>0.6195</v>
      </c>
      <c r="Z20" s="95" t="n">
        <v>1.0538</v>
      </c>
      <c r="AA20" s="95" t="n">
        <v>0.005</v>
      </c>
      <c r="AB20" s="95" t="n">
        <v>0.1107</v>
      </c>
      <c r="AC20" s="95" t="n">
        <v>0.4426</v>
      </c>
    </row>
    <row r="21" customFormat="false" ht="13.8" hidden="false" customHeight="false" outlineLevel="0" collapsed="false">
      <c r="A21" s="64"/>
      <c r="B21" s="65" t="s">
        <v>124</v>
      </c>
      <c r="C21" s="65" t="n">
        <v>0</v>
      </c>
      <c r="D21" s="65" t="n">
        <v>13.4297</v>
      </c>
      <c r="E21" s="65" t="n">
        <v>20.4929</v>
      </c>
      <c r="F21" s="96" t="n">
        <v>0.014582225951918</v>
      </c>
      <c r="G21" s="96" t="n">
        <v>-23.0505</v>
      </c>
      <c r="H21" s="96" t="n">
        <v>-3.3855</v>
      </c>
      <c r="I21" s="96" t="n">
        <v>0.00772834922765564</v>
      </c>
      <c r="J21" s="96" t="n">
        <v>2.9471</v>
      </c>
      <c r="K21" s="96" t="n">
        <v>13.8576</v>
      </c>
      <c r="L21" s="67" t="n">
        <v>0.001</v>
      </c>
      <c r="M21" s="67" t="n">
        <v>0.35</v>
      </c>
      <c r="N21" s="67" t="n">
        <v>0.8566</v>
      </c>
      <c r="O21" s="63" t="n">
        <v>0.016</v>
      </c>
      <c r="P21" s="63" t="n">
        <v>0.0279</v>
      </c>
      <c r="Q21" s="63" t="n">
        <v>0.2054</v>
      </c>
      <c r="R21" s="63" t="n">
        <v>0.005</v>
      </c>
      <c r="S21" s="63" t="n">
        <v>-1.7115</v>
      </c>
      <c r="T21" s="63" t="n">
        <v>-0.4218</v>
      </c>
      <c r="U21" s="63" t="n">
        <v>0.037</v>
      </c>
      <c r="V21" s="63" t="n">
        <v>-0.8986</v>
      </c>
      <c r="W21" s="63" t="n">
        <v>-0.0348</v>
      </c>
      <c r="X21" s="63" t="n">
        <v>0.001</v>
      </c>
      <c r="Y21" s="63" t="n">
        <v>0.2995</v>
      </c>
      <c r="Z21" s="63" t="n">
        <v>0.7338</v>
      </c>
      <c r="AA21" s="63" t="n">
        <v>0.009</v>
      </c>
      <c r="AB21" s="63" t="n">
        <v>0.084</v>
      </c>
      <c r="AC21" s="63" t="n">
        <v>0.416</v>
      </c>
    </row>
    <row r="23" customFormat="false" ht="13.8" hidden="false" customHeight="false" outlineLevel="0" collapsed="false">
      <c r="L23" s="97" t="n">
        <v>0.000943952</v>
      </c>
      <c r="O23" s="59" t="n">
        <v>0.003420745</v>
      </c>
      <c r="R23" s="59" t="n">
        <v>0.0212451</v>
      </c>
      <c r="U23" s="59" t="n">
        <v>0.04796803</v>
      </c>
      <c r="X23" s="59" t="n">
        <v>0.004939831</v>
      </c>
      <c r="AA23" s="59" t="n">
        <v>0.002941239</v>
      </c>
    </row>
    <row r="24" customFormat="false" ht="13.8" hidden="false" customHeight="false" outlineLevel="0" collapsed="false">
      <c r="L24" s="97" t="n">
        <v>0.0002344044</v>
      </c>
      <c r="O24" s="59" t="n">
        <v>3.367926E-006</v>
      </c>
      <c r="R24" s="59" t="n">
        <v>0.98700854</v>
      </c>
      <c r="U24" s="59" t="n">
        <v>0.93339791</v>
      </c>
      <c r="X24" s="59" t="n">
        <v>0.001778601</v>
      </c>
      <c r="AA24" s="59" t="n">
        <v>0.00208158</v>
      </c>
    </row>
    <row r="25" customFormat="false" ht="13.8" hidden="false" customHeight="false" outlineLevel="0" collapsed="false">
      <c r="L25" s="97" t="n">
        <v>0.1830022881</v>
      </c>
      <c r="O25" s="59" t="n">
        <v>2.919155E-005</v>
      </c>
      <c r="R25" s="59" t="n">
        <v>0.02537577</v>
      </c>
      <c r="U25" s="59" t="n">
        <v>0.03122496</v>
      </c>
      <c r="X25" s="98" t="n">
        <v>0.525528276</v>
      </c>
      <c r="AA25" s="59" t="n">
        <v>0.918309166</v>
      </c>
    </row>
    <row r="26" customFormat="false" ht="13.8" hidden="false" customHeight="false" outlineLevel="0" collapsed="false">
      <c r="O26" s="0"/>
    </row>
    <row r="27" customFormat="false" ht="13.8" hidden="false" customHeight="false" outlineLevel="0" collapsed="false"/>
  </sheetData>
  <mergeCells count="15">
    <mergeCell ref="A1:B1"/>
    <mergeCell ref="A13:B13"/>
    <mergeCell ref="A14:B15"/>
    <mergeCell ref="C14:E14"/>
    <mergeCell ref="F14:H14"/>
    <mergeCell ref="I14:K14"/>
    <mergeCell ref="L14:N14"/>
    <mergeCell ref="O14:Q14"/>
    <mergeCell ref="R14:T14"/>
    <mergeCell ref="U14:W14"/>
    <mergeCell ref="X14:Z14"/>
    <mergeCell ref="AA14:AC14"/>
    <mergeCell ref="A16:A17"/>
    <mergeCell ref="A18:A19"/>
    <mergeCell ref="A20:A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8" activeCellId="0" sqref="C8"/>
    </sheetView>
  </sheetViews>
  <sheetFormatPr defaultColWidth="8.82421875" defaultRowHeight="12.75" zeroHeight="false" outlineLevelRow="0" outlineLevelCol="0"/>
  <cols>
    <col collapsed="false" customWidth="true" hidden="false" outlineLevel="0" max="1" min="1" style="11" width="15"/>
    <col collapsed="false" customWidth="true" hidden="false" outlineLevel="0" max="2" min="2" style="11" width="21.54"/>
    <col collapsed="false" customWidth="true" hidden="false" outlineLevel="0" max="3" min="3" style="11" width="15"/>
    <col collapsed="false" customWidth="true" hidden="false" outlineLevel="0" max="4" min="4" style="11" width="16.45"/>
    <col collapsed="false" customWidth="true" hidden="false" outlineLevel="0" max="6" min="5" style="11" width="15"/>
    <col collapsed="false" customWidth="true" hidden="false" outlineLevel="0" max="7" min="7" style="11" width="23.82"/>
    <col collapsed="false" customWidth="true" hidden="false" outlineLevel="0" max="8" min="8" style="11" width="15"/>
    <col collapsed="false" customWidth="true" hidden="false" outlineLevel="0" max="9" min="9" style="11" width="18.45"/>
    <col collapsed="false" customWidth="true" hidden="false" outlineLevel="0" max="10" min="10" style="11" width="15"/>
    <col collapsed="false" customWidth="false" hidden="false" outlineLevel="0" max="16384" min="11" style="11" width="8.82"/>
  </cols>
  <sheetData>
    <row r="1" s="74" customFormat="true" ht="18.75" hidden="false" customHeight="true" outlineLevel="0" collapsed="false">
      <c r="A1" s="23" t="s">
        <v>126</v>
      </c>
      <c r="B1" s="23"/>
      <c r="C1" s="99"/>
      <c r="D1" s="99"/>
      <c r="E1" s="99"/>
      <c r="F1" s="99"/>
      <c r="G1" s="99"/>
      <c r="H1" s="99"/>
      <c r="I1" s="99"/>
      <c r="J1" s="99"/>
    </row>
    <row r="2" s="21" customFormat="true" ht="13.5" hidden="false" customHeight="false" outlineLevel="0" collapsed="false">
      <c r="A2" s="100" t="s">
        <v>52</v>
      </c>
      <c r="B2" s="100" t="s">
        <v>53</v>
      </c>
      <c r="C2" s="101" t="s">
        <v>127</v>
      </c>
      <c r="D2" s="100" t="s">
        <v>128</v>
      </c>
      <c r="E2" s="101" t="s">
        <v>106</v>
      </c>
      <c r="F2" s="100" t="s">
        <v>52</v>
      </c>
      <c r="G2" s="100" t="s">
        <v>53</v>
      </c>
      <c r="H2" s="101" t="s">
        <v>129</v>
      </c>
      <c r="I2" s="100" t="s">
        <v>128</v>
      </c>
      <c r="J2" s="101" t="s">
        <v>106</v>
      </c>
    </row>
    <row r="3" s="21" customFormat="true" ht="13.5" hidden="false" customHeight="false" outlineLevel="0" collapsed="false">
      <c r="A3" s="102" t="s">
        <v>57</v>
      </c>
      <c r="B3" s="102" t="s">
        <v>130</v>
      </c>
      <c r="C3" s="102" t="s">
        <v>131</v>
      </c>
      <c r="D3" s="102" t="n">
        <v>2.87581275993</v>
      </c>
      <c r="E3" s="102" t="n">
        <v>0.0369039536137</v>
      </c>
      <c r="F3" s="102" t="s">
        <v>57</v>
      </c>
      <c r="G3" s="102" t="s">
        <v>130</v>
      </c>
      <c r="H3" s="102" t="s">
        <v>132</v>
      </c>
      <c r="I3" s="102" t="n">
        <v>3.75297488119</v>
      </c>
      <c r="J3" s="102" t="n">
        <v>0.0369039536137</v>
      </c>
    </row>
    <row r="4" s="21" customFormat="true" ht="13.5" hidden="false" customHeight="false" outlineLevel="0" collapsed="false">
      <c r="A4" s="102" t="s">
        <v>57</v>
      </c>
      <c r="B4" s="102" t="s">
        <v>130</v>
      </c>
      <c r="C4" s="102" t="s">
        <v>133</v>
      </c>
      <c r="D4" s="102" t="n">
        <v>3.37178757353</v>
      </c>
      <c r="E4" s="102" t="n">
        <v>0.0463015949151</v>
      </c>
      <c r="F4" s="102" t="s">
        <v>57</v>
      </c>
      <c r="G4" s="102" t="s">
        <v>130</v>
      </c>
      <c r="H4" s="102" t="s">
        <v>134</v>
      </c>
      <c r="I4" s="102" t="n">
        <v>3.89710619545</v>
      </c>
      <c r="J4" s="102" t="n">
        <v>0.0369039536137</v>
      </c>
    </row>
    <row r="5" s="21" customFormat="true" ht="13.5" hidden="false" customHeight="false" outlineLevel="0" collapsed="false">
      <c r="A5" s="102" t="s">
        <v>57</v>
      </c>
      <c r="B5" s="102" t="s">
        <v>130</v>
      </c>
      <c r="C5" s="102" t="s">
        <v>135</v>
      </c>
      <c r="D5" s="102" t="n">
        <v>3.36754558038</v>
      </c>
      <c r="E5" s="102" t="n">
        <v>0.0369039536137</v>
      </c>
      <c r="F5" s="102" t="s">
        <v>57</v>
      </c>
      <c r="G5" s="102" t="s">
        <v>130</v>
      </c>
      <c r="H5" s="102" t="s">
        <v>136</v>
      </c>
      <c r="I5" s="102" t="n">
        <v>3.95925164612</v>
      </c>
      <c r="J5" s="102" t="n">
        <v>0.0369039536137</v>
      </c>
    </row>
    <row r="6" s="21" customFormat="true" ht="13.5" hidden="false" customHeight="false" outlineLevel="0" collapsed="false">
      <c r="A6" s="102" t="s">
        <v>57</v>
      </c>
      <c r="B6" s="102" t="s">
        <v>130</v>
      </c>
      <c r="C6" s="102" t="s">
        <v>137</v>
      </c>
      <c r="D6" s="102" t="n">
        <v>4.04339166494</v>
      </c>
      <c r="E6" s="102" t="n">
        <v>0.0495346134356</v>
      </c>
      <c r="F6" s="102" t="s">
        <v>57</v>
      </c>
      <c r="G6" s="102" t="s">
        <v>130</v>
      </c>
      <c r="H6" s="102" t="s">
        <v>138</v>
      </c>
      <c r="I6" s="102" t="n">
        <v>3.99316345353</v>
      </c>
      <c r="J6" s="102" t="n">
        <v>0.0369039536137</v>
      </c>
    </row>
    <row r="7" s="21" customFormat="true" ht="13.5" hidden="false" customHeight="false" outlineLevel="0" collapsed="false">
      <c r="A7" s="102" t="s">
        <v>57</v>
      </c>
      <c r="B7" s="102" t="s">
        <v>130</v>
      </c>
      <c r="C7" s="102" t="s">
        <v>139</v>
      </c>
      <c r="D7" s="102" t="n">
        <v>4.41173575743</v>
      </c>
      <c r="E7" s="102" t="n">
        <v>0.0495346134356</v>
      </c>
      <c r="F7" s="102" t="s">
        <v>57</v>
      </c>
      <c r="G7" s="102" t="s">
        <v>130</v>
      </c>
      <c r="H7" s="102" t="s">
        <v>140</v>
      </c>
      <c r="I7" s="102" t="n">
        <v>3.99631870657</v>
      </c>
      <c r="J7" s="102" t="n">
        <v>0.0369039536137</v>
      </c>
    </row>
    <row r="8" s="21" customFormat="true" ht="13.5" hidden="false" customHeight="false" outlineLevel="0" collapsed="false">
      <c r="A8" s="102" t="s">
        <v>57</v>
      </c>
      <c r="B8" s="102" t="s">
        <v>130</v>
      </c>
      <c r="C8" s="102" t="s">
        <v>141</v>
      </c>
      <c r="D8" s="102" t="n">
        <v>2.82542280906</v>
      </c>
      <c r="E8" s="102" t="n">
        <v>0.0369039536137</v>
      </c>
      <c r="F8" s="102" t="s">
        <v>57</v>
      </c>
      <c r="G8" s="102" t="s">
        <v>130</v>
      </c>
      <c r="H8" s="102" t="s">
        <v>142</v>
      </c>
      <c r="I8" s="102" t="n">
        <v>4.20615499567</v>
      </c>
      <c r="J8" s="102" t="n">
        <v>0.0369039536137</v>
      </c>
    </row>
    <row r="9" s="21" customFormat="true" ht="13.5" hidden="false" customHeight="false" outlineLevel="0" collapsed="false">
      <c r="A9" s="102" t="s">
        <v>57</v>
      </c>
      <c r="B9" s="102" t="s">
        <v>130</v>
      </c>
      <c r="C9" s="102" t="s">
        <v>143</v>
      </c>
      <c r="D9" s="102" t="n">
        <v>3.00491053515</v>
      </c>
      <c r="E9" s="102" t="n">
        <v>0.0369039536137</v>
      </c>
      <c r="F9" s="102" t="s">
        <v>57</v>
      </c>
      <c r="G9" s="102" t="s">
        <v>130</v>
      </c>
      <c r="H9" s="102" t="s">
        <v>144</v>
      </c>
      <c r="I9" s="102" t="n">
        <v>4.71899833708</v>
      </c>
      <c r="J9" s="102" t="n">
        <v>0.0369039536137</v>
      </c>
    </row>
    <row r="10" s="21" customFormat="true" ht="13.5" hidden="false" customHeight="false" outlineLevel="0" collapsed="false">
      <c r="A10" s="102" t="s">
        <v>57</v>
      </c>
      <c r="B10" s="102" t="s">
        <v>130</v>
      </c>
      <c r="C10" s="102" t="s">
        <v>145</v>
      </c>
      <c r="D10" s="102" t="n">
        <v>3.10531433105</v>
      </c>
      <c r="E10" s="102" t="n">
        <v>0.0369039536137</v>
      </c>
      <c r="F10" s="102" t="s">
        <v>57</v>
      </c>
      <c r="G10" s="102" t="s">
        <v>130</v>
      </c>
      <c r="H10" s="102" t="s">
        <v>146</v>
      </c>
      <c r="I10" s="102" t="n">
        <v>4.8411699251</v>
      </c>
      <c r="J10" s="102" t="n">
        <v>0.0369039536137</v>
      </c>
    </row>
    <row r="11" s="21" customFormat="true" ht="13.5" hidden="false" customHeight="false" outlineLevel="0" collapsed="false">
      <c r="A11" s="102" t="s">
        <v>57</v>
      </c>
      <c r="B11" s="102" t="s">
        <v>130</v>
      </c>
      <c r="C11" s="102" t="s">
        <v>147</v>
      </c>
      <c r="D11" s="102" t="n">
        <v>3.21124847974</v>
      </c>
      <c r="E11" s="102" t="n">
        <v>0.0369039536137</v>
      </c>
      <c r="F11" s="102" t="s">
        <v>57</v>
      </c>
      <c r="G11" s="102" t="s">
        <v>130</v>
      </c>
      <c r="H11" s="102" t="s">
        <v>148</v>
      </c>
      <c r="I11" s="102" t="n">
        <v>5.45990753109</v>
      </c>
      <c r="J11" s="102" t="n">
        <v>0.0369039536137</v>
      </c>
    </row>
    <row r="12" s="21" customFormat="true" ht="13.5" hidden="false" customHeight="false" outlineLevel="0" collapsed="false">
      <c r="A12" s="102" t="s">
        <v>57</v>
      </c>
      <c r="B12" s="102" t="s">
        <v>130</v>
      </c>
      <c r="C12" s="102" t="s">
        <v>149</v>
      </c>
      <c r="D12" s="102" t="n">
        <v>3.33215115008</v>
      </c>
      <c r="E12" s="102" t="n">
        <v>0.0369039536137</v>
      </c>
      <c r="F12" s="102" t="s">
        <v>70</v>
      </c>
      <c r="G12" s="102" t="s">
        <v>130</v>
      </c>
      <c r="H12" s="102" t="s">
        <v>148</v>
      </c>
      <c r="I12" s="102" t="n">
        <v>5.0333798239</v>
      </c>
      <c r="J12" s="102" t="n">
        <v>0.0369039536137</v>
      </c>
    </row>
    <row r="13" s="21" customFormat="true" ht="13.5" hidden="false" customHeight="false" outlineLevel="0" collapsed="false">
      <c r="A13" s="102" t="s">
        <v>57</v>
      </c>
      <c r="B13" s="102" t="s">
        <v>130</v>
      </c>
      <c r="C13" s="102" t="s">
        <v>150</v>
      </c>
      <c r="D13" s="102" t="n">
        <v>2.93903621813</v>
      </c>
      <c r="E13" s="102" t="n">
        <v>0.0369039536137</v>
      </c>
      <c r="F13" s="102" t="s">
        <v>70</v>
      </c>
      <c r="G13" s="102" t="s">
        <v>130</v>
      </c>
      <c r="H13" s="102" t="s">
        <v>146</v>
      </c>
      <c r="I13" s="102" t="n">
        <v>4.98075516303</v>
      </c>
      <c r="J13" s="102" t="n">
        <v>0.0369039536137</v>
      </c>
    </row>
    <row r="14" s="21" customFormat="true" ht="13.5" hidden="false" customHeight="false" outlineLevel="0" collapsed="false">
      <c r="A14" s="102" t="s">
        <v>57</v>
      </c>
      <c r="B14" s="102" t="s">
        <v>130</v>
      </c>
      <c r="C14" s="102" t="s">
        <v>151</v>
      </c>
      <c r="D14" s="102" t="n">
        <v>2.96585873811</v>
      </c>
      <c r="E14" s="102" t="n">
        <v>0.0369039536137</v>
      </c>
      <c r="F14" s="102" t="s">
        <v>70</v>
      </c>
      <c r="G14" s="102" t="s">
        <v>130</v>
      </c>
      <c r="H14" s="102" t="s">
        <v>152</v>
      </c>
      <c r="I14" s="102" t="n">
        <v>3.90666846932</v>
      </c>
      <c r="J14" s="102" t="n">
        <v>0.0369039536137</v>
      </c>
    </row>
    <row r="15" s="21" customFormat="true" ht="13.5" hidden="false" customHeight="false" outlineLevel="0" collapsed="false">
      <c r="A15" s="102" t="s">
        <v>57</v>
      </c>
      <c r="B15" s="102" t="s">
        <v>130</v>
      </c>
      <c r="C15" s="102" t="s">
        <v>153</v>
      </c>
      <c r="D15" s="102" t="n">
        <v>3.09681275883</v>
      </c>
      <c r="E15" s="102" t="n">
        <v>0.0369039536137</v>
      </c>
      <c r="F15" s="102" t="s">
        <v>70</v>
      </c>
      <c r="G15" s="102" t="s">
        <v>130</v>
      </c>
      <c r="H15" s="102" t="s">
        <v>154</v>
      </c>
      <c r="I15" s="102" t="n">
        <v>3.66257793029</v>
      </c>
      <c r="J15" s="102" t="n">
        <v>0.0369039536137</v>
      </c>
    </row>
    <row r="16" s="21" customFormat="true" ht="13.5" hidden="false" customHeight="false" outlineLevel="0" collapsed="false">
      <c r="A16" s="102" t="s">
        <v>57</v>
      </c>
      <c r="B16" s="102" t="s">
        <v>130</v>
      </c>
      <c r="C16" s="102" t="s">
        <v>155</v>
      </c>
      <c r="D16" s="102" t="n">
        <v>3.19631410599</v>
      </c>
      <c r="E16" s="102" t="n">
        <v>0.0369039536137</v>
      </c>
      <c r="F16" s="102" t="s">
        <v>71</v>
      </c>
      <c r="G16" s="102" t="s">
        <v>130</v>
      </c>
      <c r="H16" s="102" t="s">
        <v>148</v>
      </c>
      <c r="I16" s="102" t="n">
        <v>5.62111101899</v>
      </c>
      <c r="J16" s="102" t="n">
        <v>0.0463015949151</v>
      </c>
    </row>
    <row r="17" s="21" customFormat="true" ht="13.5" hidden="false" customHeight="false" outlineLevel="0" collapsed="false">
      <c r="A17" s="102" t="s">
        <v>57</v>
      </c>
      <c r="B17" s="102" t="s">
        <v>130</v>
      </c>
      <c r="C17" s="102" t="s">
        <v>156</v>
      </c>
      <c r="D17" s="102" t="n">
        <v>3.07838764371</v>
      </c>
      <c r="E17" s="102" t="n">
        <v>0.0369039536137</v>
      </c>
      <c r="F17" s="102" t="s">
        <v>71</v>
      </c>
      <c r="G17" s="102" t="s">
        <v>130</v>
      </c>
      <c r="H17" s="102" t="s">
        <v>146</v>
      </c>
      <c r="I17" s="102" t="n">
        <v>4.98611268631</v>
      </c>
      <c r="J17" s="102" t="n">
        <v>0.0369039536137</v>
      </c>
    </row>
    <row r="18" s="21" customFormat="true" ht="13.5" hidden="false" customHeight="false" outlineLevel="0" collapsed="false">
      <c r="A18" s="102" t="s">
        <v>57</v>
      </c>
      <c r="B18" s="102" t="s">
        <v>130</v>
      </c>
      <c r="C18" s="102" t="s">
        <v>157</v>
      </c>
      <c r="D18" s="102" t="n">
        <v>3.63194790413</v>
      </c>
      <c r="E18" s="102" t="n">
        <v>0.0463015949151</v>
      </c>
      <c r="F18" s="102"/>
      <c r="G18" s="102"/>
      <c r="H18" s="102"/>
      <c r="I18" s="102"/>
      <c r="J18" s="102"/>
    </row>
    <row r="19" s="21" customFormat="true" ht="13.5" hidden="false" customHeight="false" outlineLevel="0" collapsed="false">
      <c r="A19" s="102" t="s">
        <v>57</v>
      </c>
      <c r="B19" s="102" t="s">
        <v>130</v>
      </c>
      <c r="C19" s="102" t="s">
        <v>158</v>
      </c>
      <c r="D19" s="102" t="n">
        <v>3.06896393528</v>
      </c>
      <c r="E19" s="102" t="n">
        <v>0.0369039536137</v>
      </c>
      <c r="F19" s="102"/>
      <c r="G19" s="102"/>
      <c r="H19" s="102"/>
      <c r="I19" s="102"/>
      <c r="J19" s="102"/>
    </row>
    <row r="20" s="21" customFormat="true" ht="13.5" hidden="false" customHeight="false" outlineLevel="0" collapsed="false">
      <c r="A20" s="102" t="s">
        <v>57</v>
      </c>
      <c r="B20" s="102" t="s">
        <v>130</v>
      </c>
      <c r="C20" s="102" t="s">
        <v>159</v>
      </c>
      <c r="D20" s="102" t="n">
        <v>3.01267170434</v>
      </c>
      <c r="E20" s="102" t="n">
        <v>0.0369039536137</v>
      </c>
      <c r="F20" s="102"/>
      <c r="G20" s="102"/>
      <c r="H20" s="102"/>
      <c r="I20" s="102"/>
      <c r="J20" s="102"/>
    </row>
    <row r="21" s="21" customFormat="true" ht="13.5" hidden="false" customHeight="false" outlineLevel="0" collapsed="false">
      <c r="A21" s="102" t="s">
        <v>57</v>
      </c>
      <c r="B21" s="102" t="s">
        <v>130</v>
      </c>
      <c r="C21" s="102" t="s">
        <v>138</v>
      </c>
      <c r="D21" s="102" t="n">
        <v>3.27966001116</v>
      </c>
      <c r="E21" s="102" t="n">
        <v>0.0369039536137</v>
      </c>
      <c r="F21" s="102"/>
      <c r="G21" s="102"/>
      <c r="H21" s="102"/>
      <c r="I21" s="102"/>
      <c r="J21" s="102"/>
    </row>
    <row r="22" s="21" customFormat="true" ht="13.5" hidden="false" customHeight="false" outlineLevel="0" collapsed="false">
      <c r="A22" s="102" t="s">
        <v>57</v>
      </c>
      <c r="B22" s="102" t="s">
        <v>130</v>
      </c>
      <c r="C22" s="102" t="s">
        <v>160</v>
      </c>
      <c r="D22" s="102" t="n">
        <v>2.91213424728</v>
      </c>
      <c r="E22" s="102" t="n">
        <v>0.0369039536137</v>
      </c>
      <c r="F22" s="102"/>
      <c r="G22" s="102"/>
      <c r="H22" s="102"/>
      <c r="I22" s="102"/>
      <c r="J22" s="102"/>
    </row>
    <row r="23" s="21" customFormat="true" ht="13.5" hidden="false" customHeight="false" outlineLevel="0" collapsed="false">
      <c r="A23" s="102" t="s">
        <v>57</v>
      </c>
      <c r="B23" s="102" t="s">
        <v>130</v>
      </c>
      <c r="C23" s="102" t="s">
        <v>161</v>
      </c>
      <c r="D23" s="102" t="n">
        <v>3.44526849671</v>
      </c>
      <c r="E23" s="102" t="n">
        <v>0.0463015949151</v>
      </c>
      <c r="F23" s="102"/>
      <c r="G23" s="102"/>
      <c r="H23" s="102"/>
      <c r="I23" s="102"/>
      <c r="J23" s="102"/>
    </row>
    <row r="24" s="21" customFormat="true" ht="13.5" hidden="false" customHeight="false" outlineLevel="0" collapsed="false">
      <c r="A24" s="102" t="s">
        <v>57</v>
      </c>
      <c r="B24" s="102" t="s">
        <v>130</v>
      </c>
      <c r="C24" s="102" t="s">
        <v>162</v>
      </c>
      <c r="D24" s="102" t="n">
        <v>3.4518382001</v>
      </c>
      <c r="E24" s="102" t="n">
        <v>0.0369039536137</v>
      </c>
      <c r="F24" s="102"/>
      <c r="G24" s="102"/>
      <c r="H24" s="102"/>
      <c r="I24" s="102"/>
      <c r="J24" s="102"/>
    </row>
    <row r="25" s="21" customFormat="true" ht="13.5" hidden="false" customHeight="false" outlineLevel="0" collapsed="false">
      <c r="A25" s="102" t="s">
        <v>57</v>
      </c>
      <c r="B25" s="102" t="s">
        <v>130</v>
      </c>
      <c r="C25" s="102" t="s">
        <v>163</v>
      </c>
      <c r="D25" s="102" t="n">
        <v>3.64561008087</v>
      </c>
      <c r="E25" s="102" t="n">
        <v>0.0495346134356</v>
      </c>
      <c r="F25" s="102"/>
      <c r="G25" s="102"/>
      <c r="H25" s="102"/>
      <c r="I25" s="102"/>
      <c r="J25" s="102"/>
    </row>
    <row r="26" s="21" customFormat="true" ht="13.5" hidden="false" customHeight="false" outlineLevel="0" collapsed="false">
      <c r="A26" s="102" t="s">
        <v>57</v>
      </c>
      <c r="B26" s="102" t="s">
        <v>130</v>
      </c>
      <c r="C26" s="102" t="s">
        <v>164</v>
      </c>
      <c r="D26" s="102" t="n">
        <v>3.1146235851</v>
      </c>
      <c r="E26" s="102" t="n">
        <v>0.0369039536137</v>
      </c>
      <c r="F26" s="102"/>
      <c r="G26" s="102"/>
      <c r="H26" s="102"/>
      <c r="I26" s="102"/>
      <c r="J26" s="102"/>
    </row>
    <row r="27" s="21" customFormat="true" ht="13.5" hidden="false" customHeight="false" outlineLevel="0" collapsed="false">
      <c r="A27" s="102" t="s">
        <v>70</v>
      </c>
      <c r="B27" s="102" t="s">
        <v>130</v>
      </c>
      <c r="C27" s="102" t="s">
        <v>165</v>
      </c>
      <c r="D27" s="102" t="n">
        <v>2.55536510526</v>
      </c>
      <c r="E27" s="102" t="n">
        <v>0.0369039536137</v>
      </c>
      <c r="F27" s="102"/>
      <c r="G27" s="102"/>
      <c r="H27" s="102"/>
      <c r="I27" s="102"/>
      <c r="J27" s="102"/>
    </row>
    <row r="28" s="21" customFormat="true" ht="13.5" hidden="false" customHeight="false" outlineLevel="0" collapsed="false">
      <c r="A28" s="102" t="s">
        <v>70</v>
      </c>
      <c r="B28" s="102" t="s">
        <v>130</v>
      </c>
      <c r="C28" s="102" t="s">
        <v>166</v>
      </c>
      <c r="D28" s="102" t="n">
        <v>2.57883834615</v>
      </c>
      <c r="E28" s="102" t="n">
        <v>0.0369039536137</v>
      </c>
      <c r="F28" s="102"/>
      <c r="G28" s="102"/>
      <c r="H28" s="102"/>
      <c r="I28" s="102"/>
      <c r="J28" s="102"/>
    </row>
    <row r="29" s="21" customFormat="true" ht="13.5" hidden="false" customHeight="false" outlineLevel="0" collapsed="false">
      <c r="A29" s="102" t="s">
        <v>70</v>
      </c>
      <c r="B29" s="102" t="s">
        <v>130</v>
      </c>
      <c r="C29" s="102" t="s">
        <v>167</v>
      </c>
      <c r="D29" s="102" t="n">
        <v>2.63933267788</v>
      </c>
      <c r="E29" s="102" t="n">
        <v>0.0369039536137</v>
      </c>
      <c r="F29" s="102"/>
      <c r="G29" s="102"/>
      <c r="H29" s="102"/>
      <c r="I29" s="102"/>
      <c r="J29" s="102"/>
    </row>
    <row r="30" s="21" customFormat="true" ht="13.5" hidden="false" customHeight="false" outlineLevel="0" collapsed="false">
      <c r="A30" s="102" t="s">
        <v>70</v>
      </c>
      <c r="B30" s="102" t="s">
        <v>130</v>
      </c>
      <c r="C30" s="102" t="s">
        <v>168</v>
      </c>
      <c r="D30" s="102" t="n">
        <v>2.68144127368</v>
      </c>
      <c r="E30" s="102" t="n">
        <v>0.0369039536137</v>
      </c>
      <c r="F30" s="102"/>
      <c r="G30" s="102"/>
      <c r="H30" s="102"/>
      <c r="I30" s="102"/>
      <c r="J30" s="102"/>
    </row>
    <row r="31" s="21" customFormat="true" ht="13.5" hidden="false" customHeight="false" outlineLevel="0" collapsed="false">
      <c r="A31" s="102" t="s">
        <v>70</v>
      </c>
      <c r="B31" s="102" t="s">
        <v>130</v>
      </c>
      <c r="C31" s="102" t="s">
        <v>169</v>
      </c>
      <c r="D31" s="102" t="n">
        <v>2.84445566911</v>
      </c>
      <c r="E31" s="102" t="n">
        <v>0.0495346134356</v>
      </c>
      <c r="F31" s="102"/>
      <c r="G31" s="102"/>
      <c r="H31" s="102"/>
      <c r="I31" s="102"/>
      <c r="J31" s="102"/>
    </row>
    <row r="32" customFormat="false" ht="13.5" hidden="false" customHeight="false" outlineLevel="0" collapsed="false">
      <c r="A32" s="102" t="s">
        <v>70</v>
      </c>
      <c r="B32" s="102" t="s">
        <v>130</v>
      </c>
      <c r="C32" s="102" t="s">
        <v>170</v>
      </c>
      <c r="D32" s="102" t="n">
        <v>2.90489219169</v>
      </c>
      <c r="E32" s="102" t="n">
        <v>0.0369039536137</v>
      </c>
      <c r="F32" s="102"/>
      <c r="G32" s="102"/>
      <c r="H32" s="102"/>
      <c r="I32" s="102"/>
      <c r="J32" s="102"/>
    </row>
    <row r="33" customFormat="false" ht="13.5" hidden="false" customHeight="false" outlineLevel="0" collapsed="false">
      <c r="A33" s="102" t="s">
        <v>70</v>
      </c>
      <c r="B33" s="102" t="s">
        <v>130</v>
      </c>
      <c r="C33" s="102" t="s">
        <v>171</v>
      </c>
      <c r="D33" s="102" t="n">
        <v>3.22897384485</v>
      </c>
      <c r="E33" s="102" t="n">
        <v>0.0369039536137</v>
      </c>
      <c r="F33" s="102"/>
      <c r="G33" s="102"/>
      <c r="H33" s="102"/>
      <c r="I33" s="102"/>
      <c r="J33" s="102"/>
    </row>
    <row r="34" customFormat="false" ht="13.5" hidden="false" customHeight="false" outlineLevel="0" collapsed="false">
      <c r="A34" s="102" t="s">
        <v>70</v>
      </c>
      <c r="B34" s="102" t="s">
        <v>130</v>
      </c>
      <c r="C34" s="102" t="s">
        <v>172</v>
      </c>
      <c r="D34" s="102" t="n">
        <v>3.4716733722</v>
      </c>
      <c r="E34" s="102" t="n">
        <v>0.0495346134356</v>
      </c>
      <c r="F34" s="102"/>
      <c r="G34" s="102"/>
      <c r="H34" s="102"/>
      <c r="I34" s="102"/>
      <c r="J34" s="102"/>
    </row>
    <row r="35" customFormat="false" ht="13.5" hidden="false" customHeight="false" outlineLevel="0" collapsed="false">
      <c r="A35" s="102" t="s">
        <v>70</v>
      </c>
      <c r="B35" s="102" t="s">
        <v>130</v>
      </c>
      <c r="C35" s="102" t="s">
        <v>142</v>
      </c>
      <c r="D35" s="102" t="n">
        <v>3.65775670289</v>
      </c>
      <c r="E35" s="102" t="n">
        <v>0.0495346134356</v>
      </c>
      <c r="F35" s="102"/>
      <c r="G35" s="102"/>
      <c r="H35" s="102"/>
      <c r="I35" s="102"/>
      <c r="J35" s="102"/>
    </row>
    <row r="36" customFormat="false" ht="13.5" hidden="false" customHeight="false" outlineLevel="0" collapsed="false">
      <c r="A36" s="102" t="s">
        <v>71</v>
      </c>
      <c r="B36" s="102" t="s">
        <v>130</v>
      </c>
      <c r="C36" s="102" t="s">
        <v>173</v>
      </c>
      <c r="D36" s="102" t="n">
        <v>3.04863023793</v>
      </c>
      <c r="E36" s="102" t="n">
        <v>0.0369039536137</v>
      </c>
      <c r="F36" s="102"/>
      <c r="G36" s="102"/>
      <c r="H36" s="102"/>
      <c r="I36" s="102"/>
      <c r="J36" s="102"/>
    </row>
    <row r="37" customFormat="false" ht="13.5" hidden="false" customHeight="false" outlineLevel="0" collapsed="false">
      <c r="A37" s="102" t="s">
        <v>71</v>
      </c>
      <c r="B37" s="102" t="s">
        <v>130</v>
      </c>
      <c r="C37" s="102" t="s">
        <v>174</v>
      </c>
      <c r="D37" s="102" t="n">
        <v>3.07922763647</v>
      </c>
      <c r="E37" s="102" t="n">
        <v>0.0495346134356</v>
      </c>
      <c r="F37" s="102"/>
      <c r="G37" s="102"/>
      <c r="H37" s="102"/>
      <c r="I37" s="102"/>
      <c r="J37" s="102"/>
    </row>
    <row r="38" customFormat="false" ht="13.5" hidden="false" customHeight="false" outlineLevel="0" collapsed="false">
      <c r="A38" s="102" t="s">
        <v>71</v>
      </c>
      <c r="B38" s="102" t="s">
        <v>130</v>
      </c>
      <c r="C38" s="102" t="s">
        <v>138</v>
      </c>
      <c r="D38" s="102" t="n">
        <v>3.2438949408</v>
      </c>
      <c r="E38" s="102" t="n">
        <v>0.0495346134356</v>
      </c>
      <c r="F38" s="102"/>
      <c r="G38" s="102"/>
      <c r="H38" s="102"/>
      <c r="I38" s="102"/>
      <c r="J38" s="102"/>
    </row>
    <row r="39" customFormat="false" ht="13.5" hidden="false" customHeight="false" outlineLevel="0" collapsed="false">
      <c r="A39" s="102" t="s">
        <v>71</v>
      </c>
      <c r="B39" s="102" t="s">
        <v>130</v>
      </c>
      <c r="C39" s="102" t="s">
        <v>175</v>
      </c>
      <c r="D39" s="102" t="n">
        <v>3.44229640968</v>
      </c>
      <c r="E39" s="102" t="n">
        <v>0.0495346134356</v>
      </c>
      <c r="F39" s="102"/>
      <c r="G39" s="102"/>
      <c r="H39" s="102"/>
      <c r="I39" s="102"/>
      <c r="J39" s="102"/>
    </row>
    <row r="40" customFormat="false" ht="13.5" hidden="false" customHeight="false" outlineLevel="0" collapsed="false">
      <c r="A40" s="102" t="s">
        <v>71</v>
      </c>
      <c r="B40" s="102" t="s">
        <v>130</v>
      </c>
      <c r="C40" s="102" t="s">
        <v>176</v>
      </c>
      <c r="D40" s="102" t="n">
        <v>3.97597936294</v>
      </c>
      <c r="E40" s="102" t="n">
        <v>0.0495346134356</v>
      </c>
      <c r="F40" s="102"/>
      <c r="G40" s="102"/>
      <c r="H40" s="102"/>
      <c r="I40" s="102"/>
      <c r="J40" s="102"/>
    </row>
    <row r="41" customFormat="false" ht="13.5" hidden="false" customHeight="false" outlineLevel="0" collapsed="false">
      <c r="A41" s="102" t="s">
        <v>71</v>
      </c>
      <c r="B41" s="1" t="s">
        <v>58</v>
      </c>
      <c r="C41" s="1" t="s">
        <v>177</v>
      </c>
      <c r="D41" s="103" t="n">
        <v>2.85432510706</v>
      </c>
      <c r="E41" s="103" t="n">
        <v>0.0463015949151</v>
      </c>
    </row>
    <row r="42" customFormat="false" ht="13.5" hidden="false" customHeight="false" outlineLevel="0" collapsed="false">
      <c r="A42" s="102" t="s">
        <v>71</v>
      </c>
      <c r="B42" s="1" t="s">
        <v>58</v>
      </c>
      <c r="C42" s="1" t="s">
        <v>178</v>
      </c>
      <c r="D42" s="103" t="n">
        <v>3.16980294424</v>
      </c>
      <c r="E42" s="103" t="n">
        <v>0.0495346134356</v>
      </c>
    </row>
    <row r="43" customFormat="false" ht="13.5" hidden="false" customHeight="false" outlineLevel="0" collapsed="false">
      <c r="A43" s="102" t="s">
        <v>71</v>
      </c>
      <c r="B43" s="1" t="s">
        <v>58</v>
      </c>
      <c r="C43" s="1" t="s">
        <v>179</v>
      </c>
      <c r="D43" s="103" t="n">
        <v>3.23784088233</v>
      </c>
      <c r="E43" s="103" t="n">
        <v>0.0369039536137</v>
      </c>
    </row>
    <row r="44" customFormat="false" ht="13.5" hidden="false" customHeight="false" outlineLevel="0" collapsed="false">
      <c r="A44" s="102" t="s">
        <v>71</v>
      </c>
      <c r="B44" s="1" t="s">
        <v>58</v>
      </c>
      <c r="C44" s="1" t="s">
        <v>180</v>
      </c>
      <c r="D44" s="103" t="n">
        <v>3.08283051202</v>
      </c>
      <c r="E44" s="103" t="n">
        <v>0.0495346134356</v>
      </c>
    </row>
    <row r="45" customFormat="false" ht="13.5" hidden="false" customHeight="false" outlineLevel="0" collapsed="false">
      <c r="A45" s="102" t="s">
        <v>71</v>
      </c>
      <c r="B45" s="1" t="s">
        <v>58</v>
      </c>
      <c r="C45" s="1" t="s">
        <v>181</v>
      </c>
      <c r="D45" s="103" t="n">
        <v>3.07998818537</v>
      </c>
      <c r="E45" s="103" t="n">
        <v>0.0495346134356</v>
      </c>
    </row>
    <row r="46" customFormat="false" ht="13.5" hidden="false" customHeight="false" outlineLevel="0" collapsed="false">
      <c r="A46" s="102" t="s">
        <v>71</v>
      </c>
      <c r="B46" s="1" t="s">
        <v>58</v>
      </c>
      <c r="C46" s="1" t="s">
        <v>182</v>
      </c>
      <c r="D46" s="103" t="n">
        <v>4.51685211371</v>
      </c>
      <c r="E46" s="103" t="n">
        <v>0.0495346134356</v>
      </c>
    </row>
    <row r="47" customFormat="false" ht="13.5" hidden="false" customHeight="false" outlineLevel="0" collapsed="false">
      <c r="A47" s="102" t="s">
        <v>71</v>
      </c>
      <c r="B47" s="1" t="s">
        <v>58</v>
      </c>
      <c r="C47" s="1" t="s">
        <v>183</v>
      </c>
      <c r="D47" s="103" t="n">
        <v>3.19673285186</v>
      </c>
      <c r="E47" s="103" t="n">
        <v>0.0495346134356</v>
      </c>
    </row>
    <row r="48" customFormat="false" ht="13.5" hidden="false" customHeight="false" outlineLevel="0" collapsed="false">
      <c r="A48" s="102" t="s">
        <v>71</v>
      </c>
      <c r="B48" s="1" t="s">
        <v>58</v>
      </c>
      <c r="C48" s="1" t="s">
        <v>184</v>
      </c>
      <c r="D48" s="103" t="n">
        <v>3.0774463929</v>
      </c>
      <c r="E48" s="103" t="n">
        <v>0.0369039536137</v>
      </c>
    </row>
    <row r="49" customFormat="false" ht="13.5" hidden="false" customHeight="false" outlineLevel="0" collapsed="false">
      <c r="A49" s="1" t="s">
        <v>70</v>
      </c>
      <c r="B49" s="1" t="s">
        <v>58</v>
      </c>
      <c r="C49" s="1" t="s">
        <v>177</v>
      </c>
      <c r="D49" s="103" t="n">
        <v>2.96263516018</v>
      </c>
      <c r="E49" s="103" t="n">
        <v>0.0369039536137</v>
      </c>
    </row>
    <row r="50" customFormat="false" ht="13.5" hidden="false" customHeight="false" outlineLevel="0" collapsed="false">
      <c r="A50" s="1" t="s">
        <v>70</v>
      </c>
      <c r="B50" s="1" t="s">
        <v>58</v>
      </c>
      <c r="C50" s="1" t="s">
        <v>185</v>
      </c>
      <c r="D50" s="103" t="n">
        <v>3.21497143806</v>
      </c>
      <c r="E50" s="103" t="n">
        <v>0.0369039536137</v>
      </c>
    </row>
    <row r="51" customFormat="false" ht="13.5" hidden="false" customHeight="false" outlineLevel="0" collapsed="false">
      <c r="A51" s="1" t="s">
        <v>70</v>
      </c>
      <c r="B51" s="1" t="s">
        <v>58</v>
      </c>
      <c r="C51" s="1" t="s">
        <v>186</v>
      </c>
      <c r="D51" s="103" t="n">
        <v>3.16759960934</v>
      </c>
      <c r="E51" s="103" t="n">
        <v>0.0369039536137</v>
      </c>
    </row>
    <row r="52" customFormat="false" ht="13.5" hidden="false" customHeight="false" outlineLevel="0" collapsed="false">
      <c r="A52" s="1" t="s">
        <v>70</v>
      </c>
      <c r="B52" s="1" t="s">
        <v>58</v>
      </c>
      <c r="C52" s="1" t="s">
        <v>187</v>
      </c>
      <c r="D52" s="103" t="n">
        <v>2.97040300652</v>
      </c>
      <c r="E52" s="103" t="n">
        <v>0.0369039536137</v>
      </c>
    </row>
    <row r="53" customFormat="false" ht="13.5" hidden="false" customHeight="false" outlineLevel="0" collapsed="false">
      <c r="A53" s="1" t="s">
        <v>70</v>
      </c>
      <c r="B53" s="1" t="s">
        <v>58</v>
      </c>
      <c r="C53" s="1" t="s">
        <v>188</v>
      </c>
      <c r="D53" s="103" t="n">
        <v>3.07582791919</v>
      </c>
      <c r="E53" s="103" t="n">
        <v>0.0495346134356</v>
      </c>
    </row>
    <row r="54" customFormat="false" ht="13.5" hidden="false" customHeight="false" outlineLevel="0" collapsed="false">
      <c r="A54" s="1" t="s">
        <v>70</v>
      </c>
      <c r="B54" s="1" t="s">
        <v>58</v>
      </c>
      <c r="C54" s="1" t="s">
        <v>189</v>
      </c>
      <c r="D54" s="103" t="n">
        <v>2.77533637846</v>
      </c>
      <c r="E54" s="103" t="n">
        <v>0.0369039536137</v>
      </c>
    </row>
    <row r="55" customFormat="false" ht="13.5" hidden="false" customHeight="false" outlineLevel="0" collapsed="false">
      <c r="A55" s="1" t="s">
        <v>70</v>
      </c>
      <c r="B55" s="1" t="s">
        <v>58</v>
      </c>
      <c r="C55" s="1" t="s">
        <v>190</v>
      </c>
      <c r="D55" s="103" t="n">
        <v>3.16210773926</v>
      </c>
      <c r="E55" s="103" t="n">
        <v>0.0369039536137</v>
      </c>
    </row>
    <row r="56" customFormat="false" ht="13.5" hidden="false" customHeight="false" outlineLevel="0" collapsed="false">
      <c r="A56" s="1" t="s">
        <v>70</v>
      </c>
      <c r="B56" s="1" t="s">
        <v>58</v>
      </c>
      <c r="C56" s="1" t="s">
        <v>191</v>
      </c>
      <c r="D56" s="103" t="n">
        <v>2.50508812556</v>
      </c>
      <c r="E56" s="103" t="n">
        <v>0.0369039536137</v>
      </c>
    </row>
    <row r="57" customFormat="false" ht="13.5" hidden="false" customHeight="false" outlineLevel="0" collapsed="false">
      <c r="A57" s="1" t="s">
        <v>70</v>
      </c>
      <c r="B57" s="1" t="s">
        <v>58</v>
      </c>
      <c r="C57" s="1" t="s">
        <v>192</v>
      </c>
      <c r="D57" s="103" t="n">
        <v>2.54418000974</v>
      </c>
      <c r="E57" s="103" t="n">
        <v>0.0369039536137</v>
      </c>
    </row>
    <row r="58" customFormat="false" ht="13.5" hidden="false" customHeight="false" outlineLevel="0" collapsed="false">
      <c r="A58" s="1" t="s">
        <v>70</v>
      </c>
      <c r="B58" s="1" t="s">
        <v>58</v>
      </c>
      <c r="C58" s="1" t="s">
        <v>193</v>
      </c>
      <c r="D58" s="103" t="n">
        <v>3.12640824391</v>
      </c>
      <c r="E58" s="103" t="n">
        <v>0.0369039536137</v>
      </c>
    </row>
    <row r="59" customFormat="false" ht="13.5" hidden="false" customHeight="false" outlineLevel="0" collapsed="false">
      <c r="A59" s="1" t="s">
        <v>70</v>
      </c>
      <c r="B59" s="1" t="s">
        <v>58</v>
      </c>
      <c r="C59" s="1" t="s">
        <v>194</v>
      </c>
      <c r="D59" s="103" t="n">
        <v>3.01393615851</v>
      </c>
      <c r="E59" s="103" t="n">
        <v>0.0369039536137</v>
      </c>
    </row>
    <row r="60" customFormat="false" ht="13.5" hidden="false" customHeight="false" outlineLevel="0" collapsed="false">
      <c r="A60" s="1" t="s">
        <v>70</v>
      </c>
      <c r="B60" s="1" t="s">
        <v>58</v>
      </c>
      <c r="C60" s="1" t="s">
        <v>195</v>
      </c>
      <c r="D60" s="103" t="n">
        <v>3.08940813754</v>
      </c>
      <c r="E60" s="103" t="n">
        <v>0.0369039536137</v>
      </c>
    </row>
    <row r="61" customFormat="false" ht="13.5" hidden="false" customHeight="false" outlineLevel="0" collapsed="false">
      <c r="A61" s="1" t="s">
        <v>70</v>
      </c>
      <c r="B61" s="1" t="s">
        <v>58</v>
      </c>
      <c r="C61" s="1" t="s">
        <v>196</v>
      </c>
      <c r="D61" s="103" t="n">
        <v>2.80263250836</v>
      </c>
      <c r="E61" s="103" t="n">
        <v>0.0369039536137</v>
      </c>
    </row>
    <row r="62" customFormat="false" ht="13.5" hidden="false" customHeight="false" outlineLevel="0" collapsed="false">
      <c r="A62" s="1" t="s">
        <v>70</v>
      </c>
      <c r="B62" s="1" t="s">
        <v>58</v>
      </c>
      <c r="C62" s="1" t="s">
        <v>197</v>
      </c>
      <c r="D62" s="103" t="n">
        <v>3.084054849</v>
      </c>
      <c r="E62" s="103" t="n">
        <v>0.0463015949151</v>
      </c>
    </row>
    <row r="63" customFormat="false" ht="13.5" hidden="false" customHeight="false" outlineLevel="0" collapsed="false">
      <c r="A63" s="1" t="s">
        <v>70</v>
      </c>
      <c r="B63" s="1" t="s">
        <v>58</v>
      </c>
      <c r="C63" s="1" t="s">
        <v>198</v>
      </c>
      <c r="D63" s="103" t="n">
        <v>3.18464177043</v>
      </c>
      <c r="E63" s="103" t="n">
        <v>0.0369039536137</v>
      </c>
    </row>
    <row r="64" customFormat="false" ht="13.5" hidden="false" customHeight="false" outlineLevel="0" collapsed="false">
      <c r="A64" s="1" t="s">
        <v>70</v>
      </c>
      <c r="B64" s="1" t="s">
        <v>58</v>
      </c>
      <c r="C64" s="1" t="s">
        <v>199</v>
      </c>
      <c r="D64" s="103" t="n">
        <v>3.00549264744</v>
      </c>
      <c r="E64" s="103" t="n">
        <v>0.0369039536137</v>
      </c>
    </row>
    <row r="65" customFormat="false" ht="13.5" hidden="false" customHeight="false" outlineLevel="0" collapsed="false">
      <c r="A65" s="1" t="s">
        <v>70</v>
      </c>
      <c r="B65" s="1" t="s">
        <v>58</v>
      </c>
      <c r="C65" s="1" t="s">
        <v>200</v>
      </c>
      <c r="D65" s="103" t="n">
        <v>3.29333213628</v>
      </c>
      <c r="E65" s="103" t="n">
        <v>0.0369039536137</v>
      </c>
    </row>
    <row r="66" customFormat="false" ht="13.5" hidden="false" customHeight="false" outlineLevel="0" collapsed="false">
      <c r="A66" s="1" t="s">
        <v>70</v>
      </c>
      <c r="B66" s="1" t="s">
        <v>58</v>
      </c>
      <c r="C66" s="1" t="s">
        <v>201</v>
      </c>
      <c r="D66" s="103" t="n">
        <v>3.37749333403</v>
      </c>
      <c r="E66" s="103" t="n">
        <v>0.0369039536137</v>
      </c>
    </row>
    <row r="67" customFormat="false" ht="13.5" hidden="false" customHeight="false" outlineLevel="0" collapsed="false">
      <c r="A67" s="1" t="s">
        <v>57</v>
      </c>
      <c r="B67" s="1" t="s">
        <v>58</v>
      </c>
      <c r="C67" s="1" t="s">
        <v>202</v>
      </c>
      <c r="D67" s="103" t="n">
        <v>3.03729786517</v>
      </c>
      <c r="E67" s="103" t="n">
        <v>0.0463015949151</v>
      </c>
    </row>
    <row r="68" customFormat="false" ht="13.5" hidden="false" customHeight="false" outlineLevel="0" collapsed="false">
      <c r="A68" s="1" t="s">
        <v>57</v>
      </c>
      <c r="B68" s="1" t="s">
        <v>58</v>
      </c>
      <c r="C68" s="1" t="s">
        <v>203</v>
      </c>
      <c r="D68" s="103" t="n">
        <v>3.32046877267</v>
      </c>
      <c r="E68" s="103" t="n">
        <v>0.0495346134356</v>
      </c>
    </row>
    <row r="69" customFormat="false" ht="13.5" hidden="false" customHeight="false" outlineLevel="0" collapsed="false">
      <c r="A69" s="1" t="s">
        <v>57</v>
      </c>
      <c r="B69" s="1" t="s">
        <v>58</v>
      </c>
      <c r="C69" s="1" t="s">
        <v>204</v>
      </c>
      <c r="D69" s="103" t="n">
        <v>4.86827079994</v>
      </c>
      <c r="E69" s="103" t="n">
        <v>0.0495346134356</v>
      </c>
    </row>
    <row r="70" customFormat="false" ht="13.5" hidden="false" customHeight="false" outlineLevel="0" collapsed="false">
      <c r="A70" s="1" t="s">
        <v>57</v>
      </c>
      <c r="B70" s="1" t="s">
        <v>58</v>
      </c>
      <c r="C70" s="1" t="s">
        <v>182</v>
      </c>
      <c r="D70" s="103" t="n">
        <v>3.80085808687</v>
      </c>
      <c r="E70" s="103" t="n">
        <v>0.0369039536137</v>
      </c>
    </row>
    <row r="71" customFormat="false" ht="13.5" hidden="false" customHeight="false" outlineLevel="0" collapsed="false">
      <c r="A71" s="1" t="s">
        <v>57</v>
      </c>
      <c r="B71" s="1" t="s">
        <v>58</v>
      </c>
      <c r="C71" s="1" t="s">
        <v>205</v>
      </c>
      <c r="D71" s="103" t="n">
        <v>2.93885590996</v>
      </c>
      <c r="E71" s="103" t="n">
        <v>0.0369039536137</v>
      </c>
    </row>
    <row r="72" customFormat="false" ht="13.5" hidden="false" customHeight="false" outlineLevel="0" collapsed="false">
      <c r="A72" s="1" t="s">
        <v>57</v>
      </c>
      <c r="B72" s="1" t="s">
        <v>58</v>
      </c>
      <c r="C72" s="1" t="s">
        <v>206</v>
      </c>
      <c r="D72" s="103" t="n">
        <v>3.74295810831</v>
      </c>
      <c r="E72" s="103" t="n">
        <v>0.0495346134356</v>
      </c>
    </row>
    <row r="73" customFormat="false" ht="13.5" hidden="false" customHeight="false" outlineLevel="0" collapsed="false">
      <c r="A73" s="1" t="s">
        <v>57</v>
      </c>
      <c r="B73" s="1" t="s">
        <v>58</v>
      </c>
      <c r="C73" s="1" t="s">
        <v>207</v>
      </c>
      <c r="D73" s="103" t="n">
        <v>3.46013847384</v>
      </c>
      <c r="E73" s="103" t="n">
        <v>0.0369039536137</v>
      </c>
    </row>
    <row r="74" customFormat="false" ht="13.5" hidden="false" customHeight="false" outlineLevel="0" collapsed="false">
      <c r="A74" s="1" t="s">
        <v>57</v>
      </c>
      <c r="B74" s="1" t="s">
        <v>58</v>
      </c>
      <c r="C74" s="1" t="s">
        <v>208</v>
      </c>
      <c r="D74" s="103" t="n">
        <v>3.67551989269</v>
      </c>
      <c r="E74" s="103" t="n">
        <v>0.0495346134356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6"/>
  <sheetViews>
    <sheetView showFormulas="false" showGridLines="true" showRowColHeaders="true" showZeros="true" rightToLeft="false" tabSelected="false" showOutlineSymbols="true" defaultGridColor="true" view="normal" topLeftCell="A41" colorId="64" zoomScale="200" zoomScaleNormal="200" zoomScalePageLayoutView="100" workbookViewId="0">
      <selection pane="topLeft" activeCell="F57" activeCellId="0" sqref="F57"/>
    </sheetView>
  </sheetViews>
  <sheetFormatPr defaultColWidth="8.82421875" defaultRowHeight="13.5" zeroHeight="false" outlineLevelRow="0" outlineLevelCol="0"/>
  <cols>
    <col collapsed="false" customWidth="false" hidden="false" outlineLevel="0" max="2" min="1" style="1" width="8.82"/>
    <col collapsed="false" customWidth="true" hidden="false" outlineLevel="0" max="3" min="3" style="1" width="12.09"/>
    <col collapsed="false" customWidth="false" hidden="false" outlineLevel="0" max="5" min="4" style="1" width="8.82"/>
    <col collapsed="false" customWidth="true" hidden="false" outlineLevel="0" max="6" min="6" style="104" width="17.82"/>
    <col collapsed="false" customWidth="true" hidden="false" outlineLevel="0" max="7" min="7" style="8" width="16.91"/>
    <col collapsed="false" customWidth="true" hidden="false" outlineLevel="0" max="8" min="8" style="8" width="15.91"/>
    <col collapsed="false" customWidth="true" hidden="false" outlineLevel="0" max="9" min="9" style="8" width="14.54"/>
    <col collapsed="false" customWidth="false" hidden="false" outlineLevel="0" max="16384" min="10" style="1" width="8.82"/>
  </cols>
  <sheetData>
    <row r="1" customFormat="false" ht="22.5" hidden="false" customHeight="true" outlineLevel="0" collapsed="false">
      <c r="A1" s="23" t="s">
        <v>209</v>
      </c>
    </row>
    <row r="2" customFormat="fals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4" t="s">
        <v>210</v>
      </c>
      <c r="F2" s="105" t="s">
        <v>211</v>
      </c>
      <c r="G2" s="29" t="s">
        <v>212</v>
      </c>
      <c r="H2" s="29" t="s">
        <v>213</v>
      </c>
      <c r="I2" s="29" t="s">
        <v>214</v>
      </c>
    </row>
    <row r="3" customFormat="false" ht="13.8" hidden="false" customHeight="false" outlineLevel="0" collapsed="false">
      <c r="A3" s="1" t="n">
        <v>1</v>
      </c>
      <c r="B3" s="1" t="s">
        <v>57</v>
      </c>
      <c r="C3" s="106" t="s">
        <v>215</v>
      </c>
      <c r="D3" s="1" t="n">
        <v>1</v>
      </c>
      <c r="E3" s="1" t="n">
        <v>1</v>
      </c>
      <c r="F3" s="104" t="n">
        <v>1.735406</v>
      </c>
      <c r="G3" s="8" t="n">
        <v>866.342313415575</v>
      </c>
      <c r="H3" s="8" t="n">
        <v>244.28784150438</v>
      </c>
      <c r="I3" s="8" t="n">
        <v>74.6109756476377</v>
      </c>
    </row>
    <row r="4" customFormat="false" ht="13.8" hidden="false" customHeight="false" outlineLevel="0" collapsed="false">
      <c r="A4" s="1" t="n">
        <v>2</v>
      </c>
      <c r="B4" s="1" t="s">
        <v>57</v>
      </c>
      <c r="C4" s="106" t="s">
        <v>215</v>
      </c>
      <c r="D4" s="1" t="n">
        <v>1</v>
      </c>
      <c r="E4" s="1" t="n">
        <v>2</v>
      </c>
      <c r="F4" s="104" t="n">
        <v>1.7342858</v>
      </c>
      <c r="G4" s="8" t="n">
        <v>596.060276402123</v>
      </c>
      <c r="H4" s="8" t="n">
        <v>190.328176642113</v>
      </c>
      <c r="I4" s="8" t="n">
        <v>11.4476661072059</v>
      </c>
    </row>
    <row r="5" customFormat="false" ht="13.8" hidden="false" customHeight="false" outlineLevel="0" collapsed="false">
      <c r="A5" s="1" t="n">
        <v>3</v>
      </c>
      <c r="B5" s="1" t="s">
        <v>57</v>
      </c>
      <c r="C5" s="106" t="s">
        <v>215</v>
      </c>
      <c r="D5" s="1" t="n">
        <v>1</v>
      </c>
      <c r="E5" s="1" t="n">
        <v>3</v>
      </c>
      <c r="F5" s="104" t="n">
        <v>1.7331656</v>
      </c>
      <c r="G5" s="8" t="n">
        <v>2330.02322340455</v>
      </c>
      <c r="H5" s="8" t="n">
        <v>356.269320270611</v>
      </c>
      <c r="I5" s="8" t="n">
        <v>99.9795150279411</v>
      </c>
    </row>
    <row r="6" customFormat="false" ht="13.8" hidden="false" customHeight="false" outlineLevel="0" collapsed="false">
      <c r="A6" s="1" t="n">
        <v>4</v>
      </c>
      <c r="B6" s="1" t="s">
        <v>57</v>
      </c>
      <c r="C6" s="106" t="s">
        <v>215</v>
      </c>
      <c r="D6" s="1" t="n">
        <v>1</v>
      </c>
      <c r="E6" s="1" t="n">
        <v>4</v>
      </c>
      <c r="F6" s="104" t="n">
        <v>1.7309252</v>
      </c>
      <c r="G6" s="8" t="n">
        <v>1665.94855115338</v>
      </c>
      <c r="H6" s="8" t="n">
        <v>520.713168081461</v>
      </c>
      <c r="I6" s="8" t="n">
        <v>172.45013063691</v>
      </c>
    </row>
    <row r="7" customFormat="false" ht="13.8" hidden="false" customHeight="false" outlineLevel="0" collapsed="false">
      <c r="A7" s="1" t="n">
        <v>5</v>
      </c>
      <c r="B7" s="1" t="s">
        <v>57</v>
      </c>
      <c r="C7" s="106" t="s">
        <v>215</v>
      </c>
      <c r="D7" s="1" t="n">
        <v>1</v>
      </c>
      <c r="E7" s="1" t="n">
        <v>5</v>
      </c>
      <c r="F7" s="104" t="n">
        <v>1.7286848</v>
      </c>
      <c r="G7" s="8" t="n">
        <v>468.687324719309</v>
      </c>
      <c r="H7" s="8" t="n">
        <v>336.255310130245</v>
      </c>
      <c r="I7" s="8" t="n">
        <v>58.7966625447013</v>
      </c>
    </row>
    <row r="8" customFormat="false" ht="13.8" hidden="false" customHeight="false" outlineLevel="0" collapsed="false">
      <c r="A8" s="1" t="n">
        <v>6</v>
      </c>
      <c r="B8" s="1" t="s">
        <v>57</v>
      </c>
      <c r="C8" s="106" t="s">
        <v>215</v>
      </c>
      <c r="D8" s="1" t="n">
        <v>1</v>
      </c>
      <c r="E8" s="1" t="n">
        <v>6</v>
      </c>
      <c r="F8" s="104" t="n">
        <v>1.7253242</v>
      </c>
      <c r="G8" s="8" t="n">
        <v>552.157943390092</v>
      </c>
      <c r="H8" s="8" t="n">
        <v>803.194770382614</v>
      </c>
      <c r="I8" s="8" t="n">
        <v>59.6581160252481</v>
      </c>
    </row>
    <row r="9" customFormat="false" ht="13.8" hidden="false" customHeight="false" outlineLevel="0" collapsed="false">
      <c r="A9" s="1" t="n">
        <v>7</v>
      </c>
      <c r="B9" s="1" t="s">
        <v>57</v>
      </c>
      <c r="C9" s="106" t="s">
        <v>215</v>
      </c>
      <c r="D9" s="1" t="n">
        <v>1</v>
      </c>
      <c r="E9" s="1" t="n">
        <v>7</v>
      </c>
      <c r="F9" s="104" t="n">
        <v>1.7230838</v>
      </c>
      <c r="G9" s="8" t="n">
        <v>3232.00096150463</v>
      </c>
      <c r="H9" s="8" t="n">
        <v>3463.8935822719</v>
      </c>
      <c r="I9" s="8" t="n">
        <v>340.545654874467</v>
      </c>
    </row>
    <row r="10" customFormat="false" ht="13.8" hidden="false" customHeight="false" outlineLevel="0" collapsed="false">
      <c r="A10" s="1" t="n">
        <v>8</v>
      </c>
      <c r="B10" s="1" t="s">
        <v>57</v>
      </c>
      <c r="C10" s="106" t="s">
        <v>215</v>
      </c>
      <c r="D10" s="1" t="n">
        <v>1</v>
      </c>
      <c r="E10" s="1" t="n">
        <v>8</v>
      </c>
      <c r="F10" s="104" t="n">
        <v>1.7197232</v>
      </c>
      <c r="G10" s="8" t="n">
        <v>5951.58263379436</v>
      </c>
      <c r="H10" s="8" t="n">
        <v>46078.1399903171</v>
      </c>
      <c r="I10" s="8" t="n">
        <v>1078.33271601598</v>
      </c>
    </row>
    <row r="11" customFormat="false" ht="13.8" hidden="false" customHeight="false" outlineLevel="0" collapsed="false">
      <c r="A11" s="1" t="n">
        <v>9</v>
      </c>
      <c r="B11" s="1" t="s">
        <v>57</v>
      </c>
      <c r="C11" s="106" t="s">
        <v>215</v>
      </c>
      <c r="D11" s="1" t="n">
        <v>1</v>
      </c>
      <c r="E11" s="1" t="n">
        <v>9</v>
      </c>
      <c r="F11" s="104" t="n">
        <v>1.7163626</v>
      </c>
      <c r="G11" s="8" t="n">
        <v>44269.8493435764</v>
      </c>
      <c r="H11" s="8" t="n">
        <v>224681.98674293</v>
      </c>
      <c r="I11" s="8" t="n">
        <v>11166.997630173</v>
      </c>
    </row>
    <row r="12" customFormat="false" ht="13.8" hidden="false" customHeight="false" outlineLevel="0" collapsed="false">
      <c r="A12" s="1" t="n">
        <v>10</v>
      </c>
      <c r="B12" s="1" t="s">
        <v>57</v>
      </c>
      <c r="C12" s="106" t="s">
        <v>215</v>
      </c>
      <c r="D12" s="1" t="n">
        <v>1</v>
      </c>
      <c r="E12" s="1" t="n">
        <v>10</v>
      </c>
      <c r="F12" s="104" t="n">
        <v>1.713002</v>
      </c>
      <c r="G12" s="8" t="n">
        <v>419356.467756062</v>
      </c>
      <c r="H12" s="8" t="n">
        <v>547049.754095545</v>
      </c>
      <c r="I12" s="8" t="n">
        <v>55718.2360444163</v>
      </c>
    </row>
    <row r="13" customFormat="false" ht="13.8" hidden="false" customHeight="false" outlineLevel="0" collapsed="false">
      <c r="A13" s="1" t="n">
        <v>11</v>
      </c>
      <c r="B13" s="1" t="s">
        <v>57</v>
      </c>
      <c r="C13" s="106" t="s">
        <v>215</v>
      </c>
      <c r="D13" s="1" t="n">
        <v>1</v>
      </c>
      <c r="E13" s="1" t="n">
        <v>11</v>
      </c>
      <c r="F13" s="104" t="n">
        <v>1.7096414</v>
      </c>
      <c r="G13" s="8" t="n">
        <v>1009005.08868876</v>
      </c>
      <c r="H13" s="8" t="n">
        <v>1013467.57100805</v>
      </c>
      <c r="I13" s="8" t="n">
        <v>80093.1298382752</v>
      </c>
    </row>
    <row r="14" customFormat="false" ht="13.8" hidden="false" customHeight="false" outlineLevel="0" collapsed="false">
      <c r="A14" s="1" t="n">
        <v>12</v>
      </c>
      <c r="B14" s="1" t="s">
        <v>57</v>
      </c>
      <c r="C14" s="106" t="s">
        <v>215</v>
      </c>
      <c r="D14" s="1" t="n">
        <v>1</v>
      </c>
      <c r="E14" s="1" t="n">
        <v>12</v>
      </c>
      <c r="F14" s="104" t="n">
        <v>1.7062808</v>
      </c>
      <c r="G14" s="8" t="n">
        <v>1217546.02964967</v>
      </c>
      <c r="H14" s="8" t="n">
        <v>311114.310515464</v>
      </c>
      <c r="I14" s="8" t="n">
        <v>28066.9761657262</v>
      </c>
    </row>
    <row r="15" customFormat="false" ht="13.8" hidden="false" customHeight="false" outlineLevel="0" collapsed="false">
      <c r="A15" s="1" t="n">
        <v>13</v>
      </c>
      <c r="B15" s="1" t="s">
        <v>57</v>
      </c>
      <c r="C15" s="106" t="s">
        <v>215</v>
      </c>
      <c r="D15" s="1" t="n">
        <v>1</v>
      </c>
      <c r="E15" s="1" t="n">
        <v>13</v>
      </c>
      <c r="F15" s="104" t="n">
        <v>1.7029202</v>
      </c>
      <c r="G15" s="8" t="n">
        <v>635859.122856814</v>
      </c>
      <c r="H15" s="8" t="n">
        <v>247245.043625919</v>
      </c>
      <c r="I15" s="8" t="n">
        <v>46645.7214528416</v>
      </c>
    </row>
    <row r="16" customFormat="false" ht="13.8" hidden="false" customHeight="false" outlineLevel="0" collapsed="false">
      <c r="A16" s="1" t="n">
        <v>14</v>
      </c>
      <c r="B16" s="1" t="s">
        <v>57</v>
      </c>
      <c r="C16" s="106" t="s">
        <v>215</v>
      </c>
      <c r="D16" s="1" t="n">
        <v>1</v>
      </c>
      <c r="E16" s="1" t="n">
        <v>14</v>
      </c>
      <c r="F16" s="104" t="n">
        <v>1.6984394</v>
      </c>
      <c r="G16" s="8" t="n">
        <v>756645.840631487</v>
      </c>
      <c r="H16" s="8" t="n">
        <v>65107.8221246527</v>
      </c>
      <c r="I16" s="8" t="n">
        <v>3700.59895752649</v>
      </c>
    </row>
    <row r="17" customFormat="false" ht="13.8" hidden="false" customHeight="false" outlineLevel="0" collapsed="false">
      <c r="A17" s="1" t="n">
        <v>15</v>
      </c>
      <c r="B17" s="1" t="s">
        <v>57</v>
      </c>
      <c r="C17" s="106" t="s">
        <v>215</v>
      </c>
      <c r="D17" s="1" t="n">
        <v>1</v>
      </c>
      <c r="E17" s="1" t="n">
        <v>15</v>
      </c>
      <c r="F17" s="104" t="n">
        <v>1.696199</v>
      </c>
      <c r="G17" s="8" t="n">
        <v>636684.077888167</v>
      </c>
      <c r="H17" s="8" t="n">
        <v>19304.1297425166</v>
      </c>
      <c r="I17" s="8" t="n">
        <v>1471.89749935958</v>
      </c>
    </row>
    <row r="18" customFormat="false" ht="13.8" hidden="false" customHeight="false" outlineLevel="0" collapsed="false">
      <c r="A18" s="1" t="n">
        <v>16</v>
      </c>
      <c r="B18" s="1" t="s">
        <v>57</v>
      </c>
      <c r="C18" s="106" t="s">
        <v>215</v>
      </c>
      <c r="D18" s="1" t="n">
        <v>1</v>
      </c>
      <c r="E18" s="1" t="n">
        <v>16</v>
      </c>
      <c r="F18" s="104" t="n">
        <v>1.6939586</v>
      </c>
      <c r="G18" s="8" t="n">
        <v>179759.524704877</v>
      </c>
      <c r="H18" s="8" t="n">
        <v>5161.97849938663</v>
      </c>
      <c r="I18" s="8" t="n">
        <v>410.169625849532</v>
      </c>
    </row>
    <row r="19" customFormat="false" ht="13.8" hidden="false" customHeight="false" outlineLevel="0" collapsed="false">
      <c r="A19" s="1" t="n">
        <v>17</v>
      </c>
      <c r="B19" s="1" t="s">
        <v>57</v>
      </c>
      <c r="C19" s="106" t="s">
        <v>215</v>
      </c>
      <c r="D19" s="1" t="n">
        <v>1</v>
      </c>
      <c r="E19" s="1" t="n">
        <v>17</v>
      </c>
      <c r="F19" s="104" t="n">
        <v>1.6917182</v>
      </c>
      <c r="G19" s="8" t="n">
        <v>27792.6835035691</v>
      </c>
      <c r="H19" s="8" t="n">
        <v>1441.71127970561</v>
      </c>
      <c r="I19" s="8" t="n">
        <v>194.984878273867</v>
      </c>
    </row>
    <row r="20" customFormat="false" ht="13.8" hidden="false" customHeight="false" outlineLevel="0" collapsed="false">
      <c r="A20" s="1" t="n">
        <v>18</v>
      </c>
      <c r="B20" s="1" t="s">
        <v>57</v>
      </c>
      <c r="C20" s="106" t="s">
        <v>215</v>
      </c>
      <c r="D20" s="1" t="n">
        <v>1</v>
      </c>
      <c r="E20" s="1" t="n">
        <v>18</v>
      </c>
      <c r="F20" s="104" t="n">
        <v>1.6883576</v>
      </c>
      <c r="G20" s="8" t="n">
        <v>19768.5471347203</v>
      </c>
      <c r="H20" s="8" t="n">
        <v>5806.49582011775</v>
      </c>
      <c r="I20" s="8" t="n">
        <v>1128.91647409136</v>
      </c>
    </row>
    <row r="21" customFormat="false" ht="13.8" hidden="false" customHeight="false" outlineLevel="0" collapsed="false">
      <c r="A21" s="1" t="n">
        <v>19</v>
      </c>
      <c r="B21" s="1" t="s">
        <v>57</v>
      </c>
      <c r="C21" s="106" t="s">
        <v>215</v>
      </c>
      <c r="D21" s="1" t="n">
        <v>2</v>
      </c>
      <c r="E21" s="1" t="n">
        <v>1</v>
      </c>
      <c r="F21" s="107" t="n">
        <v>1.7365262</v>
      </c>
      <c r="G21" s="8" t="n">
        <v>972.910790355305</v>
      </c>
      <c r="H21" s="8" t="n">
        <v>103.688606080845</v>
      </c>
      <c r="I21" s="8" t="n">
        <v>10.3901844458273</v>
      </c>
    </row>
    <row r="22" customFormat="false" ht="13.8" hidden="false" customHeight="false" outlineLevel="0" collapsed="false">
      <c r="A22" s="1" t="n">
        <v>20</v>
      </c>
      <c r="B22" s="1" t="s">
        <v>57</v>
      </c>
      <c r="C22" s="106" t="s">
        <v>215</v>
      </c>
      <c r="D22" s="1" t="n">
        <v>2</v>
      </c>
      <c r="E22" s="1" t="n">
        <v>2</v>
      </c>
      <c r="F22" s="107" t="n">
        <v>1.7365262</v>
      </c>
      <c r="G22" s="8" t="n">
        <v>966.625377004377</v>
      </c>
      <c r="H22" s="8" t="n">
        <v>149.753362390599</v>
      </c>
      <c r="I22" s="8" t="n">
        <v>20.92903134275</v>
      </c>
    </row>
    <row r="23" customFormat="false" ht="13.8" hidden="false" customHeight="false" outlineLevel="0" collapsed="false">
      <c r="A23" s="1" t="n">
        <v>21</v>
      </c>
      <c r="B23" s="1" t="s">
        <v>57</v>
      </c>
      <c r="C23" s="106" t="s">
        <v>215</v>
      </c>
      <c r="D23" s="1" t="n">
        <v>2</v>
      </c>
      <c r="E23" s="1" t="n">
        <v>3</v>
      </c>
      <c r="F23" s="107" t="n">
        <v>1.7342858</v>
      </c>
      <c r="G23" s="8" t="n">
        <v>420.995331726426</v>
      </c>
      <c r="H23" s="8" t="n">
        <v>50.819013707467</v>
      </c>
      <c r="I23" s="8" t="n">
        <v>20.4035468815223</v>
      </c>
    </row>
    <row r="24" customFormat="false" ht="13.8" hidden="false" customHeight="false" outlineLevel="0" collapsed="false">
      <c r="A24" s="1" t="n">
        <v>22</v>
      </c>
      <c r="B24" s="1" t="s">
        <v>57</v>
      </c>
      <c r="C24" s="106" t="s">
        <v>215</v>
      </c>
      <c r="D24" s="1" t="n">
        <v>2</v>
      </c>
      <c r="E24" s="1" t="n">
        <v>4</v>
      </c>
      <c r="F24" s="107" t="n">
        <v>1.7309252</v>
      </c>
      <c r="G24" s="8" t="n">
        <v>789.725565388963</v>
      </c>
      <c r="H24" s="8" t="n">
        <v>114.898477245697</v>
      </c>
      <c r="I24" s="8" t="n">
        <v>20.3639064154773</v>
      </c>
    </row>
    <row r="25" customFormat="false" ht="13.8" hidden="false" customHeight="false" outlineLevel="0" collapsed="false">
      <c r="A25" s="1" t="n">
        <v>23</v>
      </c>
      <c r="B25" s="1" t="s">
        <v>57</v>
      </c>
      <c r="C25" s="106" t="s">
        <v>215</v>
      </c>
      <c r="D25" s="1" t="n">
        <v>2</v>
      </c>
      <c r="E25" s="1" t="n">
        <v>5</v>
      </c>
      <c r="F25" s="107" t="n">
        <v>1.729252</v>
      </c>
      <c r="G25" s="8" t="n">
        <v>1831.8625099532</v>
      </c>
      <c r="H25" s="8" t="n">
        <v>358.593182043215</v>
      </c>
      <c r="I25" s="8" t="n">
        <v>57.6690307577013</v>
      </c>
    </row>
    <row r="26" customFormat="false" ht="13.8" hidden="false" customHeight="false" outlineLevel="0" collapsed="false">
      <c r="A26" s="1" t="n">
        <v>24</v>
      </c>
      <c r="B26" s="1" t="s">
        <v>57</v>
      </c>
      <c r="C26" s="106" t="s">
        <v>215</v>
      </c>
      <c r="D26" s="1" t="n">
        <v>2</v>
      </c>
      <c r="E26" s="1" t="n">
        <v>6</v>
      </c>
      <c r="F26" s="107" t="n">
        <v>1.7275646</v>
      </c>
      <c r="G26" s="8" t="n">
        <v>1534.7670606758</v>
      </c>
      <c r="H26" s="8" t="n">
        <v>555.000467508032</v>
      </c>
      <c r="I26" s="8" t="n">
        <v>19.8338308771329</v>
      </c>
    </row>
    <row r="27" customFormat="false" ht="13.8" hidden="false" customHeight="false" outlineLevel="0" collapsed="false">
      <c r="A27" s="1" t="n">
        <v>25</v>
      </c>
      <c r="B27" s="1" t="s">
        <v>57</v>
      </c>
      <c r="C27" s="106" t="s">
        <v>215</v>
      </c>
      <c r="D27" s="1" t="n">
        <v>2</v>
      </c>
      <c r="E27" s="1" t="n">
        <v>7</v>
      </c>
      <c r="F27" s="107" t="n">
        <v>1.724204</v>
      </c>
      <c r="G27" s="8" t="n">
        <v>2028.53204831033</v>
      </c>
      <c r="H27" s="8" t="n">
        <v>831.766579409237</v>
      </c>
      <c r="I27" s="8" t="n">
        <v>120.762592066338</v>
      </c>
    </row>
    <row r="28" customFormat="false" ht="13.8" hidden="false" customHeight="false" outlineLevel="0" collapsed="false">
      <c r="A28" s="1" t="n">
        <v>26</v>
      </c>
      <c r="B28" s="1" t="s">
        <v>57</v>
      </c>
      <c r="C28" s="106" t="s">
        <v>215</v>
      </c>
      <c r="D28" s="1" t="n">
        <v>2</v>
      </c>
      <c r="E28" s="1" t="n">
        <v>8</v>
      </c>
      <c r="F28" s="107" t="n">
        <v>1.7208434</v>
      </c>
      <c r="G28" s="8" t="n">
        <v>3169.79672745362</v>
      </c>
      <c r="H28" s="8" t="n">
        <v>10637.9495365225</v>
      </c>
      <c r="I28" s="8" t="n">
        <v>293.529845573913</v>
      </c>
    </row>
    <row r="29" customFormat="false" ht="13.8" hidden="false" customHeight="false" outlineLevel="0" collapsed="false">
      <c r="A29" s="1" t="n">
        <v>27</v>
      </c>
      <c r="B29" s="1" t="s">
        <v>57</v>
      </c>
      <c r="C29" s="106" t="s">
        <v>215</v>
      </c>
      <c r="D29" s="1" t="n">
        <v>2</v>
      </c>
      <c r="E29" s="1" t="n">
        <v>9</v>
      </c>
      <c r="F29" s="107" t="n">
        <v>1.718603</v>
      </c>
      <c r="G29" s="8" t="n">
        <v>12630.9164760465</v>
      </c>
      <c r="H29" s="8" t="n">
        <v>121135.576196986</v>
      </c>
      <c r="I29" s="8" t="n">
        <v>2486.27545527099</v>
      </c>
    </row>
    <row r="30" customFormat="false" ht="13.8" hidden="false" customHeight="false" outlineLevel="0" collapsed="false">
      <c r="A30" s="1" t="n">
        <v>28</v>
      </c>
      <c r="B30" s="1" t="s">
        <v>57</v>
      </c>
      <c r="C30" s="106" t="s">
        <v>215</v>
      </c>
      <c r="D30" s="1" t="n">
        <v>2</v>
      </c>
      <c r="E30" s="1" t="n">
        <v>10</v>
      </c>
      <c r="F30" s="107" t="n">
        <v>1.7152424</v>
      </c>
      <c r="G30" s="8" t="n">
        <v>151672.661794892</v>
      </c>
      <c r="H30" s="8" t="n">
        <v>538064.256382551</v>
      </c>
      <c r="I30" s="8" t="n">
        <v>46892.3135710611</v>
      </c>
    </row>
    <row r="31" customFormat="false" ht="13.8" hidden="false" customHeight="false" outlineLevel="0" collapsed="false">
      <c r="A31" s="1" t="n">
        <v>29</v>
      </c>
      <c r="B31" s="1" t="s">
        <v>57</v>
      </c>
      <c r="C31" s="106" t="s">
        <v>215</v>
      </c>
      <c r="D31" s="1" t="n">
        <v>2</v>
      </c>
      <c r="E31" s="1" t="n">
        <v>11</v>
      </c>
      <c r="F31" s="107" t="n">
        <v>1.7107616</v>
      </c>
      <c r="G31" s="8" t="n">
        <v>831305.185776197</v>
      </c>
      <c r="H31" s="8" t="n">
        <v>799472.080692626</v>
      </c>
      <c r="I31" s="8" t="n">
        <v>88911.6523904139</v>
      </c>
    </row>
    <row r="32" customFormat="false" ht="13.8" hidden="false" customHeight="false" outlineLevel="0" collapsed="false">
      <c r="A32" s="1" t="n">
        <v>30</v>
      </c>
      <c r="B32" s="1" t="s">
        <v>57</v>
      </c>
      <c r="C32" s="106" t="s">
        <v>215</v>
      </c>
      <c r="D32" s="1" t="n">
        <v>2</v>
      </c>
      <c r="E32" s="1" t="n">
        <v>12</v>
      </c>
      <c r="F32" s="107" t="n">
        <v>1.707401</v>
      </c>
      <c r="G32" s="8" t="n">
        <v>1331542.32607004</v>
      </c>
      <c r="H32" s="8" t="n">
        <v>615808.838778478</v>
      </c>
      <c r="I32" s="8" t="n">
        <v>66368.1837803404</v>
      </c>
    </row>
    <row r="33" customFormat="false" ht="13.8" hidden="false" customHeight="false" outlineLevel="0" collapsed="false">
      <c r="A33" s="1" t="n">
        <v>31</v>
      </c>
      <c r="B33" s="1" t="s">
        <v>57</v>
      </c>
      <c r="C33" s="106" t="s">
        <v>215</v>
      </c>
      <c r="D33" s="1" t="n">
        <v>2</v>
      </c>
      <c r="E33" s="1" t="n">
        <v>13</v>
      </c>
      <c r="F33" s="107" t="n">
        <v>1.7040404</v>
      </c>
      <c r="G33" s="8" t="n">
        <v>2015030.18048022</v>
      </c>
      <c r="H33" s="8" t="n">
        <v>425468.996375951</v>
      </c>
      <c r="I33" s="8" t="n">
        <v>39630.7252842309</v>
      </c>
    </row>
    <row r="34" customFormat="false" ht="13.8" hidden="false" customHeight="false" outlineLevel="0" collapsed="false">
      <c r="A34" s="1" t="n">
        <v>32</v>
      </c>
      <c r="B34" s="1" t="s">
        <v>57</v>
      </c>
      <c r="C34" s="106" t="s">
        <v>215</v>
      </c>
      <c r="D34" s="1" t="n">
        <v>2</v>
      </c>
      <c r="E34" s="1" t="n">
        <v>14</v>
      </c>
      <c r="F34" s="107" t="n">
        <v>1.7006798</v>
      </c>
      <c r="G34" s="8" t="n">
        <v>1762949.56342021</v>
      </c>
      <c r="H34" s="8" t="n">
        <v>150656.522812204</v>
      </c>
      <c r="I34" s="8" t="n">
        <v>18629.0676947666</v>
      </c>
    </row>
    <row r="35" customFormat="false" ht="13.8" hidden="false" customHeight="false" outlineLevel="0" collapsed="false">
      <c r="A35" s="1" t="n">
        <v>33</v>
      </c>
      <c r="B35" s="1" t="s">
        <v>57</v>
      </c>
      <c r="C35" s="106" t="s">
        <v>215</v>
      </c>
      <c r="D35" s="1" t="n">
        <v>2</v>
      </c>
      <c r="E35" s="1" t="n">
        <v>15</v>
      </c>
      <c r="F35" s="107" t="n">
        <v>1.6973192</v>
      </c>
      <c r="G35" s="8" t="n">
        <v>1233842.9689365</v>
      </c>
      <c r="H35" s="8" t="n">
        <v>55450.7183390339</v>
      </c>
      <c r="I35" s="8" t="n">
        <v>22334.206631339</v>
      </c>
    </row>
    <row r="36" customFormat="false" ht="13.8" hidden="false" customHeight="false" outlineLevel="0" collapsed="false">
      <c r="A36" s="1" t="n">
        <v>34</v>
      </c>
      <c r="B36" s="1" t="s">
        <v>57</v>
      </c>
      <c r="C36" s="106" t="s">
        <v>215</v>
      </c>
      <c r="D36" s="1" t="n">
        <v>2</v>
      </c>
      <c r="E36" s="1" t="n">
        <v>16</v>
      </c>
      <c r="F36" s="107" t="n">
        <v>1.6950788</v>
      </c>
      <c r="G36" s="8" t="n">
        <v>366619.045857124</v>
      </c>
      <c r="H36" s="8" t="n">
        <v>10361.0365747596</v>
      </c>
      <c r="I36" s="8" t="n">
        <v>2523.20043463056</v>
      </c>
    </row>
    <row r="37" customFormat="false" ht="13.8" hidden="false" customHeight="false" outlineLevel="0" collapsed="false">
      <c r="A37" s="1" t="n">
        <v>35</v>
      </c>
      <c r="B37" s="1" t="s">
        <v>57</v>
      </c>
      <c r="C37" s="106" t="s">
        <v>215</v>
      </c>
      <c r="D37" s="1" t="n">
        <v>2</v>
      </c>
      <c r="E37" s="1" t="n">
        <v>17</v>
      </c>
      <c r="F37" s="107" t="n">
        <v>1.6917182</v>
      </c>
      <c r="G37" s="8" t="n">
        <v>38413.2191752591</v>
      </c>
      <c r="H37" s="8" t="n">
        <v>2225.94167984944</v>
      </c>
      <c r="I37" s="8" t="n">
        <v>381.728251528533</v>
      </c>
    </row>
    <row r="38" customFormat="false" ht="13.8" hidden="false" customHeight="false" outlineLevel="0" collapsed="false">
      <c r="A38" s="1" t="n">
        <v>36</v>
      </c>
      <c r="B38" s="1" t="s">
        <v>57</v>
      </c>
      <c r="C38" s="106" t="s">
        <v>215</v>
      </c>
      <c r="D38" s="1" t="n">
        <v>2</v>
      </c>
      <c r="E38" s="1" t="n">
        <v>18</v>
      </c>
      <c r="F38" s="107" t="n">
        <v>1.6883576</v>
      </c>
      <c r="G38" s="8" t="n">
        <v>75031.2110703156</v>
      </c>
      <c r="H38" s="8" t="n">
        <v>9133.21276273837</v>
      </c>
      <c r="I38" s="8" t="n">
        <v>1308.03274501023</v>
      </c>
    </row>
    <row r="39" customFormat="false" ht="13.8" hidden="false" customHeight="false" outlineLevel="0" collapsed="false">
      <c r="A39" s="1" t="n">
        <v>37</v>
      </c>
      <c r="B39" s="1" t="s">
        <v>57</v>
      </c>
      <c r="C39" s="106" t="s">
        <v>215</v>
      </c>
      <c r="D39" s="1" t="n">
        <v>3</v>
      </c>
      <c r="E39" s="1" t="n">
        <v>1</v>
      </c>
      <c r="F39" s="107" t="n">
        <v>1.735406</v>
      </c>
      <c r="G39" s="8" t="n">
        <v>113.182468318172</v>
      </c>
      <c r="H39" s="8" t="n">
        <v>230.687517382562</v>
      </c>
      <c r="I39" s="8" t="n">
        <v>15.7736172358827</v>
      </c>
    </row>
    <row r="40" customFormat="false" ht="13.8" hidden="false" customHeight="false" outlineLevel="0" collapsed="false">
      <c r="A40" s="1" t="n">
        <v>38</v>
      </c>
      <c r="B40" s="1" t="s">
        <v>57</v>
      </c>
      <c r="C40" s="106" t="s">
        <v>215</v>
      </c>
      <c r="D40" s="1" t="n">
        <v>3</v>
      </c>
      <c r="E40" s="1" t="n">
        <v>2</v>
      </c>
      <c r="F40" s="107" t="n">
        <v>1.735406</v>
      </c>
      <c r="G40" s="8" t="n">
        <v>1019.14645451327</v>
      </c>
      <c r="H40" s="8" t="n">
        <v>1320.93936803503</v>
      </c>
      <c r="I40" s="8" t="n">
        <v>59.1667035029855</v>
      </c>
    </row>
    <row r="41" customFormat="false" ht="13.8" hidden="false" customHeight="false" outlineLevel="0" collapsed="false">
      <c r="A41" s="1" t="n">
        <v>39</v>
      </c>
      <c r="B41" s="1" t="s">
        <v>57</v>
      </c>
      <c r="C41" s="106" t="s">
        <v>215</v>
      </c>
      <c r="D41" s="1" t="n">
        <v>3</v>
      </c>
      <c r="E41" s="1" t="n">
        <v>3</v>
      </c>
      <c r="F41" s="107" t="n">
        <v>1.7331656</v>
      </c>
      <c r="G41" s="8" t="n">
        <v>295.835167225915</v>
      </c>
      <c r="H41" s="8" t="n">
        <v>513.337580109254</v>
      </c>
      <c r="I41" s="8" t="n">
        <v>12.31813427669</v>
      </c>
    </row>
    <row r="42" customFormat="false" ht="13.8" hidden="false" customHeight="false" outlineLevel="0" collapsed="false">
      <c r="A42" s="1" t="n">
        <v>40</v>
      </c>
      <c r="B42" s="1" t="s">
        <v>57</v>
      </c>
      <c r="C42" s="106" t="s">
        <v>215</v>
      </c>
      <c r="D42" s="1" t="n">
        <v>3</v>
      </c>
      <c r="E42" s="1" t="n">
        <v>4</v>
      </c>
      <c r="F42" s="107" t="n">
        <v>1.7309252</v>
      </c>
      <c r="G42" s="8" t="n">
        <v>214.956934098228</v>
      </c>
      <c r="H42" s="8" t="n">
        <v>307.905399242838</v>
      </c>
      <c r="I42" s="8" t="n">
        <v>7.8832913114948</v>
      </c>
    </row>
    <row r="43" customFormat="false" ht="13.8" hidden="false" customHeight="false" outlineLevel="0" collapsed="false">
      <c r="A43" s="1" t="n">
        <v>41</v>
      </c>
      <c r="B43" s="1" t="s">
        <v>57</v>
      </c>
      <c r="C43" s="106" t="s">
        <v>215</v>
      </c>
      <c r="D43" s="1" t="n">
        <v>3</v>
      </c>
      <c r="E43" s="1" t="n">
        <v>5</v>
      </c>
      <c r="F43" s="107" t="n">
        <v>1.7275646</v>
      </c>
      <c r="G43" s="8" t="n">
        <v>170.498324390107</v>
      </c>
      <c r="H43" s="8" t="n">
        <v>543.041979436512</v>
      </c>
      <c r="I43" s="8" t="n">
        <v>29.7981066011479</v>
      </c>
    </row>
    <row r="44" customFormat="false" ht="13.8" hidden="false" customHeight="false" outlineLevel="0" collapsed="false">
      <c r="A44" s="1" t="n">
        <v>42</v>
      </c>
      <c r="B44" s="1" t="s">
        <v>57</v>
      </c>
      <c r="C44" s="106" t="s">
        <v>215</v>
      </c>
      <c r="D44" s="1" t="n">
        <v>3</v>
      </c>
      <c r="E44" s="1" t="n">
        <v>6</v>
      </c>
      <c r="F44" s="107" t="n">
        <v>1.7253242</v>
      </c>
      <c r="G44" s="8" t="n">
        <v>737.350097554849</v>
      </c>
      <c r="H44" s="8" t="n">
        <v>2735.27832404374</v>
      </c>
      <c r="I44" s="8" t="n">
        <v>126.1442212519</v>
      </c>
    </row>
    <row r="45" customFormat="false" ht="13.8" hidden="false" customHeight="false" outlineLevel="0" collapsed="false">
      <c r="A45" s="1" t="n">
        <v>43</v>
      </c>
      <c r="B45" s="1" t="s">
        <v>57</v>
      </c>
      <c r="C45" s="106" t="s">
        <v>215</v>
      </c>
      <c r="D45" s="1" t="n">
        <v>3</v>
      </c>
      <c r="E45" s="1" t="n">
        <v>7</v>
      </c>
      <c r="F45" s="107" t="n">
        <v>1.7219636</v>
      </c>
      <c r="G45" s="8" t="n">
        <v>2648.84540548831</v>
      </c>
      <c r="H45" s="8" t="n">
        <v>12299.9151040718</v>
      </c>
      <c r="I45" s="8" t="n">
        <v>355.081847692226</v>
      </c>
    </row>
    <row r="46" customFormat="false" ht="13.8" hidden="false" customHeight="false" outlineLevel="0" collapsed="false">
      <c r="A46" s="1" t="n">
        <v>44</v>
      </c>
      <c r="B46" s="1" t="s">
        <v>57</v>
      </c>
      <c r="C46" s="106" t="s">
        <v>215</v>
      </c>
      <c r="D46" s="1" t="n">
        <v>3</v>
      </c>
      <c r="E46" s="1" t="n">
        <v>8</v>
      </c>
      <c r="F46" s="107" t="n">
        <v>1.718603</v>
      </c>
      <c r="G46" s="8" t="n">
        <v>8037.30868205548</v>
      </c>
      <c r="H46" s="8" t="n">
        <v>46550.4593709117</v>
      </c>
      <c r="I46" s="8" t="n">
        <v>2620.92519390591</v>
      </c>
    </row>
    <row r="47" customFormat="false" ht="13.8" hidden="false" customHeight="false" outlineLevel="0" collapsed="false">
      <c r="A47" s="1" t="n">
        <v>45</v>
      </c>
      <c r="B47" s="1" t="s">
        <v>57</v>
      </c>
      <c r="C47" s="106" t="s">
        <v>215</v>
      </c>
      <c r="D47" s="1" t="n">
        <v>3</v>
      </c>
      <c r="E47" s="1" t="n">
        <v>9</v>
      </c>
      <c r="F47" s="107" t="n">
        <v>1.7152424</v>
      </c>
      <c r="G47" s="8" t="n">
        <v>31017.6257198746</v>
      </c>
      <c r="H47" s="8" t="n">
        <v>212989.071138158</v>
      </c>
      <c r="I47" s="8" t="n">
        <v>17693.4525478494</v>
      </c>
    </row>
    <row r="48" customFormat="false" ht="13.8" hidden="false" customHeight="false" outlineLevel="0" collapsed="false">
      <c r="A48" s="1" t="n">
        <v>46</v>
      </c>
      <c r="B48" s="1" t="s">
        <v>57</v>
      </c>
      <c r="C48" s="106" t="s">
        <v>215</v>
      </c>
      <c r="D48" s="1" t="n">
        <v>3</v>
      </c>
      <c r="E48" s="1" t="n">
        <v>10</v>
      </c>
      <c r="F48" s="107" t="n">
        <v>1.7118818</v>
      </c>
      <c r="G48" s="8" t="n">
        <v>246888.872588735</v>
      </c>
      <c r="H48" s="8" t="n">
        <v>1056143.3705032</v>
      </c>
      <c r="I48" s="8" t="n">
        <v>39016.4162000939</v>
      </c>
    </row>
    <row r="49" customFormat="false" ht="13.8" hidden="false" customHeight="false" outlineLevel="0" collapsed="false">
      <c r="A49" s="1" t="n">
        <v>47</v>
      </c>
      <c r="B49" s="1" t="s">
        <v>57</v>
      </c>
      <c r="C49" s="106" t="s">
        <v>215</v>
      </c>
      <c r="D49" s="1" t="n">
        <v>3</v>
      </c>
      <c r="E49" s="1" t="n">
        <v>11</v>
      </c>
      <c r="F49" s="107" t="n">
        <v>1.707401</v>
      </c>
      <c r="G49" s="8" t="n">
        <v>1428816.43764805</v>
      </c>
      <c r="H49" s="8" t="n">
        <v>1454655.90299517</v>
      </c>
      <c r="I49" s="8" t="n">
        <v>86036.3871314635</v>
      </c>
    </row>
    <row r="50" customFormat="false" ht="13.8" hidden="false" customHeight="false" outlineLevel="0" collapsed="false">
      <c r="A50" s="1" t="n">
        <v>48</v>
      </c>
      <c r="B50" s="1" t="s">
        <v>57</v>
      </c>
      <c r="C50" s="106" t="s">
        <v>215</v>
      </c>
      <c r="D50" s="1" t="n">
        <v>3</v>
      </c>
      <c r="E50" s="1" t="n">
        <v>12</v>
      </c>
      <c r="F50" s="107" t="n">
        <v>1.7051606</v>
      </c>
      <c r="G50" s="8" t="n">
        <v>2536444.60016233</v>
      </c>
      <c r="H50" s="8" t="n">
        <v>509297.461168791</v>
      </c>
      <c r="I50" s="8" t="n">
        <v>41509.2068167539</v>
      </c>
    </row>
    <row r="51" customFormat="false" ht="13.8" hidden="false" customHeight="false" outlineLevel="0" collapsed="false">
      <c r="A51" s="1" t="n">
        <v>49</v>
      </c>
      <c r="B51" s="1" t="s">
        <v>57</v>
      </c>
      <c r="C51" s="106" t="s">
        <v>215</v>
      </c>
      <c r="D51" s="1" t="n">
        <v>3</v>
      </c>
      <c r="E51" s="1" t="n">
        <v>13</v>
      </c>
      <c r="F51" s="107" t="n">
        <v>1.7018</v>
      </c>
      <c r="G51" s="8" t="n">
        <v>1106919.99649867</v>
      </c>
      <c r="H51" s="8" t="n">
        <v>190578.880827345</v>
      </c>
      <c r="I51" s="8" t="n">
        <v>17616.5067396841</v>
      </c>
    </row>
    <row r="52" customFormat="false" ht="13.8" hidden="false" customHeight="false" outlineLevel="0" collapsed="false">
      <c r="A52" s="1" t="n">
        <v>50</v>
      </c>
      <c r="B52" s="1" t="s">
        <v>57</v>
      </c>
      <c r="C52" s="106" t="s">
        <v>215</v>
      </c>
      <c r="D52" s="1" t="n">
        <v>3</v>
      </c>
      <c r="E52" s="1" t="n">
        <v>14</v>
      </c>
      <c r="F52" s="107" t="n">
        <v>1.696199</v>
      </c>
      <c r="G52" s="8" t="n">
        <v>890602.488174103</v>
      </c>
      <c r="H52" s="8" t="n">
        <v>80436.2386558693</v>
      </c>
      <c r="I52" s="8" t="n">
        <v>12369.3329942911</v>
      </c>
    </row>
    <row r="53" customFormat="false" ht="13.8" hidden="false" customHeight="false" outlineLevel="0" collapsed="false">
      <c r="A53" s="1" t="n">
        <v>51</v>
      </c>
      <c r="B53" s="1" t="s">
        <v>57</v>
      </c>
      <c r="C53" s="106" t="s">
        <v>215</v>
      </c>
      <c r="D53" s="1" t="n">
        <v>3</v>
      </c>
      <c r="E53" s="1" t="n">
        <v>15</v>
      </c>
      <c r="F53" s="107" t="n">
        <v>1.6939586</v>
      </c>
      <c r="G53" s="8" t="n">
        <v>355121.578556294</v>
      </c>
      <c r="H53" s="8" t="n">
        <v>29634.1540054974</v>
      </c>
      <c r="I53" s="8" t="n">
        <v>7953.74562044451</v>
      </c>
    </row>
    <row r="54" customFormat="false" ht="13.8" hidden="false" customHeight="false" outlineLevel="0" collapsed="false">
      <c r="A54" s="1" t="n">
        <v>52</v>
      </c>
      <c r="B54" s="1" t="s">
        <v>57</v>
      </c>
      <c r="C54" s="106" t="s">
        <v>215</v>
      </c>
      <c r="D54" s="1" t="n">
        <v>3</v>
      </c>
      <c r="E54" s="1" t="n">
        <v>16</v>
      </c>
      <c r="F54" s="107" t="n">
        <v>1.6928384</v>
      </c>
      <c r="G54" s="8" t="n">
        <v>35349.8840781039</v>
      </c>
      <c r="H54" s="8" t="n">
        <v>7547.22813682705</v>
      </c>
      <c r="I54" s="8" t="n">
        <v>1010.11925385063</v>
      </c>
    </row>
    <row r="55" customFormat="false" ht="13.8" hidden="false" customHeight="false" outlineLevel="0" collapsed="false">
      <c r="A55" s="1" t="n">
        <v>53</v>
      </c>
      <c r="B55" s="1" t="s">
        <v>57</v>
      </c>
      <c r="C55" s="106" t="s">
        <v>215</v>
      </c>
      <c r="D55" s="1" t="n">
        <v>3</v>
      </c>
      <c r="E55" s="1" t="n">
        <v>17</v>
      </c>
      <c r="F55" s="107" t="n">
        <v>1.690598</v>
      </c>
      <c r="G55" s="8" t="n">
        <v>16797.3236041819</v>
      </c>
      <c r="H55" s="8" t="n">
        <v>11011.0187022205</v>
      </c>
      <c r="I55" s="8" t="n">
        <v>645.253781083646</v>
      </c>
    </row>
    <row r="56" customFormat="false" ht="13.8" hidden="false" customHeight="false" outlineLevel="0" collapsed="false">
      <c r="A56" s="1" t="n">
        <v>54</v>
      </c>
      <c r="B56" s="1" t="s">
        <v>57</v>
      </c>
      <c r="C56" s="106" t="s">
        <v>215</v>
      </c>
      <c r="D56" s="1" t="n">
        <v>3</v>
      </c>
      <c r="E56" s="1" t="n">
        <v>18</v>
      </c>
      <c r="F56" s="107" t="n">
        <v>1.6883576</v>
      </c>
      <c r="G56" s="8" t="n">
        <v>5554.69059065311</v>
      </c>
      <c r="H56" s="8" t="n">
        <v>6425.98969327502</v>
      </c>
      <c r="I56" s="8" t="n">
        <v>318.285967850392</v>
      </c>
    </row>
    <row r="57" customFormat="false" ht="13.8" hidden="false" customHeight="false" outlineLevel="0" collapsed="false">
      <c r="A57" s="1" t="n">
        <v>55</v>
      </c>
      <c r="B57" s="1" t="s">
        <v>57</v>
      </c>
      <c r="C57" s="106" t="s">
        <v>216</v>
      </c>
      <c r="D57" s="1" t="n">
        <v>1</v>
      </c>
      <c r="E57" s="1" t="n">
        <v>1</v>
      </c>
      <c r="F57" s="104" t="n">
        <v>1.7376464</v>
      </c>
      <c r="G57" s="8" t="n">
        <v>1056.17084926261</v>
      </c>
      <c r="H57" s="8" t="n">
        <v>3505.53362722748</v>
      </c>
      <c r="I57" s="8" t="n">
        <v>271.749635805398</v>
      </c>
    </row>
    <row r="58" customFormat="false" ht="13.8" hidden="false" customHeight="false" outlineLevel="0" collapsed="false">
      <c r="A58" s="1" t="n">
        <v>56</v>
      </c>
      <c r="B58" s="1" t="s">
        <v>57</v>
      </c>
      <c r="C58" s="106" t="s">
        <v>216</v>
      </c>
      <c r="D58" s="1" t="n">
        <v>1</v>
      </c>
      <c r="E58" s="1" t="n">
        <v>2</v>
      </c>
      <c r="F58" s="104" t="n">
        <v>1.7365262</v>
      </c>
      <c r="G58" s="8" t="n">
        <v>3319.04012410033</v>
      </c>
      <c r="H58" s="8" t="n">
        <v>13107.0585682851</v>
      </c>
      <c r="I58" s="8" t="n">
        <v>854.217694785551</v>
      </c>
    </row>
    <row r="59" customFormat="false" ht="13.8" hidden="false" customHeight="false" outlineLevel="0" collapsed="false">
      <c r="A59" s="1" t="n">
        <v>57</v>
      </c>
      <c r="B59" s="1" t="s">
        <v>57</v>
      </c>
      <c r="C59" s="106" t="s">
        <v>216</v>
      </c>
      <c r="D59" s="1" t="n">
        <v>1</v>
      </c>
      <c r="E59" s="1" t="n">
        <v>3</v>
      </c>
      <c r="F59" s="104" t="n">
        <v>1.735406</v>
      </c>
      <c r="G59" s="8" t="n">
        <v>10463.7186673555</v>
      </c>
      <c r="H59" s="8" t="n">
        <v>21399.1540326838</v>
      </c>
      <c r="I59" s="8" t="n">
        <v>3511.97906455768</v>
      </c>
    </row>
    <row r="60" customFormat="false" ht="13.8" hidden="false" customHeight="false" outlineLevel="0" collapsed="false">
      <c r="A60" s="1" t="n">
        <v>58</v>
      </c>
      <c r="B60" s="1" t="s">
        <v>57</v>
      </c>
      <c r="C60" s="106" t="s">
        <v>216</v>
      </c>
      <c r="D60" s="1" t="n">
        <v>1</v>
      </c>
      <c r="E60" s="1" t="n">
        <v>4</v>
      </c>
      <c r="F60" s="104" t="n">
        <v>1.7331656</v>
      </c>
      <c r="G60" s="8" t="n">
        <v>32256.9013119766</v>
      </c>
      <c r="H60" s="8" t="n">
        <v>51040.7697710814</v>
      </c>
      <c r="I60" s="8" t="n">
        <v>19086.3438833559</v>
      </c>
    </row>
    <row r="61" customFormat="false" ht="13.8" hidden="false" customHeight="false" outlineLevel="0" collapsed="false">
      <c r="A61" s="1" t="n">
        <v>59</v>
      </c>
      <c r="B61" s="1" t="s">
        <v>57</v>
      </c>
      <c r="C61" s="106" t="s">
        <v>216</v>
      </c>
      <c r="D61" s="1" t="n">
        <v>1</v>
      </c>
      <c r="E61" s="1" t="n">
        <v>5</v>
      </c>
      <c r="F61" s="104" t="n">
        <v>1.7309252</v>
      </c>
      <c r="G61" s="8" t="n">
        <v>8859.71218954134</v>
      </c>
      <c r="H61" s="8" t="n">
        <v>21549.2353313592</v>
      </c>
      <c r="I61" s="8" t="n">
        <v>12496.371474908</v>
      </c>
    </row>
    <row r="62" customFormat="false" ht="13.8" hidden="false" customHeight="false" outlineLevel="0" collapsed="false">
      <c r="A62" s="1" t="n">
        <v>60</v>
      </c>
      <c r="B62" s="1" t="s">
        <v>57</v>
      </c>
      <c r="C62" s="106" t="s">
        <v>216</v>
      </c>
      <c r="D62" s="1" t="n">
        <v>1</v>
      </c>
      <c r="E62" s="1" t="n">
        <v>6</v>
      </c>
      <c r="F62" s="104" t="n">
        <v>1.7286848</v>
      </c>
      <c r="G62" s="8" t="n">
        <v>59176.8777766149</v>
      </c>
      <c r="H62" s="8" t="n">
        <v>24185.5058109841</v>
      </c>
      <c r="I62" s="8" t="n">
        <v>6513.90091183033</v>
      </c>
    </row>
    <row r="63" customFormat="false" ht="13.8" hidden="false" customHeight="false" outlineLevel="0" collapsed="false">
      <c r="A63" s="1" t="n">
        <v>61</v>
      </c>
      <c r="B63" s="1" t="s">
        <v>57</v>
      </c>
      <c r="C63" s="106" t="s">
        <v>216</v>
      </c>
      <c r="D63" s="1" t="n">
        <v>1</v>
      </c>
      <c r="E63" s="1" t="n">
        <v>7</v>
      </c>
      <c r="F63" s="104" t="n">
        <v>1.7253242</v>
      </c>
      <c r="G63" s="8" t="n">
        <v>642550.105328675</v>
      </c>
      <c r="H63" s="8" t="n">
        <v>33642.6618158413</v>
      </c>
      <c r="I63" s="8" t="n">
        <v>6074.52144348061</v>
      </c>
    </row>
    <row r="64" customFormat="false" ht="13.8" hidden="false" customHeight="false" outlineLevel="0" collapsed="false">
      <c r="A64" s="1" t="n">
        <v>62</v>
      </c>
      <c r="B64" s="1" t="s">
        <v>57</v>
      </c>
      <c r="C64" s="106" t="s">
        <v>216</v>
      </c>
      <c r="D64" s="1" t="n">
        <v>1</v>
      </c>
      <c r="E64" s="1" t="n">
        <v>8</v>
      </c>
      <c r="F64" s="104" t="n">
        <v>1.7219636</v>
      </c>
      <c r="G64" s="8" t="n">
        <v>372954.657800173</v>
      </c>
      <c r="H64" s="8" t="n">
        <v>50279.7109053338</v>
      </c>
      <c r="I64" s="8" t="n">
        <v>7122.74661817004</v>
      </c>
    </row>
    <row r="65" customFormat="false" ht="13.8" hidden="false" customHeight="false" outlineLevel="0" collapsed="false">
      <c r="A65" s="1" t="n">
        <v>63</v>
      </c>
      <c r="B65" s="1" t="s">
        <v>57</v>
      </c>
      <c r="C65" s="106" t="s">
        <v>216</v>
      </c>
      <c r="D65" s="1" t="n">
        <v>1</v>
      </c>
      <c r="E65" s="1" t="n">
        <v>9</v>
      </c>
      <c r="F65" s="104" t="n">
        <v>1.718603</v>
      </c>
      <c r="G65" s="8" t="n">
        <v>215147.833484239</v>
      </c>
      <c r="H65" s="8" t="n">
        <v>163782.977461881</v>
      </c>
      <c r="I65" s="8" t="n">
        <v>14750.0617275763</v>
      </c>
    </row>
    <row r="66" customFormat="false" ht="13.8" hidden="false" customHeight="false" outlineLevel="0" collapsed="false">
      <c r="A66" s="1" t="n">
        <v>64</v>
      </c>
      <c r="B66" s="1" t="s">
        <v>57</v>
      </c>
      <c r="C66" s="106" t="s">
        <v>216</v>
      </c>
      <c r="D66" s="1" t="n">
        <v>1</v>
      </c>
      <c r="E66" s="1" t="n">
        <v>10</v>
      </c>
      <c r="F66" s="104" t="n">
        <v>1.7141222</v>
      </c>
      <c r="G66" s="8" t="n">
        <v>137168.021544207</v>
      </c>
      <c r="H66" s="8" t="n">
        <v>382508.833851277</v>
      </c>
      <c r="I66" s="8" t="n">
        <v>30545.0035822289</v>
      </c>
    </row>
    <row r="67" customFormat="false" ht="13.8" hidden="false" customHeight="false" outlineLevel="0" collapsed="false">
      <c r="A67" s="1" t="n">
        <v>65</v>
      </c>
      <c r="B67" s="1" t="s">
        <v>57</v>
      </c>
      <c r="C67" s="106" t="s">
        <v>216</v>
      </c>
      <c r="D67" s="1" t="n">
        <v>1</v>
      </c>
      <c r="E67" s="1" t="n">
        <v>11</v>
      </c>
      <c r="F67" s="104" t="n">
        <v>1.7118818</v>
      </c>
      <c r="G67" s="8" t="n">
        <v>181586.443205657</v>
      </c>
      <c r="H67" s="8" t="n">
        <v>197328.22218307</v>
      </c>
      <c r="I67" s="8" t="n">
        <v>90700.4821009408</v>
      </c>
    </row>
    <row r="68" customFormat="false" ht="13.8" hidden="false" customHeight="false" outlineLevel="0" collapsed="false">
      <c r="A68" s="1" t="n">
        <v>66</v>
      </c>
      <c r="B68" s="1" t="s">
        <v>57</v>
      </c>
      <c r="C68" s="106" t="s">
        <v>216</v>
      </c>
      <c r="D68" s="1" t="n">
        <v>1</v>
      </c>
      <c r="E68" s="1" t="n">
        <v>12</v>
      </c>
      <c r="F68" s="104" t="n">
        <v>1.7085212</v>
      </c>
      <c r="G68" s="8" t="n">
        <v>138355.945388908</v>
      </c>
      <c r="H68" s="8" t="n">
        <v>124356.571710316</v>
      </c>
      <c r="I68" s="8" t="n">
        <v>51692.6820820089</v>
      </c>
    </row>
    <row r="69" customFormat="false" ht="13.8" hidden="false" customHeight="false" outlineLevel="0" collapsed="false">
      <c r="A69" s="1" t="n">
        <v>67</v>
      </c>
      <c r="B69" s="1" t="s">
        <v>57</v>
      </c>
      <c r="C69" s="106" t="s">
        <v>216</v>
      </c>
      <c r="D69" s="1" t="n">
        <v>1</v>
      </c>
      <c r="E69" s="1" t="n">
        <v>13</v>
      </c>
      <c r="F69" s="104" t="n">
        <v>1.7051606</v>
      </c>
      <c r="G69" s="8" t="n">
        <v>113573.202109474</v>
      </c>
      <c r="H69" s="8" t="n">
        <v>66118.7185264258</v>
      </c>
      <c r="I69" s="8" t="n">
        <v>38604.6328911629</v>
      </c>
    </row>
    <row r="70" customFormat="false" ht="13.8" hidden="false" customHeight="false" outlineLevel="0" collapsed="false">
      <c r="A70" s="1" t="n">
        <v>68</v>
      </c>
      <c r="B70" s="1" t="s">
        <v>57</v>
      </c>
      <c r="C70" s="106" t="s">
        <v>216</v>
      </c>
      <c r="D70" s="1" t="n">
        <v>1</v>
      </c>
      <c r="E70" s="1" t="n">
        <v>14</v>
      </c>
      <c r="F70" s="104" t="n">
        <v>1.7018</v>
      </c>
      <c r="G70" s="8" t="n">
        <v>207074.562970243</v>
      </c>
      <c r="H70" s="8" t="n">
        <v>51942.309225804</v>
      </c>
      <c r="I70" s="8" t="n">
        <v>11177.9285824632</v>
      </c>
    </row>
    <row r="71" customFormat="false" ht="13.8" hidden="false" customHeight="false" outlineLevel="0" collapsed="false">
      <c r="A71" s="1" t="n">
        <v>69</v>
      </c>
      <c r="B71" s="1" t="s">
        <v>57</v>
      </c>
      <c r="C71" s="106" t="s">
        <v>216</v>
      </c>
      <c r="D71" s="1" t="n">
        <v>1</v>
      </c>
      <c r="E71" s="1" t="n">
        <v>15</v>
      </c>
      <c r="F71" s="104" t="n">
        <v>1.6984394</v>
      </c>
      <c r="G71" s="8" t="n">
        <v>16560.1602761687</v>
      </c>
      <c r="H71" s="8" t="n">
        <v>2420.84414924903</v>
      </c>
      <c r="I71" s="8" t="n">
        <v>7278.60060254376</v>
      </c>
    </row>
    <row r="72" customFormat="false" ht="13.8" hidden="false" customHeight="false" outlineLevel="0" collapsed="false">
      <c r="A72" s="1" t="n">
        <v>70</v>
      </c>
      <c r="B72" s="1" t="s">
        <v>57</v>
      </c>
      <c r="C72" s="106" t="s">
        <v>216</v>
      </c>
      <c r="D72" s="1" t="n">
        <v>1</v>
      </c>
      <c r="E72" s="1" t="n">
        <v>16</v>
      </c>
      <c r="F72" s="104" t="n">
        <v>1.696199</v>
      </c>
      <c r="G72" s="8" t="n">
        <v>10954.4284276511</v>
      </c>
      <c r="H72" s="8" t="n">
        <v>1692.39837587112</v>
      </c>
      <c r="I72" s="8" t="n">
        <v>520.766769635334</v>
      </c>
    </row>
    <row r="73" customFormat="false" ht="13.8" hidden="false" customHeight="false" outlineLevel="0" collapsed="false">
      <c r="A73" s="1" t="n">
        <v>71</v>
      </c>
      <c r="B73" s="1" t="s">
        <v>57</v>
      </c>
      <c r="C73" s="106" t="s">
        <v>216</v>
      </c>
      <c r="D73" s="1" t="n">
        <v>1</v>
      </c>
      <c r="E73" s="1" t="n">
        <v>17</v>
      </c>
      <c r="F73" s="104" t="n">
        <v>1.6939586</v>
      </c>
      <c r="G73" s="8" t="n">
        <v>10429.0211498195</v>
      </c>
      <c r="H73" s="8" t="n">
        <v>1032.60795766503</v>
      </c>
      <c r="I73" s="8" t="n">
        <v>379.438800023182</v>
      </c>
    </row>
    <row r="74" customFormat="false" ht="13.8" hidden="false" customHeight="false" outlineLevel="0" collapsed="false">
      <c r="A74" s="1" t="n">
        <v>72</v>
      </c>
      <c r="B74" s="1" t="s">
        <v>57</v>
      </c>
      <c r="C74" s="106" t="s">
        <v>216</v>
      </c>
      <c r="D74" s="1" t="n">
        <v>1</v>
      </c>
      <c r="E74" s="1" t="n">
        <v>18</v>
      </c>
      <c r="F74" s="104" t="n">
        <v>1.6917182</v>
      </c>
      <c r="G74" s="8" t="n">
        <v>3161.83435043418</v>
      </c>
      <c r="H74" s="8" t="n">
        <v>810.207299235617</v>
      </c>
      <c r="I74" s="8" t="n">
        <v>808.934435694456</v>
      </c>
    </row>
    <row r="75" customFormat="false" ht="13.8" hidden="false" customHeight="false" outlineLevel="0" collapsed="false">
      <c r="A75" s="1" t="n">
        <v>73</v>
      </c>
      <c r="B75" s="1" t="s">
        <v>57</v>
      </c>
      <c r="C75" s="106" t="s">
        <v>216</v>
      </c>
      <c r="D75" s="1" t="n">
        <v>2</v>
      </c>
      <c r="E75" s="1" t="n">
        <v>1</v>
      </c>
      <c r="F75" s="104" t="n">
        <v>1.7365262</v>
      </c>
      <c r="G75" s="8" t="n">
        <v>14117.8404220026</v>
      </c>
      <c r="H75" s="8" t="n">
        <v>22080.0838926441</v>
      </c>
      <c r="I75" s="8" t="n">
        <v>68.6212261993722</v>
      </c>
    </row>
    <row r="76" customFormat="false" ht="13.8" hidden="false" customHeight="false" outlineLevel="0" collapsed="false">
      <c r="A76" s="1" t="n">
        <v>74</v>
      </c>
      <c r="B76" s="1" t="s">
        <v>57</v>
      </c>
      <c r="C76" s="106" t="s">
        <v>216</v>
      </c>
      <c r="D76" s="1" t="n">
        <v>2</v>
      </c>
      <c r="E76" s="1" t="n">
        <v>2</v>
      </c>
      <c r="F76" s="104" t="n">
        <v>1.735406</v>
      </c>
      <c r="G76" s="8" t="n">
        <v>85815.564705414</v>
      </c>
      <c r="H76" s="8" t="n">
        <v>125831.159206212</v>
      </c>
      <c r="I76" s="8" t="n">
        <v>147.58906391707</v>
      </c>
    </row>
    <row r="77" customFormat="false" ht="13.8" hidden="false" customHeight="false" outlineLevel="0" collapsed="false">
      <c r="A77" s="1" t="n">
        <v>75</v>
      </c>
      <c r="B77" s="1" t="s">
        <v>57</v>
      </c>
      <c r="C77" s="106" t="s">
        <v>216</v>
      </c>
      <c r="D77" s="1" t="n">
        <v>2</v>
      </c>
      <c r="E77" s="1" t="n">
        <v>3</v>
      </c>
      <c r="F77" s="104" t="n">
        <v>1.7331656</v>
      </c>
      <c r="G77" s="8" t="n">
        <v>189089.028171262</v>
      </c>
      <c r="H77" s="8" t="n">
        <v>153861.645968089</v>
      </c>
      <c r="I77" s="8" t="n">
        <v>804.099918599809</v>
      </c>
    </row>
    <row r="78" customFormat="false" ht="13.8" hidden="false" customHeight="false" outlineLevel="0" collapsed="false">
      <c r="A78" s="1" t="n">
        <v>76</v>
      </c>
      <c r="B78" s="1" t="s">
        <v>57</v>
      </c>
      <c r="C78" s="106" t="s">
        <v>216</v>
      </c>
      <c r="D78" s="1" t="n">
        <v>2</v>
      </c>
      <c r="E78" s="1" t="n">
        <v>4</v>
      </c>
      <c r="F78" s="104" t="n">
        <v>1.7309252</v>
      </c>
      <c r="G78" s="8" t="n">
        <v>164947.673054711</v>
      </c>
      <c r="H78" s="8" t="n">
        <v>215143.451575945</v>
      </c>
      <c r="I78" s="8" t="n">
        <v>1856.05353500366</v>
      </c>
    </row>
    <row r="79" customFormat="false" ht="13.8" hidden="false" customHeight="false" outlineLevel="0" collapsed="false">
      <c r="A79" s="1" t="n">
        <v>77</v>
      </c>
      <c r="B79" s="1" t="s">
        <v>57</v>
      </c>
      <c r="C79" s="106" t="s">
        <v>216</v>
      </c>
      <c r="D79" s="1" t="n">
        <v>2</v>
      </c>
      <c r="E79" s="1" t="n">
        <v>5</v>
      </c>
      <c r="F79" s="104" t="n">
        <v>1.7286848</v>
      </c>
      <c r="G79" s="8" t="n">
        <v>352160.221478616</v>
      </c>
      <c r="H79" s="8" t="n">
        <v>286844.437297021</v>
      </c>
      <c r="I79" s="8" t="n">
        <v>453.12435398061</v>
      </c>
    </row>
    <row r="80" customFormat="false" ht="13.8" hidden="false" customHeight="false" outlineLevel="0" collapsed="false">
      <c r="A80" s="1" t="n">
        <v>78</v>
      </c>
      <c r="B80" s="1" t="s">
        <v>57</v>
      </c>
      <c r="C80" s="106" t="s">
        <v>216</v>
      </c>
      <c r="D80" s="1" t="n">
        <v>2</v>
      </c>
      <c r="E80" s="1" t="n">
        <v>6</v>
      </c>
      <c r="F80" s="104" t="n">
        <v>1.7264444</v>
      </c>
      <c r="G80" s="8" t="n">
        <v>432204.02303169</v>
      </c>
      <c r="H80" s="8" t="n">
        <v>121719.526468489</v>
      </c>
      <c r="I80" s="8" t="n">
        <v>684.552481558259</v>
      </c>
    </row>
    <row r="81" customFormat="false" ht="13.8" hidden="false" customHeight="false" outlineLevel="0" collapsed="false">
      <c r="A81" s="1" t="n">
        <v>79</v>
      </c>
      <c r="B81" s="1" t="s">
        <v>57</v>
      </c>
      <c r="C81" s="106" t="s">
        <v>216</v>
      </c>
      <c r="D81" s="1" t="n">
        <v>2</v>
      </c>
      <c r="E81" s="1" t="n">
        <v>7</v>
      </c>
      <c r="F81" s="104" t="n">
        <v>1.7230838</v>
      </c>
      <c r="G81" s="8" t="n">
        <v>608452.382504864</v>
      </c>
      <c r="H81" s="8" t="n">
        <v>119143.22928251</v>
      </c>
      <c r="I81" s="8" t="n">
        <v>4484.43933355763</v>
      </c>
    </row>
    <row r="82" customFormat="false" ht="13.8" hidden="false" customHeight="false" outlineLevel="0" collapsed="false">
      <c r="A82" s="1" t="n">
        <v>80</v>
      </c>
      <c r="B82" s="1" t="s">
        <v>57</v>
      </c>
      <c r="C82" s="106" t="s">
        <v>216</v>
      </c>
      <c r="D82" s="1" t="n">
        <v>2</v>
      </c>
      <c r="E82" s="1" t="n">
        <v>8</v>
      </c>
      <c r="F82" s="104" t="n">
        <v>1.7197232</v>
      </c>
      <c r="G82" s="8" t="n">
        <v>345969.332285685</v>
      </c>
      <c r="H82" s="8" t="n">
        <v>201776.931272437</v>
      </c>
      <c r="I82" s="8" t="n">
        <v>2364.99054379684</v>
      </c>
    </row>
    <row r="83" customFormat="false" ht="13.8" hidden="false" customHeight="false" outlineLevel="0" collapsed="false">
      <c r="A83" s="1" t="n">
        <v>81</v>
      </c>
      <c r="B83" s="1" t="s">
        <v>57</v>
      </c>
      <c r="C83" s="106" t="s">
        <v>216</v>
      </c>
      <c r="D83" s="1" t="n">
        <v>2</v>
      </c>
      <c r="E83" s="1" t="n">
        <v>9</v>
      </c>
      <c r="F83" s="104" t="n">
        <v>1.7163626</v>
      </c>
      <c r="G83" s="8" t="n">
        <v>184798.005569191</v>
      </c>
      <c r="H83" s="8" t="n">
        <v>437884.148167939</v>
      </c>
      <c r="I83" s="8" t="n">
        <v>8844.90469216812</v>
      </c>
    </row>
    <row r="84" customFormat="false" ht="13.8" hidden="false" customHeight="false" outlineLevel="0" collapsed="false">
      <c r="A84" s="1" t="n">
        <v>82</v>
      </c>
      <c r="B84" s="1" t="s">
        <v>57</v>
      </c>
      <c r="C84" s="106" t="s">
        <v>216</v>
      </c>
      <c r="D84" s="1" t="n">
        <v>2</v>
      </c>
      <c r="E84" s="1" t="n">
        <v>10</v>
      </c>
      <c r="F84" s="104" t="n">
        <v>1.7118818</v>
      </c>
      <c r="G84" s="8" t="n">
        <v>369270.398998654</v>
      </c>
      <c r="H84" s="8" t="n">
        <v>552440.349345934</v>
      </c>
      <c r="I84" s="8" t="n">
        <v>15930.4388649065</v>
      </c>
    </row>
    <row r="85" customFormat="false" ht="13.8" hidden="false" customHeight="false" outlineLevel="0" collapsed="false">
      <c r="A85" s="1" t="n">
        <v>83</v>
      </c>
      <c r="B85" s="1" t="s">
        <v>57</v>
      </c>
      <c r="C85" s="106" t="s">
        <v>216</v>
      </c>
      <c r="D85" s="1" t="n">
        <v>2</v>
      </c>
      <c r="E85" s="1" t="n">
        <v>11</v>
      </c>
      <c r="F85" s="104" t="n">
        <v>1.7085212</v>
      </c>
      <c r="G85" s="8" t="n">
        <v>371507.796757694</v>
      </c>
      <c r="H85" s="8" t="n">
        <v>275680.458827902</v>
      </c>
      <c r="I85" s="8" t="n">
        <v>23482.1786824595</v>
      </c>
    </row>
    <row r="86" customFormat="false" ht="13.8" hidden="false" customHeight="false" outlineLevel="0" collapsed="false">
      <c r="A86" s="1" t="n">
        <v>84</v>
      </c>
      <c r="B86" s="1" t="s">
        <v>57</v>
      </c>
      <c r="C86" s="106" t="s">
        <v>216</v>
      </c>
      <c r="D86" s="1" t="n">
        <v>2</v>
      </c>
      <c r="E86" s="1" t="n">
        <v>12</v>
      </c>
      <c r="F86" s="104" t="n">
        <v>1.7051606</v>
      </c>
      <c r="G86" s="8" t="n">
        <v>254339.297092087</v>
      </c>
      <c r="H86" s="8" t="n">
        <v>27355.3738493064</v>
      </c>
      <c r="I86" s="8" t="n">
        <v>7857.34126717606</v>
      </c>
    </row>
    <row r="87" customFormat="false" ht="13.8" hidden="false" customHeight="false" outlineLevel="0" collapsed="false">
      <c r="A87" s="1" t="n">
        <v>85</v>
      </c>
      <c r="B87" s="1" t="s">
        <v>57</v>
      </c>
      <c r="C87" s="106" t="s">
        <v>216</v>
      </c>
      <c r="D87" s="1" t="n">
        <v>2</v>
      </c>
      <c r="E87" s="1" t="n">
        <v>13</v>
      </c>
      <c r="F87" s="104" t="n">
        <v>1.7018</v>
      </c>
      <c r="G87" s="8" t="n">
        <v>107370.020161495</v>
      </c>
      <c r="H87" s="8" t="n">
        <v>48047.2534411647</v>
      </c>
      <c r="I87" s="8" t="n">
        <v>8309.86858926549</v>
      </c>
    </row>
    <row r="88" customFormat="false" ht="13.8" hidden="false" customHeight="false" outlineLevel="0" collapsed="false">
      <c r="A88" s="1" t="n">
        <v>86</v>
      </c>
      <c r="B88" s="1" t="s">
        <v>57</v>
      </c>
      <c r="C88" s="106" t="s">
        <v>216</v>
      </c>
      <c r="D88" s="1" t="n">
        <v>2</v>
      </c>
      <c r="E88" s="1" t="n">
        <v>14</v>
      </c>
      <c r="F88" s="104" t="n">
        <v>1.6984394</v>
      </c>
      <c r="G88" s="8" t="n">
        <v>66639.6755671694</v>
      </c>
      <c r="H88" s="8" t="n">
        <v>32357.986861327</v>
      </c>
      <c r="I88" s="8" t="n">
        <v>9788.35483640764</v>
      </c>
    </row>
    <row r="89" customFormat="false" ht="13.8" hidden="false" customHeight="false" outlineLevel="0" collapsed="false">
      <c r="A89" s="1" t="n">
        <v>87</v>
      </c>
      <c r="B89" s="1" t="s">
        <v>57</v>
      </c>
      <c r="C89" s="106" t="s">
        <v>216</v>
      </c>
      <c r="D89" s="1" t="n">
        <v>2</v>
      </c>
      <c r="E89" s="1" t="n">
        <v>15</v>
      </c>
      <c r="F89" s="104" t="n">
        <v>1.696199</v>
      </c>
      <c r="G89" s="8" t="n">
        <v>48622.9225580951</v>
      </c>
      <c r="H89" s="8" t="n">
        <v>9620.45497543688</v>
      </c>
      <c r="I89" s="8" t="n">
        <v>1548.8802455418</v>
      </c>
    </row>
    <row r="90" customFormat="false" ht="13.8" hidden="false" customHeight="false" outlineLevel="0" collapsed="false">
      <c r="A90" s="1" t="n">
        <v>88</v>
      </c>
      <c r="B90" s="1" t="s">
        <v>57</v>
      </c>
      <c r="C90" s="106" t="s">
        <v>216</v>
      </c>
      <c r="D90" s="1" t="n">
        <v>2</v>
      </c>
      <c r="E90" s="1" t="n">
        <v>16</v>
      </c>
      <c r="F90" s="104" t="n">
        <v>1.6939586</v>
      </c>
      <c r="G90" s="8" t="n">
        <v>11250.1609164609</v>
      </c>
      <c r="H90" s="8" t="n">
        <v>6193.05571907379</v>
      </c>
      <c r="I90" s="8" t="n">
        <v>644.099595837794</v>
      </c>
    </row>
    <row r="91" customFormat="false" ht="13.8" hidden="false" customHeight="false" outlineLevel="0" collapsed="false">
      <c r="A91" s="1" t="n">
        <v>89</v>
      </c>
      <c r="B91" s="1" t="s">
        <v>57</v>
      </c>
      <c r="C91" s="106" t="s">
        <v>216</v>
      </c>
      <c r="D91" s="1" t="n">
        <v>2</v>
      </c>
      <c r="E91" s="1" t="n">
        <v>17</v>
      </c>
      <c r="F91" s="104" t="n">
        <v>1.6917182</v>
      </c>
      <c r="G91" s="8" t="n">
        <v>11478.8173773768</v>
      </c>
      <c r="H91" s="8" t="n">
        <v>11591.3320681886</v>
      </c>
      <c r="I91" s="8" t="n">
        <v>363.977573656737</v>
      </c>
    </row>
    <row r="92" customFormat="false" ht="13.8" hidden="false" customHeight="false" outlineLevel="0" collapsed="false">
      <c r="A92" s="1" t="n">
        <v>90</v>
      </c>
      <c r="B92" s="1" t="s">
        <v>57</v>
      </c>
      <c r="C92" s="106" t="s">
        <v>216</v>
      </c>
      <c r="D92" s="1" t="n">
        <v>2</v>
      </c>
      <c r="E92" s="1" t="n">
        <v>18</v>
      </c>
      <c r="F92" s="104" t="n">
        <v>1.6805162</v>
      </c>
      <c r="G92" s="8" t="n">
        <v>9691.26715595009</v>
      </c>
      <c r="H92" s="8" t="n">
        <v>7373.04014956391</v>
      </c>
      <c r="I92" s="8" t="n">
        <v>65.8653465125031</v>
      </c>
    </row>
    <row r="93" customFormat="false" ht="13.8" hidden="false" customHeight="false" outlineLevel="0" collapsed="false">
      <c r="A93" s="1" t="n">
        <v>91</v>
      </c>
      <c r="B93" s="1" t="s">
        <v>57</v>
      </c>
      <c r="C93" s="106" t="s">
        <v>216</v>
      </c>
      <c r="D93" s="1" t="n">
        <v>3</v>
      </c>
      <c r="E93" s="1" t="n">
        <v>1</v>
      </c>
      <c r="F93" s="104" t="n">
        <v>1.7365262</v>
      </c>
      <c r="G93" s="8" t="n">
        <v>3281.76442107324</v>
      </c>
      <c r="H93" s="8" t="n">
        <v>40952.6101977289</v>
      </c>
      <c r="I93" s="8" t="n">
        <v>1310.11574216639</v>
      </c>
    </row>
    <row r="94" customFormat="false" ht="13.8" hidden="false" customHeight="false" outlineLevel="0" collapsed="false">
      <c r="A94" s="1" t="n">
        <v>92</v>
      </c>
      <c r="B94" s="1" t="s">
        <v>57</v>
      </c>
      <c r="C94" s="106" t="s">
        <v>216</v>
      </c>
      <c r="D94" s="1" t="n">
        <v>3</v>
      </c>
      <c r="E94" s="1" t="n">
        <v>2</v>
      </c>
      <c r="F94" s="104" t="n">
        <v>1.735406</v>
      </c>
      <c r="G94" s="8" t="n">
        <v>6848.35111244123</v>
      </c>
      <c r="H94" s="8" t="n">
        <v>112216.006322889</v>
      </c>
      <c r="I94" s="8" t="n">
        <v>4665.17210551833</v>
      </c>
    </row>
    <row r="95" customFormat="false" ht="13.8" hidden="false" customHeight="false" outlineLevel="0" collapsed="false">
      <c r="A95" s="1" t="n">
        <v>93</v>
      </c>
      <c r="B95" s="1" t="s">
        <v>57</v>
      </c>
      <c r="C95" s="106" t="s">
        <v>216</v>
      </c>
      <c r="D95" s="1" t="n">
        <v>3</v>
      </c>
      <c r="E95" s="1" t="n">
        <v>3</v>
      </c>
      <c r="F95" s="104" t="n">
        <v>1.7342858</v>
      </c>
      <c r="G95" s="8" t="n">
        <v>15519.0521239832</v>
      </c>
      <c r="H95" s="8" t="n">
        <v>75227.4768342085</v>
      </c>
      <c r="I95" s="8" t="n">
        <v>8390.93067789838</v>
      </c>
    </row>
    <row r="96" customFormat="false" ht="13.8" hidden="false" customHeight="false" outlineLevel="0" collapsed="false">
      <c r="A96" s="1" t="n">
        <v>94</v>
      </c>
      <c r="B96" s="1" t="s">
        <v>57</v>
      </c>
      <c r="C96" s="106" t="s">
        <v>216</v>
      </c>
      <c r="D96" s="1" t="n">
        <v>3</v>
      </c>
      <c r="E96" s="1" t="n">
        <v>4</v>
      </c>
      <c r="F96" s="104" t="n">
        <v>1.7331656</v>
      </c>
      <c r="G96" s="8" t="n">
        <v>144514.321542362</v>
      </c>
      <c r="H96" s="8" t="n">
        <v>380434.498347935</v>
      </c>
      <c r="I96" s="8" t="n">
        <v>6868.72079548697</v>
      </c>
    </row>
    <row r="97" customFormat="false" ht="13.8" hidden="false" customHeight="false" outlineLevel="0" collapsed="false">
      <c r="A97" s="1" t="n">
        <v>95</v>
      </c>
      <c r="B97" s="1" t="s">
        <v>57</v>
      </c>
      <c r="C97" s="106" t="s">
        <v>216</v>
      </c>
      <c r="D97" s="1" t="n">
        <v>3</v>
      </c>
      <c r="E97" s="1" t="n">
        <v>5</v>
      </c>
      <c r="F97" s="104" t="n">
        <v>1.729805</v>
      </c>
      <c r="G97" s="8" t="n">
        <v>247097.095105488</v>
      </c>
      <c r="H97" s="8" t="n">
        <v>386346.052859621</v>
      </c>
      <c r="I97" s="8" t="n">
        <v>5926.88989908771</v>
      </c>
    </row>
    <row r="98" customFormat="false" ht="13.8" hidden="false" customHeight="false" outlineLevel="0" collapsed="false">
      <c r="A98" s="1" t="n">
        <v>96</v>
      </c>
      <c r="B98" s="1" t="s">
        <v>57</v>
      </c>
      <c r="C98" s="106" t="s">
        <v>216</v>
      </c>
      <c r="D98" s="1" t="n">
        <v>3</v>
      </c>
      <c r="E98" s="1" t="n">
        <v>6</v>
      </c>
      <c r="F98" s="104" t="n">
        <v>1.7275646</v>
      </c>
      <c r="G98" s="8" t="n">
        <v>469444.430368715</v>
      </c>
      <c r="H98" s="8" t="n">
        <v>299864.042146201</v>
      </c>
      <c r="I98" s="8" t="n">
        <v>4661.66170720926</v>
      </c>
    </row>
    <row r="99" customFormat="false" ht="13.8" hidden="false" customHeight="false" outlineLevel="0" collapsed="false">
      <c r="A99" s="1" t="n">
        <v>97</v>
      </c>
      <c r="B99" s="1" t="s">
        <v>57</v>
      </c>
      <c r="C99" s="106" t="s">
        <v>216</v>
      </c>
      <c r="D99" s="1" t="n">
        <v>3</v>
      </c>
      <c r="E99" s="1" t="n">
        <v>7</v>
      </c>
      <c r="F99" s="104" t="n">
        <v>1.724204</v>
      </c>
      <c r="G99" s="8" t="n">
        <v>1160693.12158874</v>
      </c>
      <c r="H99" s="8" t="n">
        <v>195720.60172931</v>
      </c>
      <c r="I99" s="8" t="n">
        <v>7403.50618634858</v>
      </c>
    </row>
    <row r="100" customFormat="false" ht="13.8" hidden="false" customHeight="false" outlineLevel="0" collapsed="false">
      <c r="A100" s="1" t="n">
        <v>98</v>
      </c>
      <c r="B100" s="1" t="s">
        <v>57</v>
      </c>
      <c r="C100" s="106" t="s">
        <v>216</v>
      </c>
      <c r="D100" s="1" t="n">
        <v>3</v>
      </c>
      <c r="E100" s="1" t="n">
        <v>8</v>
      </c>
      <c r="F100" s="104" t="n">
        <v>1.7219636</v>
      </c>
      <c r="G100" s="8" t="n">
        <v>793018.542158239</v>
      </c>
      <c r="H100" s="8" t="n">
        <v>240716.146820443</v>
      </c>
      <c r="I100" s="8" t="n">
        <v>11391.0722692222</v>
      </c>
    </row>
    <row r="101" customFormat="false" ht="13.8" hidden="false" customHeight="false" outlineLevel="0" collapsed="false">
      <c r="A101" s="1" t="n">
        <v>99</v>
      </c>
      <c r="B101" s="1" t="s">
        <v>57</v>
      </c>
      <c r="C101" s="106" t="s">
        <v>216</v>
      </c>
      <c r="D101" s="1" t="n">
        <v>3</v>
      </c>
      <c r="E101" s="1" t="n">
        <v>9</v>
      </c>
      <c r="F101" s="104" t="n">
        <v>1.718603</v>
      </c>
      <c r="G101" s="8" t="n">
        <v>142226.593108548</v>
      </c>
      <c r="H101" s="8" t="n">
        <v>194610.501924304</v>
      </c>
      <c r="I101" s="8" t="n">
        <v>24789.8407881039</v>
      </c>
    </row>
    <row r="102" customFormat="false" ht="13.8" hidden="false" customHeight="false" outlineLevel="0" collapsed="false">
      <c r="A102" s="1" t="n">
        <v>100</v>
      </c>
      <c r="B102" s="1" t="s">
        <v>57</v>
      </c>
      <c r="C102" s="106" t="s">
        <v>216</v>
      </c>
      <c r="D102" s="1" t="n">
        <v>3</v>
      </c>
      <c r="E102" s="1" t="n">
        <v>10</v>
      </c>
      <c r="F102" s="104" t="n">
        <v>1.7152424</v>
      </c>
      <c r="G102" s="8" t="n">
        <v>136319.317191001</v>
      </c>
      <c r="H102" s="8" t="n">
        <v>1218177.76263345</v>
      </c>
      <c r="I102" s="8" t="n">
        <v>48529.2632638787</v>
      </c>
    </row>
    <row r="103" customFormat="false" ht="13.8" hidden="false" customHeight="false" outlineLevel="0" collapsed="false">
      <c r="A103" s="1" t="n">
        <v>101</v>
      </c>
      <c r="B103" s="1" t="s">
        <v>57</v>
      </c>
      <c r="C103" s="106" t="s">
        <v>216</v>
      </c>
      <c r="D103" s="1" t="n">
        <v>3</v>
      </c>
      <c r="E103" s="1" t="n">
        <v>11</v>
      </c>
      <c r="F103" s="104" t="n">
        <v>1.7118818</v>
      </c>
      <c r="G103" s="8" t="n">
        <v>270646.034071411</v>
      </c>
      <c r="H103" s="8" t="n">
        <v>640536.683073138</v>
      </c>
      <c r="I103" s="8" t="n">
        <v>32943.685993175</v>
      </c>
    </row>
    <row r="104" customFormat="false" ht="13.8" hidden="false" customHeight="false" outlineLevel="0" collapsed="false">
      <c r="A104" s="1" t="n">
        <v>102</v>
      </c>
      <c r="B104" s="1" t="s">
        <v>57</v>
      </c>
      <c r="C104" s="106" t="s">
        <v>216</v>
      </c>
      <c r="D104" s="1" t="n">
        <v>3</v>
      </c>
      <c r="E104" s="1" t="n">
        <v>12</v>
      </c>
      <c r="F104" s="104" t="n">
        <v>1.7085212</v>
      </c>
      <c r="G104" s="8" t="n">
        <v>449555.288720358</v>
      </c>
      <c r="H104" s="8" t="n">
        <v>471610.444331865</v>
      </c>
      <c r="I104" s="8" t="n">
        <v>14335.8501388821</v>
      </c>
    </row>
    <row r="105" customFormat="false" ht="13.8" hidden="false" customHeight="false" outlineLevel="0" collapsed="false">
      <c r="A105" s="1" t="n">
        <v>103</v>
      </c>
      <c r="B105" s="1" t="s">
        <v>57</v>
      </c>
      <c r="C105" s="106" t="s">
        <v>216</v>
      </c>
      <c r="D105" s="1" t="n">
        <v>3</v>
      </c>
      <c r="E105" s="1" t="n">
        <v>13</v>
      </c>
      <c r="F105" s="104" t="n">
        <v>1.7051606</v>
      </c>
      <c r="G105" s="8" t="n">
        <v>751020.729218687</v>
      </c>
      <c r="H105" s="8" t="n">
        <v>236717.801986872</v>
      </c>
      <c r="I105" s="8" t="n">
        <v>6238.42150653885</v>
      </c>
    </row>
    <row r="106" customFormat="false" ht="13.8" hidden="false" customHeight="false" outlineLevel="0" collapsed="false">
      <c r="A106" s="1" t="n">
        <v>104</v>
      </c>
      <c r="B106" s="1" t="s">
        <v>57</v>
      </c>
      <c r="C106" s="106" t="s">
        <v>216</v>
      </c>
      <c r="D106" s="1" t="n">
        <v>3</v>
      </c>
      <c r="E106" s="1" t="n">
        <v>14</v>
      </c>
      <c r="F106" s="104" t="n">
        <v>1.7029202</v>
      </c>
      <c r="G106" s="8" t="n">
        <v>258423.824690932</v>
      </c>
      <c r="H106" s="8" t="n">
        <v>71221.3861652552</v>
      </c>
      <c r="I106" s="8" t="n">
        <v>7850.83446830043</v>
      </c>
    </row>
    <row r="107" customFormat="false" ht="13.8" hidden="false" customHeight="false" outlineLevel="0" collapsed="false">
      <c r="A107" s="1" t="n">
        <v>105</v>
      </c>
      <c r="B107" s="1" t="s">
        <v>57</v>
      </c>
      <c r="C107" s="106" t="s">
        <v>216</v>
      </c>
      <c r="D107" s="1" t="n">
        <v>3</v>
      </c>
      <c r="E107" s="1" t="n">
        <v>15</v>
      </c>
      <c r="F107" s="104" t="n">
        <v>1.6995596</v>
      </c>
      <c r="G107" s="8" t="n">
        <v>169443.64716943</v>
      </c>
      <c r="H107" s="8" t="n">
        <v>47955.6503926715</v>
      </c>
      <c r="I107" s="8" t="n">
        <v>1453.87984927827</v>
      </c>
    </row>
    <row r="108" customFormat="false" ht="13.8" hidden="false" customHeight="false" outlineLevel="0" collapsed="false">
      <c r="A108" s="1" t="n">
        <v>106</v>
      </c>
      <c r="B108" s="1" t="s">
        <v>57</v>
      </c>
      <c r="C108" s="106" t="s">
        <v>216</v>
      </c>
      <c r="D108" s="1" t="n">
        <v>3</v>
      </c>
      <c r="E108" s="1" t="n">
        <v>16</v>
      </c>
      <c r="F108" s="104" t="n">
        <v>1.696199</v>
      </c>
      <c r="G108" s="8" t="n">
        <v>34071.6205538944</v>
      </c>
      <c r="H108" s="8" t="n">
        <v>13741.7533088068</v>
      </c>
      <c r="I108" s="8" t="n">
        <v>647.03361934997</v>
      </c>
    </row>
    <row r="109" customFormat="false" ht="13.8" hidden="false" customHeight="false" outlineLevel="0" collapsed="false">
      <c r="A109" s="1" t="n">
        <v>107</v>
      </c>
      <c r="B109" s="1" t="s">
        <v>57</v>
      </c>
      <c r="C109" s="106" t="s">
        <v>216</v>
      </c>
      <c r="D109" s="1" t="n">
        <v>3</v>
      </c>
      <c r="E109" s="1" t="n">
        <v>17</v>
      </c>
      <c r="F109" s="104" t="n">
        <v>1.6939586</v>
      </c>
      <c r="G109" s="8" t="n">
        <v>13159.1387328028</v>
      </c>
      <c r="H109" s="8" t="n">
        <v>15169.1050175149</v>
      </c>
      <c r="I109" s="8" t="n">
        <v>413.725789585228</v>
      </c>
    </row>
    <row r="110" customFormat="false" ht="13.8" hidden="false" customHeight="false" outlineLevel="0" collapsed="false">
      <c r="A110" s="1" t="n">
        <v>108</v>
      </c>
      <c r="B110" s="1" t="s">
        <v>57</v>
      </c>
      <c r="C110" s="106" t="s">
        <v>216</v>
      </c>
      <c r="D110" s="1" t="n">
        <v>3</v>
      </c>
      <c r="E110" s="1" t="n">
        <v>18</v>
      </c>
      <c r="F110" s="104" t="n">
        <v>1.6917182</v>
      </c>
      <c r="G110" s="8" t="n">
        <v>7360.19014881982</v>
      </c>
      <c r="H110" s="8" t="n">
        <v>8517.49514056523</v>
      </c>
      <c r="I110" s="8" t="n">
        <v>429.863158293214</v>
      </c>
    </row>
    <row r="111" customFormat="false" ht="13.8" hidden="false" customHeight="false" outlineLevel="0" collapsed="false">
      <c r="A111" s="1" t="n">
        <v>109</v>
      </c>
      <c r="B111" s="1" t="s">
        <v>70</v>
      </c>
      <c r="C111" s="106" t="s">
        <v>215</v>
      </c>
      <c r="D111" s="1" t="n">
        <v>1</v>
      </c>
      <c r="E111" s="1" t="n">
        <v>1</v>
      </c>
      <c r="F111" s="107" t="n">
        <v>1.741007</v>
      </c>
      <c r="G111" s="8" t="n">
        <v>1526.3345405703</v>
      </c>
      <c r="H111" s="8" t="n">
        <v>1627.82558778014</v>
      </c>
      <c r="I111" s="8" t="n">
        <v>36.743551489314</v>
      </c>
    </row>
    <row r="112" customFormat="false" ht="13.8" hidden="false" customHeight="false" outlineLevel="0" collapsed="false">
      <c r="A112" s="1" t="n">
        <v>110</v>
      </c>
      <c r="B112" s="1" t="s">
        <v>70</v>
      </c>
      <c r="C112" s="106" t="s">
        <v>215</v>
      </c>
      <c r="D112" s="1" t="n">
        <v>1</v>
      </c>
      <c r="E112" s="1" t="n">
        <v>2</v>
      </c>
      <c r="F112" s="107" t="n">
        <v>1.7398868</v>
      </c>
      <c r="G112" s="8" t="n">
        <v>2492.81184315189</v>
      </c>
      <c r="H112" s="8" t="n">
        <v>3221.09167502427</v>
      </c>
      <c r="I112" s="8" t="n">
        <v>224.580976523577</v>
      </c>
    </row>
    <row r="113" customFormat="false" ht="13.8" hidden="false" customHeight="false" outlineLevel="0" collapsed="false">
      <c r="A113" s="1" t="n">
        <v>111</v>
      </c>
      <c r="B113" s="1" t="s">
        <v>70</v>
      </c>
      <c r="C113" s="106" t="s">
        <v>215</v>
      </c>
      <c r="D113" s="1" t="n">
        <v>1</v>
      </c>
      <c r="E113" s="1" t="n">
        <v>3</v>
      </c>
      <c r="F113" s="107" t="n">
        <v>1.7387666</v>
      </c>
      <c r="G113" s="8" t="n">
        <v>2931.13326541611</v>
      </c>
      <c r="H113" s="8" t="n">
        <v>3058.10152473374</v>
      </c>
      <c r="I113" s="8" t="n">
        <v>57.706981669601</v>
      </c>
    </row>
    <row r="114" customFormat="false" ht="13.8" hidden="false" customHeight="false" outlineLevel="0" collapsed="false">
      <c r="A114" s="1" t="n">
        <v>112</v>
      </c>
      <c r="B114" s="1" t="s">
        <v>70</v>
      </c>
      <c r="C114" s="106" t="s">
        <v>215</v>
      </c>
      <c r="D114" s="1" t="n">
        <v>1</v>
      </c>
      <c r="E114" s="1" t="n">
        <v>4</v>
      </c>
      <c r="F114" s="107" t="n">
        <v>1.7365262</v>
      </c>
      <c r="G114" s="8" t="n">
        <v>2348.68571667322</v>
      </c>
      <c r="H114" s="8" t="n">
        <v>3916.02776217982</v>
      </c>
      <c r="I114" s="8" t="n">
        <v>106.907092085704</v>
      </c>
    </row>
    <row r="115" customFormat="false" ht="13.8" hidden="false" customHeight="false" outlineLevel="0" collapsed="false">
      <c r="A115" s="1" t="n">
        <v>113</v>
      </c>
      <c r="B115" s="1" t="s">
        <v>70</v>
      </c>
      <c r="C115" s="106" t="s">
        <v>215</v>
      </c>
      <c r="D115" s="1" t="n">
        <v>1</v>
      </c>
      <c r="E115" s="1" t="n">
        <v>5</v>
      </c>
      <c r="F115" s="107" t="n">
        <v>1.7331656</v>
      </c>
      <c r="G115" s="8" t="n">
        <v>3136.52166511528</v>
      </c>
      <c r="H115" s="8" t="n">
        <v>5818.87267806843</v>
      </c>
      <c r="I115" s="8" t="n">
        <v>235.323594888861</v>
      </c>
    </row>
    <row r="116" customFormat="false" ht="13.8" hidden="false" customHeight="false" outlineLevel="0" collapsed="false">
      <c r="A116" s="1" t="n">
        <v>114</v>
      </c>
      <c r="B116" s="1" t="s">
        <v>70</v>
      </c>
      <c r="C116" s="106" t="s">
        <v>215</v>
      </c>
      <c r="D116" s="1" t="n">
        <v>1</v>
      </c>
      <c r="E116" s="1" t="n">
        <v>6</v>
      </c>
      <c r="F116" s="107" t="n">
        <v>1.729805</v>
      </c>
      <c r="G116" s="8" t="n">
        <v>1798.77883910986</v>
      </c>
      <c r="H116" s="8" t="n">
        <v>2355.26571064443</v>
      </c>
      <c r="I116" s="8" t="n">
        <v>50.4230821128506</v>
      </c>
    </row>
    <row r="117" customFormat="false" ht="13.8" hidden="false" customHeight="false" outlineLevel="0" collapsed="false">
      <c r="A117" s="1" t="n">
        <v>115</v>
      </c>
      <c r="B117" s="1" t="s">
        <v>70</v>
      </c>
      <c r="C117" s="106" t="s">
        <v>215</v>
      </c>
      <c r="D117" s="1" t="n">
        <v>1</v>
      </c>
      <c r="E117" s="1" t="n">
        <v>7</v>
      </c>
      <c r="F117" s="107" t="n">
        <v>1.7264444</v>
      </c>
      <c r="G117" s="8" t="n">
        <v>5173.99191695114</v>
      </c>
      <c r="H117" s="8" t="n">
        <v>15763.7765391569</v>
      </c>
      <c r="I117" s="8" t="n">
        <v>260.268994055833</v>
      </c>
    </row>
    <row r="118" customFormat="false" ht="13.8" hidden="false" customHeight="false" outlineLevel="0" collapsed="false">
      <c r="A118" s="1" t="n">
        <v>116</v>
      </c>
      <c r="B118" s="1" t="s">
        <v>70</v>
      </c>
      <c r="C118" s="106" t="s">
        <v>215</v>
      </c>
      <c r="D118" s="1" t="n">
        <v>1</v>
      </c>
      <c r="E118" s="1" t="n">
        <v>8</v>
      </c>
      <c r="F118" s="107" t="n">
        <v>1.7230838</v>
      </c>
      <c r="G118" s="8" t="n">
        <v>16134.5091463447</v>
      </c>
      <c r="H118" s="8" t="n">
        <v>66682.3091297858</v>
      </c>
      <c r="I118" s="8" t="n">
        <v>1917.64101616547</v>
      </c>
    </row>
    <row r="119" customFormat="false" ht="13.8" hidden="false" customHeight="false" outlineLevel="0" collapsed="false">
      <c r="A119" s="1" t="n">
        <v>117</v>
      </c>
      <c r="B119" s="1" t="s">
        <v>70</v>
      </c>
      <c r="C119" s="106" t="s">
        <v>215</v>
      </c>
      <c r="D119" s="1" t="n">
        <v>1</v>
      </c>
      <c r="E119" s="1" t="n">
        <v>9</v>
      </c>
      <c r="F119" s="107" t="n">
        <v>1.7197232</v>
      </c>
      <c r="G119" s="8" t="n">
        <v>32801.9202633001</v>
      </c>
      <c r="H119" s="8" t="n">
        <v>468145.799033513</v>
      </c>
      <c r="I119" s="8" t="n">
        <v>4966.63446412136</v>
      </c>
    </row>
    <row r="120" customFormat="false" ht="13.8" hidden="false" customHeight="false" outlineLevel="0" collapsed="false">
      <c r="A120" s="1" t="n">
        <v>118</v>
      </c>
      <c r="B120" s="1" t="s">
        <v>70</v>
      </c>
      <c r="C120" s="106" t="s">
        <v>215</v>
      </c>
      <c r="D120" s="1" t="n">
        <v>1</v>
      </c>
      <c r="E120" s="1" t="n">
        <v>10</v>
      </c>
      <c r="F120" s="107" t="n">
        <v>1.7152424</v>
      </c>
      <c r="G120" s="8" t="n">
        <v>176227.858159677</v>
      </c>
      <c r="H120" s="8" t="n">
        <v>2207291.85767212</v>
      </c>
      <c r="I120" s="8" t="n">
        <v>38943.2223723943</v>
      </c>
    </row>
    <row r="121" customFormat="false" ht="13.8" hidden="false" customHeight="false" outlineLevel="0" collapsed="false">
      <c r="A121" s="1" t="n">
        <v>119</v>
      </c>
      <c r="B121" s="1" t="s">
        <v>70</v>
      </c>
      <c r="C121" s="106" t="s">
        <v>215</v>
      </c>
      <c r="D121" s="1" t="n">
        <v>1</v>
      </c>
      <c r="E121" s="1" t="n">
        <v>11</v>
      </c>
      <c r="F121" s="107" t="n">
        <v>1.713002</v>
      </c>
      <c r="G121" s="8" t="n">
        <v>1232498.68085309</v>
      </c>
      <c r="H121" s="8" t="n">
        <v>3660567.52153104</v>
      </c>
      <c r="I121" s="8" t="n">
        <v>140726.949627259</v>
      </c>
    </row>
    <row r="122" customFormat="false" ht="13.8" hidden="false" customHeight="false" outlineLevel="0" collapsed="false">
      <c r="A122" s="1" t="n">
        <v>120</v>
      </c>
      <c r="B122" s="1" t="s">
        <v>70</v>
      </c>
      <c r="C122" s="106" t="s">
        <v>215</v>
      </c>
      <c r="D122" s="1" t="n">
        <v>1</v>
      </c>
      <c r="E122" s="1" t="n">
        <v>12</v>
      </c>
      <c r="F122" s="107" t="n">
        <v>1.7085212</v>
      </c>
      <c r="G122" s="8" t="n">
        <v>1618724.95798663</v>
      </c>
      <c r="H122" s="8" t="n">
        <v>2793721.47709877</v>
      </c>
      <c r="I122" s="8" t="n">
        <v>162045.958835582</v>
      </c>
    </row>
    <row r="123" customFormat="false" ht="13.8" hidden="false" customHeight="false" outlineLevel="0" collapsed="false">
      <c r="A123" s="1" t="n">
        <v>121</v>
      </c>
      <c r="B123" s="1" t="s">
        <v>70</v>
      </c>
      <c r="C123" s="106" t="s">
        <v>215</v>
      </c>
      <c r="D123" s="1" t="n">
        <v>1</v>
      </c>
      <c r="E123" s="1" t="n">
        <v>13</v>
      </c>
      <c r="F123" s="107" t="n">
        <v>1.7051606</v>
      </c>
      <c r="G123" s="8" t="n">
        <v>1824209.93942256</v>
      </c>
      <c r="H123" s="8" t="n">
        <v>1034618.59060602</v>
      </c>
      <c r="I123" s="8" t="n">
        <v>99489.3754239754</v>
      </c>
    </row>
    <row r="124" customFormat="false" ht="13.8" hidden="false" customHeight="false" outlineLevel="0" collapsed="false">
      <c r="A124" s="1" t="n">
        <v>122</v>
      </c>
      <c r="B124" s="1" t="s">
        <v>70</v>
      </c>
      <c r="C124" s="106" t="s">
        <v>215</v>
      </c>
      <c r="D124" s="1" t="n">
        <v>1</v>
      </c>
      <c r="E124" s="1" t="n">
        <v>14</v>
      </c>
      <c r="F124" s="107" t="n">
        <v>1.7018</v>
      </c>
      <c r="G124" s="8" t="n">
        <v>1537735.15718144</v>
      </c>
      <c r="H124" s="8" t="n">
        <v>175842.122387053</v>
      </c>
      <c r="I124" s="8" t="n">
        <v>14671.0021372584</v>
      </c>
    </row>
    <row r="125" customFormat="false" ht="13.8" hidden="false" customHeight="false" outlineLevel="0" collapsed="false">
      <c r="A125" s="1" t="n">
        <v>123</v>
      </c>
      <c r="B125" s="1" t="s">
        <v>70</v>
      </c>
      <c r="C125" s="106" t="s">
        <v>215</v>
      </c>
      <c r="D125" s="1" t="n">
        <v>1</v>
      </c>
      <c r="E125" s="1" t="n">
        <v>15</v>
      </c>
      <c r="F125" s="107" t="n">
        <v>1.6984394</v>
      </c>
      <c r="G125" s="8" t="n">
        <v>1299569.06913276</v>
      </c>
      <c r="H125" s="8" t="n">
        <v>50688.8384352246</v>
      </c>
      <c r="I125" s="8" t="n">
        <v>9576.55455678594</v>
      </c>
    </row>
    <row r="126" customFormat="false" ht="13.8" hidden="false" customHeight="false" outlineLevel="0" collapsed="false">
      <c r="A126" s="1" t="n">
        <v>124</v>
      </c>
      <c r="B126" s="1" t="s">
        <v>70</v>
      </c>
      <c r="C126" s="106" t="s">
        <v>215</v>
      </c>
      <c r="D126" s="1" t="n">
        <v>1</v>
      </c>
      <c r="E126" s="1" t="n">
        <v>16</v>
      </c>
      <c r="F126" s="107" t="n">
        <v>1.6950788</v>
      </c>
      <c r="G126" s="8" t="n">
        <v>233890.432329115</v>
      </c>
      <c r="H126" s="8" t="n">
        <v>20181.0796711603</v>
      </c>
      <c r="I126" s="8" t="n">
        <v>4755.88621584709</v>
      </c>
    </row>
    <row r="127" customFormat="false" ht="13.8" hidden="false" customHeight="false" outlineLevel="0" collapsed="false">
      <c r="A127" s="1" t="n">
        <v>125</v>
      </c>
      <c r="B127" s="1" t="s">
        <v>70</v>
      </c>
      <c r="C127" s="106" t="s">
        <v>215</v>
      </c>
      <c r="D127" s="1" t="n">
        <v>1</v>
      </c>
      <c r="E127" s="1" t="n">
        <v>17</v>
      </c>
      <c r="F127" s="107" t="n">
        <v>1.6928384</v>
      </c>
      <c r="G127" s="8" t="n">
        <v>44560.4746576802</v>
      </c>
      <c r="H127" s="8" t="n">
        <v>29842.3762989643</v>
      </c>
      <c r="I127" s="8" t="n">
        <v>2090.03544023145</v>
      </c>
    </row>
    <row r="128" customFormat="false" ht="13.8" hidden="false" customHeight="false" outlineLevel="0" collapsed="false">
      <c r="A128" s="1" t="n">
        <v>126</v>
      </c>
      <c r="B128" s="1" t="s">
        <v>70</v>
      </c>
      <c r="C128" s="106" t="s">
        <v>215</v>
      </c>
      <c r="D128" s="1" t="n">
        <v>1</v>
      </c>
      <c r="E128" s="1" t="n">
        <v>18</v>
      </c>
      <c r="F128" s="107" t="n">
        <v>1.6827566</v>
      </c>
      <c r="G128" s="8" t="n">
        <v>43925.9782606872</v>
      </c>
      <c r="H128" s="8" t="n">
        <v>45714.8348953059</v>
      </c>
      <c r="I128" s="8" t="n">
        <v>4553.53894459397</v>
      </c>
    </row>
    <row r="129" customFormat="false" ht="13.8" hidden="false" customHeight="false" outlineLevel="0" collapsed="false">
      <c r="A129" s="1" t="n">
        <v>127</v>
      </c>
      <c r="B129" s="1" t="s">
        <v>70</v>
      </c>
      <c r="C129" s="106" t="s">
        <v>215</v>
      </c>
      <c r="D129" s="1" t="n">
        <v>2</v>
      </c>
      <c r="E129" s="1" t="n">
        <v>1</v>
      </c>
      <c r="F129" s="107" t="n">
        <v>1.741007</v>
      </c>
      <c r="G129" s="8" t="n">
        <v>1775.27106684572</v>
      </c>
      <c r="H129" s="8" t="n">
        <v>1752.558097085</v>
      </c>
      <c r="I129" s="8" t="n">
        <v>73.7942723665696</v>
      </c>
    </row>
    <row r="130" customFormat="false" ht="13.8" hidden="false" customHeight="false" outlineLevel="0" collapsed="false">
      <c r="A130" s="1" t="n">
        <v>128</v>
      </c>
      <c r="B130" s="1" t="s">
        <v>70</v>
      </c>
      <c r="C130" s="106" t="s">
        <v>215</v>
      </c>
      <c r="D130" s="1" t="n">
        <v>2</v>
      </c>
      <c r="E130" s="1" t="n">
        <v>2</v>
      </c>
      <c r="F130" s="107" t="n">
        <v>1.7398868</v>
      </c>
      <c r="G130" s="8" t="n">
        <v>1841.91920437771</v>
      </c>
      <c r="H130" s="8" t="n">
        <v>1631.78074140801</v>
      </c>
      <c r="I130" s="8" t="n">
        <v>151.914440714319</v>
      </c>
    </row>
    <row r="131" customFormat="false" ht="13.8" hidden="false" customHeight="false" outlineLevel="0" collapsed="false">
      <c r="A131" s="1" t="n">
        <v>129</v>
      </c>
      <c r="B131" s="1" t="s">
        <v>70</v>
      </c>
      <c r="C131" s="106" t="s">
        <v>215</v>
      </c>
      <c r="D131" s="1" t="n">
        <v>2</v>
      </c>
      <c r="E131" s="1" t="n">
        <v>3</v>
      </c>
      <c r="F131" s="107" t="n">
        <v>1.7387666</v>
      </c>
      <c r="G131" s="8" t="n">
        <v>1484.13920100428</v>
      </c>
      <c r="H131" s="8" t="n">
        <v>1801.03986043248</v>
      </c>
      <c r="I131" s="8" t="n">
        <v>78.2025669843904</v>
      </c>
    </row>
    <row r="132" customFormat="false" ht="13.8" hidden="false" customHeight="false" outlineLevel="0" collapsed="false">
      <c r="A132" s="1" t="n">
        <v>130</v>
      </c>
      <c r="B132" s="1" t="s">
        <v>70</v>
      </c>
      <c r="C132" s="106" t="s">
        <v>215</v>
      </c>
      <c r="D132" s="1" t="n">
        <v>2</v>
      </c>
      <c r="E132" s="1" t="n">
        <v>4</v>
      </c>
      <c r="F132" s="107" t="n">
        <v>1.7365262</v>
      </c>
      <c r="G132" s="8" t="n">
        <v>1816.25340395565</v>
      </c>
      <c r="H132" s="8" t="n">
        <v>1573.55073032814</v>
      </c>
      <c r="I132" s="8" t="n">
        <v>195.472460047704</v>
      </c>
    </row>
    <row r="133" customFormat="false" ht="13.8" hidden="false" customHeight="false" outlineLevel="0" collapsed="false">
      <c r="A133" s="1" t="n">
        <v>131</v>
      </c>
      <c r="B133" s="1" t="s">
        <v>70</v>
      </c>
      <c r="C133" s="106" t="s">
        <v>215</v>
      </c>
      <c r="D133" s="1" t="n">
        <v>2</v>
      </c>
      <c r="E133" s="1" t="n">
        <v>5</v>
      </c>
      <c r="F133" s="107" t="n">
        <v>1.7331656</v>
      </c>
      <c r="G133" s="8" t="n">
        <v>2064.15514719375</v>
      </c>
      <c r="H133" s="8" t="n">
        <v>3154.78201953174</v>
      </c>
      <c r="I133" s="8" t="n">
        <v>263.655734392623</v>
      </c>
    </row>
    <row r="134" customFormat="false" ht="13.8" hidden="false" customHeight="false" outlineLevel="0" collapsed="false">
      <c r="A134" s="1" t="n">
        <v>132</v>
      </c>
      <c r="B134" s="1" t="s">
        <v>70</v>
      </c>
      <c r="C134" s="106" t="s">
        <v>215</v>
      </c>
      <c r="D134" s="1" t="n">
        <v>2</v>
      </c>
      <c r="E134" s="1" t="n">
        <v>6</v>
      </c>
      <c r="F134" s="107" t="n">
        <v>1.729805</v>
      </c>
      <c r="G134" s="8" t="n">
        <v>1384.91195381819</v>
      </c>
      <c r="H134" s="8" t="n">
        <v>2697.96581984453</v>
      </c>
      <c r="I134" s="8" t="n">
        <v>67.610631673335</v>
      </c>
    </row>
    <row r="135" customFormat="false" ht="13.8" hidden="false" customHeight="false" outlineLevel="0" collapsed="false">
      <c r="A135" s="1" t="n">
        <v>133</v>
      </c>
      <c r="B135" s="1" t="s">
        <v>70</v>
      </c>
      <c r="C135" s="106" t="s">
        <v>215</v>
      </c>
      <c r="D135" s="1" t="n">
        <v>2</v>
      </c>
      <c r="E135" s="1" t="n">
        <v>7</v>
      </c>
      <c r="F135" s="107" t="n">
        <v>1.7264444</v>
      </c>
      <c r="G135" s="8" t="n">
        <v>3378.25410084624</v>
      </c>
      <c r="H135" s="8" t="n">
        <v>10248.9430375784</v>
      </c>
      <c r="I135" s="8" t="n">
        <v>455.845909200146</v>
      </c>
    </row>
    <row r="136" customFormat="false" ht="13.8" hidden="false" customHeight="false" outlineLevel="0" collapsed="false">
      <c r="A136" s="1" t="n">
        <v>134</v>
      </c>
      <c r="B136" s="1" t="s">
        <v>70</v>
      </c>
      <c r="C136" s="106" t="s">
        <v>215</v>
      </c>
      <c r="D136" s="1" t="n">
        <v>2</v>
      </c>
      <c r="E136" s="1" t="n">
        <v>8</v>
      </c>
      <c r="F136" s="107" t="n">
        <v>1.7230838</v>
      </c>
      <c r="G136" s="8" t="n">
        <v>3460.54475175444</v>
      </c>
      <c r="H136" s="8" t="n">
        <v>27395.6927449131</v>
      </c>
      <c r="I136" s="8" t="n">
        <v>594.829410973438</v>
      </c>
    </row>
    <row r="137" customFormat="false" ht="13.8" hidden="false" customHeight="false" outlineLevel="0" collapsed="false">
      <c r="A137" s="1" t="n">
        <v>135</v>
      </c>
      <c r="B137" s="1" t="s">
        <v>70</v>
      </c>
      <c r="C137" s="106" t="s">
        <v>215</v>
      </c>
      <c r="D137" s="1" t="n">
        <v>2</v>
      </c>
      <c r="E137" s="1" t="n">
        <v>9</v>
      </c>
      <c r="F137" s="107" t="n">
        <v>1.718603</v>
      </c>
      <c r="G137" s="8" t="n">
        <v>15536.8663023737</v>
      </c>
      <c r="H137" s="8" t="n">
        <v>291228.015334712</v>
      </c>
      <c r="I137" s="8" t="n">
        <v>4068.05406172209</v>
      </c>
    </row>
    <row r="138" customFormat="false" ht="13.8" hidden="false" customHeight="false" outlineLevel="0" collapsed="false">
      <c r="A138" s="1" t="n">
        <v>136</v>
      </c>
      <c r="B138" s="1" t="s">
        <v>70</v>
      </c>
      <c r="C138" s="106" t="s">
        <v>215</v>
      </c>
      <c r="D138" s="1" t="n">
        <v>2</v>
      </c>
      <c r="E138" s="1" t="n">
        <v>10</v>
      </c>
      <c r="F138" s="107" t="n">
        <v>1.7174828</v>
      </c>
      <c r="G138" s="8" t="n">
        <v>130212.151390829</v>
      </c>
      <c r="H138" s="8" t="n">
        <v>1813050.80568126</v>
      </c>
      <c r="I138" s="8" t="n">
        <v>38995.3763195455</v>
      </c>
    </row>
    <row r="139" customFormat="false" ht="13.8" hidden="false" customHeight="false" outlineLevel="0" collapsed="false">
      <c r="A139" s="1" t="n">
        <v>137</v>
      </c>
      <c r="B139" s="1" t="s">
        <v>70</v>
      </c>
      <c r="C139" s="106" t="s">
        <v>215</v>
      </c>
      <c r="D139" s="1" t="n">
        <v>2</v>
      </c>
      <c r="E139" s="1" t="n">
        <v>11</v>
      </c>
      <c r="F139" s="107" t="n">
        <v>1.7141222</v>
      </c>
      <c r="G139" s="8" t="n">
        <v>721901.419945117</v>
      </c>
      <c r="H139" s="8" t="n">
        <v>2115078.34796345</v>
      </c>
      <c r="I139" s="8" t="n">
        <v>100408.591911891</v>
      </c>
    </row>
    <row r="140" customFormat="false" ht="13.8" hidden="false" customHeight="false" outlineLevel="0" collapsed="false">
      <c r="A140" s="1" t="n">
        <v>138</v>
      </c>
      <c r="B140" s="1" t="s">
        <v>70</v>
      </c>
      <c r="C140" s="106" t="s">
        <v>215</v>
      </c>
      <c r="D140" s="1" t="n">
        <v>2</v>
      </c>
      <c r="E140" s="1" t="n">
        <v>12</v>
      </c>
      <c r="F140" s="107" t="n">
        <v>1.7107616</v>
      </c>
      <c r="G140" s="8" t="n">
        <v>1601212.25791444</v>
      </c>
      <c r="H140" s="8" t="n">
        <v>2592887.58903485</v>
      </c>
      <c r="I140" s="8" t="n">
        <v>157709.099280174</v>
      </c>
    </row>
    <row r="141" customFormat="false" ht="13.8" hidden="false" customHeight="false" outlineLevel="0" collapsed="false">
      <c r="A141" s="1" t="n">
        <v>139</v>
      </c>
      <c r="B141" s="1" t="s">
        <v>70</v>
      </c>
      <c r="C141" s="106" t="s">
        <v>215</v>
      </c>
      <c r="D141" s="1" t="n">
        <v>2</v>
      </c>
      <c r="E141" s="1" t="n">
        <v>13</v>
      </c>
      <c r="F141" s="107" t="n">
        <v>1.707401</v>
      </c>
      <c r="G141" s="8" t="n">
        <v>829232.537904384</v>
      </c>
      <c r="H141" s="8" t="n">
        <v>618672.220196943</v>
      </c>
      <c r="I141" s="8" t="n">
        <v>48338.2624588386</v>
      </c>
    </row>
    <row r="142" customFormat="false" ht="13.8" hidden="false" customHeight="false" outlineLevel="0" collapsed="false">
      <c r="A142" s="1" t="n">
        <v>140</v>
      </c>
      <c r="B142" s="1" t="s">
        <v>70</v>
      </c>
      <c r="C142" s="106" t="s">
        <v>215</v>
      </c>
      <c r="D142" s="1" t="n">
        <v>2</v>
      </c>
      <c r="E142" s="1" t="n">
        <v>14</v>
      </c>
      <c r="F142" s="107" t="n">
        <v>1.7040404</v>
      </c>
      <c r="G142" s="8" t="n">
        <v>781537.191537843</v>
      </c>
      <c r="H142" s="8" t="n">
        <v>167974.847327448</v>
      </c>
      <c r="I142" s="8" t="n">
        <v>27274.18412198</v>
      </c>
    </row>
    <row r="143" customFormat="false" ht="13.8" hidden="false" customHeight="false" outlineLevel="0" collapsed="false">
      <c r="A143" s="1" t="n">
        <v>141</v>
      </c>
      <c r="B143" s="1" t="s">
        <v>70</v>
      </c>
      <c r="C143" s="106" t="s">
        <v>215</v>
      </c>
      <c r="D143" s="1" t="n">
        <v>2</v>
      </c>
      <c r="E143" s="1" t="n">
        <v>15</v>
      </c>
      <c r="F143" s="107" t="n">
        <v>1.7006798</v>
      </c>
      <c r="G143" s="8" t="n">
        <v>801072.015369523</v>
      </c>
      <c r="H143" s="8" t="n">
        <v>51756.8000974936</v>
      </c>
      <c r="I143" s="8" t="n">
        <v>9560.2706083445</v>
      </c>
    </row>
    <row r="144" customFormat="false" ht="13.8" hidden="false" customHeight="false" outlineLevel="0" collapsed="false">
      <c r="A144" s="1" t="n">
        <v>142</v>
      </c>
      <c r="B144" s="1" t="s">
        <v>70</v>
      </c>
      <c r="C144" s="106" t="s">
        <v>215</v>
      </c>
      <c r="D144" s="1" t="n">
        <v>2</v>
      </c>
      <c r="E144" s="1" t="n">
        <v>16</v>
      </c>
      <c r="F144" s="107" t="n">
        <v>1.6973192</v>
      </c>
      <c r="G144" s="8" t="n">
        <v>116436.32956281</v>
      </c>
      <c r="H144" s="8" t="n">
        <v>19281.134217835</v>
      </c>
      <c r="I144" s="8" t="n">
        <v>3037.9666145422</v>
      </c>
    </row>
    <row r="145" customFormat="false" ht="13.8" hidden="false" customHeight="false" outlineLevel="0" collapsed="false">
      <c r="A145" s="1" t="n">
        <v>143</v>
      </c>
      <c r="B145" s="1" t="s">
        <v>70</v>
      </c>
      <c r="C145" s="106" t="s">
        <v>215</v>
      </c>
      <c r="D145" s="1" t="n">
        <v>2</v>
      </c>
      <c r="E145" s="1" t="n">
        <v>17</v>
      </c>
      <c r="F145" s="107" t="n">
        <v>1.6950788</v>
      </c>
      <c r="G145" s="8" t="n">
        <v>10535.4601516369</v>
      </c>
      <c r="H145" s="8" t="n">
        <v>13551.2545729639</v>
      </c>
      <c r="I145" s="8" t="n">
        <v>241.723194433666</v>
      </c>
    </row>
    <row r="146" customFormat="false" ht="13.8" hidden="false" customHeight="false" outlineLevel="0" collapsed="false">
      <c r="A146" s="1" t="n">
        <v>144</v>
      </c>
      <c r="B146" s="1" t="s">
        <v>70</v>
      </c>
      <c r="C146" s="106" t="s">
        <v>215</v>
      </c>
      <c r="D146" s="1" t="n">
        <v>2</v>
      </c>
      <c r="E146" s="1" t="n">
        <v>18</v>
      </c>
      <c r="F146" s="107" t="n">
        <v>1.6838768</v>
      </c>
      <c r="G146" s="8" t="n">
        <v>3643.90971172678</v>
      </c>
      <c r="H146" s="8" t="n">
        <v>8486.2432913528</v>
      </c>
      <c r="I146" s="8" t="n">
        <v>106.185133120525</v>
      </c>
    </row>
    <row r="147" customFormat="false" ht="13.8" hidden="false" customHeight="false" outlineLevel="0" collapsed="false">
      <c r="A147" s="1" t="n">
        <v>145</v>
      </c>
      <c r="B147" s="1" t="s">
        <v>70</v>
      </c>
      <c r="C147" s="106" t="s">
        <v>215</v>
      </c>
      <c r="D147" s="1" t="n">
        <v>3</v>
      </c>
      <c r="E147" s="1" t="n">
        <v>1</v>
      </c>
      <c r="F147" s="107" t="n">
        <v>1.7421272</v>
      </c>
      <c r="G147" s="8" t="n">
        <v>1457.89285946674</v>
      </c>
      <c r="H147" s="8" t="n">
        <v>2569.02221559649</v>
      </c>
      <c r="I147" s="8" t="n">
        <v>228.502891548056</v>
      </c>
    </row>
    <row r="148" customFormat="false" ht="13.8" hidden="false" customHeight="false" outlineLevel="0" collapsed="false">
      <c r="A148" s="1" t="n">
        <v>146</v>
      </c>
      <c r="B148" s="1" t="s">
        <v>70</v>
      </c>
      <c r="C148" s="106" t="s">
        <v>215</v>
      </c>
      <c r="D148" s="1" t="n">
        <v>3</v>
      </c>
      <c r="E148" s="1" t="n">
        <v>2</v>
      </c>
      <c r="F148" s="107" t="n">
        <v>1.741007</v>
      </c>
      <c r="G148" s="8" t="n">
        <v>2375.93003317481</v>
      </c>
      <c r="H148" s="8" t="n">
        <v>2263.59005957227</v>
      </c>
      <c r="I148" s="8" t="n">
        <v>214.701077124278</v>
      </c>
    </row>
    <row r="149" customFormat="false" ht="13.8" hidden="false" customHeight="false" outlineLevel="0" collapsed="false">
      <c r="A149" s="1" t="n">
        <v>147</v>
      </c>
      <c r="B149" s="1" t="s">
        <v>70</v>
      </c>
      <c r="C149" s="106" t="s">
        <v>215</v>
      </c>
      <c r="D149" s="1" t="n">
        <v>3</v>
      </c>
      <c r="E149" s="1" t="n">
        <v>3</v>
      </c>
      <c r="F149" s="107" t="n">
        <v>1.7398868</v>
      </c>
      <c r="G149" s="8" t="n">
        <v>2192.51285859065</v>
      </c>
      <c r="H149" s="8" t="n">
        <v>3446.03249679507</v>
      </c>
      <c r="I149" s="8" t="n">
        <v>150.49441758097</v>
      </c>
    </row>
    <row r="150" customFormat="false" ht="13.8" hidden="false" customHeight="false" outlineLevel="0" collapsed="false">
      <c r="A150" s="1" t="n">
        <v>148</v>
      </c>
      <c r="B150" s="1" t="s">
        <v>70</v>
      </c>
      <c r="C150" s="106" t="s">
        <v>215</v>
      </c>
      <c r="D150" s="1" t="n">
        <v>3</v>
      </c>
      <c r="E150" s="1" t="n">
        <v>4</v>
      </c>
      <c r="F150" s="107" t="n">
        <v>1.7376464</v>
      </c>
      <c r="G150" s="8" t="n">
        <v>2258.45453154951</v>
      </c>
      <c r="H150" s="8" t="n">
        <v>3233.84753289203</v>
      </c>
      <c r="I150" s="8" t="n">
        <v>101.990018416407</v>
      </c>
    </row>
    <row r="151" customFormat="false" ht="13.8" hidden="false" customHeight="false" outlineLevel="0" collapsed="false">
      <c r="A151" s="1" t="n">
        <v>149</v>
      </c>
      <c r="B151" s="1" t="s">
        <v>70</v>
      </c>
      <c r="C151" s="106" t="s">
        <v>215</v>
      </c>
      <c r="D151" s="1" t="n">
        <v>3</v>
      </c>
      <c r="E151" s="1" t="n">
        <v>5</v>
      </c>
      <c r="F151" s="107" t="n">
        <v>1.7342858</v>
      </c>
      <c r="G151" s="8" t="n">
        <v>3252.21948506797</v>
      </c>
      <c r="H151" s="8" t="n">
        <v>4936.00619797996</v>
      </c>
      <c r="I151" s="8" t="n">
        <v>360.034450600649</v>
      </c>
    </row>
    <row r="152" customFormat="false" ht="13.8" hidden="false" customHeight="false" outlineLevel="0" collapsed="false">
      <c r="A152" s="1" t="n">
        <v>150</v>
      </c>
      <c r="B152" s="1" t="s">
        <v>70</v>
      </c>
      <c r="C152" s="106" t="s">
        <v>215</v>
      </c>
      <c r="D152" s="1" t="n">
        <v>3</v>
      </c>
      <c r="E152" s="1" t="n">
        <v>6</v>
      </c>
      <c r="F152" s="107" t="n">
        <v>1.7309252</v>
      </c>
      <c r="G152" s="8" t="n">
        <v>5174.62231219064</v>
      </c>
      <c r="H152" s="8" t="n">
        <v>8665.27198515602</v>
      </c>
      <c r="I152" s="8" t="n">
        <v>409.286050925662</v>
      </c>
    </row>
    <row r="153" customFormat="false" ht="13.8" hidden="false" customHeight="false" outlineLevel="0" collapsed="false">
      <c r="A153" s="1" t="n">
        <v>151</v>
      </c>
      <c r="B153" s="1" t="s">
        <v>70</v>
      </c>
      <c r="C153" s="106" t="s">
        <v>215</v>
      </c>
      <c r="D153" s="1" t="n">
        <v>3</v>
      </c>
      <c r="E153" s="1" t="n">
        <v>7</v>
      </c>
      <c r="F153" s="107" t="n">
        <v>1.7275646</v>
      </c>
      <c r="G153" s="8" t="n">
        <v>6549.57396172706</v>
      </c>
      <c r="H153" s="8" t="n">
        <v>17493.181026049</v>
      </c>
      <c r="I153" s="8" t="n">
        <v>700.058412860683</v>
      </c>
    </row>
    <row r="154" customFormat="false" ht="13.8" hidden="false" customHeight="false" outlineLevel="0" collapsed="false">
      <c r="A154" s="1" t="n">
        <v>152</v>
      </c>
      <c r="B154" s="1" t="s">
        <v>70</v>
      </c>
      <c r="C154" s="106" t="s">
        <v>215</v>
      </c>
      <c r="D154" s="1" t="n">
        <v>3</v>
      </c>
      <c r="E154" s="1" t="n">
        <v>8</v>
      </c>
      <c r="F154" s="107" t="n">
        <v>1.7230838</v>
      </c>
      <c r="G154" s="8" t="n">
        <v>12368.1355397773</v>
      </c>
      <c r="H154" s="8" t="n">
        <v>53887.0943583574</v>
      </c>
      <c r="I154" s="8" t="n">
        <v>1031.59436966986</v>
      </c>
    </row>
    <row r="155" customFormat="false" ht="13.8" hidden="false" customHeight="false" outlineLevel="0" collapsed="false">
      <c r="A155" s="1" t="n">
        <v>153</v>
      </c>
      <c r="B155" s="1" t="s">
        <v>70</v>
      </c>
      <c r="C155" s="106" t="s">
        <v>215</v>
      </c>
      <c r="D155" s="1" t="n">
        <v>3</v>
      </c>
      <c r="E155" s="1" t="n">
        <v>9</v>
      </c>
      <c r="F155" s="107" t="n">
        <v>1.7208434</v>
      </c>
      <c r="G155" s="8" t="n">
        <v>23252.9320882931</v>
      </c>
      <c r="H155" s="8" t="n">
        <v>309425.823163485</v>
      </c>
      <c r="I155" s="8" t="n">
        <v>4034.93038322929</v>
      </c>
    </row>
    <row r="156" customFormat="false" ht="13.8" hidden="false" customHeight="false" outlineLevel="0" collapsed="false">
      <c r="A156" s="1" t="n">
        <v>154</v>
      </c>
      <c r="B156" s="1" t="s">
        <v>70</v>
      </c>
      <c r="C156" s="106" t="s">
        <v>215</v>
      </c>
      <c r="D156" s="1" t="n">
        <v>3</v>
      </c>
      <c r="E156" s="1" t="n">
        <v>10</v>
      </c>
      <c r="F156" s="107" t="n">
        <v>1.7174828</v>
      </c>
      <c r="G156" s="8" t="n">
        <v>69953.9856751549</v>
      </c>
      <c r="H156" s="8" t="n">
        <v>1764603.82811143</v>
      </c>
      <c r="I156" s="8" t="n">
        <v>14898.2607865737</v>
      </c>
    </row>
    <row r="157" customFormat="false" ht="13.8" hidden="false" customHeight="false" outlineLevel="0" collapsed="false">
      <c r="A157" s="1" t="n">
        <v>155</v>
      </c>
      <c r="B157" s="1" t="s">
        <v>70</v>
      </c>
      <c r="C157" s="106" t="s">
        <v>215</v>
      </c>
      <c r="D157" s="1" t="n">
        <v>3</v>
      </c>
      <c r="E157" s="1" t="n">
        <v>11</v>
      </c>
      <c r="F157" s="107" t="n">
        <v>1.713002</v>
      </c>
      <c r="G157" s="8" t="n">
        <v>916585.117726494</v>
      </c>
      <c r="H157" s="8" t="n">
        <v>3847485.37931801</v>
      </c>
      <c r="I157" s="8" t="n">
        <v>123933.519969711</v>
      </c>
    </row>
    <row r="158" customFormat="false" ht="13.8" hidden="false" customHeight="false" outlineLevel="0" collapsed="false">
      <c r="A158" s="1" t="n">
        <v>156</v>
      </c>
      <c r="B158" s="1" t="s">
        <v>70</v>
      </c>
      <c r="C158" s="106" t="s">
        <v>215</v>
      </c>
      <c r="D158" s="1" t="n">
        <v>3</v>
      </c>
      <c r="E158" s="1" t="n">
        <v>12</v>
      </c>
      <c r="F158" s="107" t="n">
        <v>1.7096414</v>
      </c>
      <c r="G158" s="8" t="n">
        <v>2164132.8536388</v>
      </c>
      <c r="H158" s="8" t="n">
        <v>3044611.65742045</v>
      </c>
      <c r="I158" s="8" t="n">
        <v>122570.286690653</v>
      </c>
    </row>
    <row r="159" customFormat="false" ht="13.8" hidden="false" customHeight="false" outlineLevel="0" collapsed="false">
      <c r="A159" s="1" t="n">
        <v>157</v>
      </c>
      <c r="B159" s="1" t="s">
        <v>70</v>
      </c>
      <c r="C159" s="106" t="s">
        <v>215</v>
      </c>
      <c r="D159" s="1" t="n">
        <v>3</v>
      </c>
      <c r="E159" s="1" t="n">
        <v>13</v>
      </c>
      <c r="F159" s="107" t="n">
        <v>1.7062808</v>
      </c>
      <c r="G159" s="8" t="n">
        <v>1751825.80886763</v>
      </c>
      <c r="H159" s="8" t="n">
        <v>769862.542986401</v>
      </c>
      <c r="I159" s="8" t="n">
        <v>60000.6913722428</v>
      </c>
    </row>
    <row r="160" customFormat="false" ht="13.8" hidden="false" customHeight="false" outlineLevel="0" collapsed="false">
      <c r="A160" s="1" t="n">
        <v>158</v>
      </c>
      <c r="B160" s="1" t="s">
        <v>70</v>
      </c>
      <c r="C160" s="106" t="s">
        <v>215</v>
      </c>
      <c r="D160" s="1" t="n">
        <v>3</v>
      </c>
      <c r="E160" s="1" t="n">
        <v>14</v>
      </c>
      <c r="F160" s="107" t="n">
        <v>1.7029202</v>
      </c>
      <c r="G160" s="8" t="n">
        <v>1502315.59940723</v>
      </c>
      <c r="H160" s="8" t="n">
        <v>143254.319081019</v>
      </c>
      <c r="I160" s="8" t="n">
        <v>24583.6051881363</v>
      </c>
    </row>
    <row r="161" customFormat="false" ht="13.8" hidden="false" customHeight="false" outlineLevel="0" collapsed="false">
      <c r="A161" s="1" t="n">
        <v>159</v>
      </c>
      <c r="B161" s="1" t="s">
        <v>70</v>
      </c>
      <c r="C161" s="106" t="s">
        <v>215</v>
      </c>
      <c r="D161" s="1" t="n">
        <v>3</v>
      </c>
      <c r="E161" s="1" t="n">
        <v>15</v>
      </c>
      <c r="F161" s="107" t="n">
        <v>1.7006798</v>
      </c>
      <c r="G161" s="8" t="n">
        <v>583688.696855048</v>
      </c>
      <c r="H161" s="8" t="n">
        <v>36038.6151901849</v>
      </c>
      <c r="I161" s="8" t="n">
        <v>3651.63789283389</v>
      </c>
    </row>
    <row r="162" customFormat="false" ht="13.8" hidden="false" customHeight="false" outlineLevel="0" collapsed="false">
      <c r="A162" s="1" t="n">
        <v>160</v>
      </c>
      <c r="B162" s="1" t="s">
        <v>70</v>
      </c>
      <c r="C162" s="106" t="s">
        <v>215</v>
      </c>
      <c r="D162" s="1" t="n">
        <v>3</v>
      </c>
      <c r="E162" s="1" t="n">
        <v>16</v>
      </c>
      <c r="F162" s="107" t="n">
        <v>1.6973192</v>
      </c>
      <c r="G162" s="8" t="n">
        <v>103551.751082183</v>
      </c>
      <c r="H162" s="8" t="n">
        <v>20996.55369822</v>
      </c>
      <c r="I162" s="8" t="n">
        <v>734.862482587807</v>
      </c>
    </row>
    <row r="163" customFormat="false" ht="13.8" hidden="false" customHeight="false" outlineLevel="0" collapsed="false">
      <c r="A163" s="1" t="n">
        <v>161</v>
      </c>
      <c r="B163" s="1" t="s">
        <v>70</v>
      </c>
      <c r="C163" s="106" t="s">
        <v>215</v>
      </c>
      <c r="D163" s="1" t="n">
        <v>3</v>
      </c>
      <c r="E163" s="1" t="n">
        <v>17</v>
      </c>
      <c r="F163" s="107" t="n">
        <v>1.6950788</v>
      </c>
      <c r="G163" s="8" t="n">
        <v>31080.2907059169</v>
      </c>
      <c r="H163" s="8" t="n">
        <v>32375.4754749633</v>
      </c>
      <c r="I163" s="8" t="n">
        <v>703.279435190875</v>
      </c>
    </row>
    <row r="164" customFormat="false" ht="13.8" hidden="false" customHeight="false" outlineLevel="0" collapsed="false">
      <c r="A164" s="1" t="n">
        <v>162</v>
      </c>
      <c r="B164" s="1" t="s">
        <v>70</v>
      </c>
      <c r="C164" s="106" t="s">
        <v>215</v>
      </c>
      <c r="D164" s="1" t="n">
        <v>3</v>
      </c>
      <c r="E164" s="1" t="n">
        <v>18</v>
      </c>
      <c r="F164" s="107" t="n">
        <v>1.684997</v>
      </c>
      <c r="G164" s="8" t="n">
        <v>15374.3856254153</v>
      </c>
      <c r="H164" s="8" t="n">
        <v>44886.5851086477</v>
      </c>
      <c r="I164" s="8" t="n">
        <v>731.237415173226</v>
      </c>
    </row>
    <row r="165" customFormat="false" ht="13.8" hidden="false" customHeight="false" outlineLevel="0" collapsed="false">
      <c r="A165" s="1" t="n">
        <v>163</v>
      </c>
      <c r="B165" s="1" t="s">
        <v>70</v>
      </c>
      <c r="C165" s="106" t="s">
        <v>216</v>
      </c>
      <c r="D165" s="1" t="n">
        <v>1</v>
      </c>
      <c r="E165" s="1" t="n">
        <v>1</v>
      </c>
      <c r="F165" s="104" t="n">
        <v>1.741007</v>
      </c>
      <c r="G165" s="8" t="n">
        <v>6457.8324486718</v>
      </c>
      <c r="H165" s="8" t="n">
        <v>3095.34779222784</v>
      </c>
      <c r="I165" s="8" t="n">
        <v>106.438230671906</v>
      </c>
    </row>
    <row r="166" customFormat="false" ht="13.8" hidden="false" customHeight="false" outlineLevel="0" collapsed="false">
      <c r="A166" s="1" t="n">
        <v>164</v>
      </c>
      <c r="B166" s="1" t="s">
        <v>70</v>
      </c>
      <c r="C166" s="106" t="s">
        <v>216</v>
      </c>
      <c r="D166" s="1" t="n">
        <v>1</v>
      </c>
      <c r="E166" s="1" t="n">
        <v>2</v>
      </c>
      <c r="F166" s="104" t="n">
        <v>1.741007</v>
      </c>
      <c r="G166" s="8" t="n">
        <v>5165.74964020232</v>
      </c>
      <c r="H166" s="8" t="n">
        <v>2671.63577176141</v>
      </c>
      <c r="I166" s="8" t="n">
        <v>144.011376129354</v>
      </c>
    </row>
    <row r="167" customFormat="false" ht="13.8" hidden="false" customHeight="false" outlineLevel="0" collapsed="false">
      <c r="A167" s="1" t="n">
        <v>165</v>
      </c>
      <c r="B167" s="1" t="s">
        <v>70</v>
      </c>
      <c r="C167" s="106" t="s">
        <v>216</v>
      </c>
      <c r="D167" s="1" t="n">
        <v>1</v>
      </c>
      <c r="E167" s="1" t="n">
        <v>3</v>
      </c>
      <c r="F167" s="104" t="n">
        <v>1.7387666</v>
      </c>
      <c r="G167" s="8" t="n">
        <v>25266.4999759645</v>
      </c>
      <c r="H167" s="8" t="n">
        <v>15986.8841319484</v>
      </c>
      <c r="I167" s="8" t="n">
        <v>206.884636793423</v>
      </c>
    </row>
    <row r="168" customFormat="false" ht="13.8" hidden="false" customHeight="false" outlineLevel="0" collapsed="false">
      <c r="A168" s="1" t="n">
        <v>166</v>
      </c>
      <c r="B168" s="1" t="s">
        <v>70</v>
      </c>
      <c r="C168" s="106" t="s">
        <v>216</v>
      </c>
      <c r="D168" s="1" t="n">
        <v>1</v>
      </c>
      <c r="E168" s="1" t="n">
        <v>4</v>
      </c>
      <c r="F168" s="104" t="n">
        <v>1.7365262</v>
      </c>
      <c r="G168" s="8" t="n">
        <v>166534.299502002</v>
      </c>
      <c r="H168" s="8" t="n">
        <v>66220.5404793642</v>
      </c>
      <c r="I168" s="8" t="n">
        <v>592.08806219308</v>
      </c>
    </row>
    <row r="169" customFormat="false" ht="13.8" hidden="false" customHeight="false" outlineLevel="0" collapsed="false">
      <c r="A169" s="1" t="n">
        <v>167</v>
      </c>
      <c r="B169" s="1" t="s">
        <v>70</v>
      </c>
      <c r="C169" s="106" t="s">
        <v>216</v>
      </c>
      <c r="D169" s="1" t="n">
        <v>1</v>
      </c>
      <c r="E169" s="1" t="n">
        <v>5</v>
      </c>
      <c r="F169" s="104" t="n">
        <v>1.7342858</v>
      </c>
      <c r="G169" s="8" t="n">
        <v>470800.099010497</v>
      </c>
      <c r="H169" s="8" t="n">
        <v>119319.408765905</v>
      </c>
      <c r="I169" s="8" t="n">
        <v>2692.99981058215</v>
      </c>
    </row>
    <row r="170" customFormat="false" ht="13.8" hidden="false" customHeight="false" outlineLevel="0" collapsed="false">
      <c r="A170" s="1" t="n">
        <v>168</v>
      </c>
      <c r="B170" s="1" t="s">
        <v>70</v>
      </c>
      <c r="C170" s="106" t="s">
        <v>216</v>
      </c>
      <c r="D170" s="1" t="n">
        <v>1</v>
      </c>
      <c r="E170" s="1" t="n">
        <v>6</v>
      </c>
      <c r="F170" s="104" t="n">
        <v>1.7309252</v>
      </c>
      <c r="G170" s="8" t="n">
        <v>572353.871696935</v>
      </c>
      <c r="H170" s="8" t="n">
        <v>96207.6746938733</v>
      </c>
      <c r="I170" s="8" t="n">
        <v>4397.60012012004</v>
      </c>
    </row>
    <row r="171" customFormat="false" ht="13.8" hidden="false" customHeight="false" outlineLevel="0" collapsed="false">
      <c r="A171" s="1" t="n">
        <v>169</v>
      </c>
      <c r="B171" s="1" t="s">
        <v>70</v>
      </c>
      <c r="C171" s="106" t="s">
        <v>216</v>
      </c>
      <c r="D171" s="1" t="n">
        <v>1</v>
      </c>
      <c r="E171" s="1" t="n">
        <v>7</v>
      </c>
      <c r="F171" s="104" t="n">
        <v>1.7275646</v>
      </c>
      <c r="G171" s="8" t="n">
        <v>409670.128776353</v>
      </c>
      <c r="H171" s="8" t="n">
        <v>47489.6228568077</v>
      </c>
      <c r="I171" s="8" t="n">
        <v>1669.13509900517</v>
      </c>
    </row>
    <row r="172" customFormat="false" ht="13.8" hidden="false" customHeight="false" outlineLevel="0" collapsed="false">
      <c r="A172" s="1" t="n">
        <v>170</v>
      </c>
      <c r="B172" s="1" t="s">
        <v>70</v>
      </c>
      <c r="C172" s="106" t="s">
        <v>216</v>
      </c>
      <c r="D172" s="1" t="n">
        <v>1</v>
      </c>
      <c r="E172" s="1" t="n">
        <v>8</v>
      </c>
      <c r="F172" s="104" t="n">
        <v>1.724204</v>
      </c>
      <c r="G172" s="8" t="n">
        <v>508124.230453085</v>
      </c>
      <c r="H172" s="8" t="n">
        <v>101070.182664431</v>
      </c>
      <c r="I172" s="8" t="n">
        <v>3432.63833908424</v>
      </c>
    </row>
    <row r="173" customFormat="false" ht="13.8" hidden="false" customHeight="false" outlineLevel="0" collapsed="false">
      <c r="A173" s="1" t="n">
        <v>171</v>
      </c>
      <c r="B173" s="1" t="s">
        <v>70</v>
      </c>
      <c r="C173" s="106" t="s">
        <v>216</v>
      </c>
      <c r="D173" s="1" t="n">
        <v>1</v>
      </c>
      <c r="E173" s="1" t="n">
        <v>9</v>
      </c>
      <c r="F173" s="104" t="n">
        <v>1.7208434</v>
      </c>
      <c r="G173" s="8" t="n">
        <v>231373.14982492</v>
      </c>
      <c r="H173" s="8" t="n">
        <v>503373.429603312</v>
      </c>
      <c r="I173" s="8" t="n">
        <v>4648.68001906796</v>
      </c>
    </row>
    <row r="174" customFormat="false" ht="13.8" hidden="false" customHeight="false" outlineLevel="0" collapsed="false">
      <c r="A174" s="1" t="n">
        <v>172</v>
      </c>
      <c r="B174" s="1" t="s">
        <v>70</v>
      </c>
      <c r="C174" s="106" t="s">
        <v>216</v>
      </c>
      <c r="D174" s="1" t="n">
        <v>1</v>
      </c>
      <c r="E174" s="1" t="n">
        <v>10</v>
      </c>
      <c r="F174" s="104" t="n">
        <v>1.7163626</v>
      </c>
      <c r="G174" s="8" t="n">
        <v>96306.7661716382</v>
      </c>
      <c r="H174" s="8" t="n">
        <v>1560095.22595143</v>
      </c>
      <c r="I174" s="8" t="n">
        <v>24149.8231882021</v>
      </c>
    </row>
    <row r="175" customFormat="false" ht="13.8" hidden="false" customHeight="false" outlineLevel="0" collapsed="false">
      <c r="A175" s="1" t="n">
        <v>173</v>
      </c>
      <c r="B175" s="1" t="s">
        <v>70</v>
      </c>
      <c r="C175" s="106" t="s">
        <v>216</v>
      </c>
      <c r="D175" s="1" t="n">
        <v>1</v>
      </c>
      <c r="E175" s="1" t="n">
        <v>11</v>
      </c>
      <c r="F175" s="104" t="n">
        <v>1.713002</v>
      </c>
      <c r="G175" s="8" t="n">
        <v>416043.078942852</v>
      </c>
      <c r="H175" s="8" t="n">
        <v>2222787.7326351</v>
      </c>
      <c r="I175" s="8" t="n">
        <v>106416.299408485</v>
      </c>
    </row>
    <row r="176" customFormat="false" ht="13.8" hidden="false" customHeight="false" outlineLevel="0" collapsed="false">
      <c r="A176" s="1" t="n">
        <v>174</v>
      </c>
      <c r="B176" s="1" t="s">
        <v>70</v>
      </c>
      <c r="C176" s="106" t="s">
        <v>216</v>
      </c>
      <c r="D176" s="1" t="n">
        <v>1</v>
      </c>
      <c r="E176" s="1" t="n">
        <v>12</v>
      </c>
      <c r="F176" s="104" t="n">
        <v>1.7096414</v>
      </c>
      <c r="G176" s="8" t="n">
        <v>680211.541245804</v>
      </c>
      <c r="H176" s="8" t="n">
        <v>1844625.26946326</v>
      </c>
      <c r="I176" s="8" t="n">
        <v>71990.3945101151</v>
      </c>
    </row>
    <row r="177" customFormat="false" ht="13.8" hidden="false" customHeight="false" outlineLevel="0" collapsed="false">
      <c r="A177" s="1" t="n">
        <v>175</v>
      </c>
      <c r="B177" s="1" t="s">
        <v>70</v>
      </c>
      <c r="C177" s="106" t="s">
        <v>216</v>
      </c>
      <c r="D177" s="1" t="n">
        <v>1</v>
      </c>
      <c r="E177" s="1" t="n">
        <v>13</v>
      </c>
      <c r="F177" s="104" t="n">
        <v>1.7062808</v>
      </c>
      <c r="G177" s="8" t="n">
        <v>621639.339921375</v>
      </c>
      <c r="H177" s="8" t="n">
        <v>722677.030482388</v>
      </c>
      <c r="I177" s="8" t="n">
        <v>42420.2985682914</v>
      </c>
    </row>
    <row r="178" customFormat="false" ht="13.8" hidden="false" customHeight="false" outlineLevel="0" collapsed="false">
      <c r="A178" s="1" t="n">
        <v>176</v>
      </c>
      <c r="B178" s="1" t="s">
        <v>70</v>
      </c>
      <c r="C178" s="106" t="s">
        <v>216</v>
      </c>
      <c r="D178" s="1" t="n">
        <v>1</v>
      </c>
      <c r="E178" s="1" t="n">
        <v>14</v>
      </c>
      <c r="F178" s="104" t="n">
        <v>1.7029202</v>
      </c>
      <c r="G178" s="8" t="n">
        <v>265159.883815789</v>
      </c>
      <c r="H178" s="8" t="n">
        <v>177448.788307441</v>
      </c>
      <c r="I178" s="8" t="n">
        <v>12249.6623543028</v>
      </c>
    </row>
    <row r="179" customFormat="false" ht="13.8" hidden="false" customHeight="false" outlineLevel="0" collapsed="false">
      <c r="A179" s="1" t="n">
        <v>177</v>
      </c>
      <c r="B179" s="1" t="s">
        <v>70</v>
      </c>
      <c r="C179" s="106" t="s">
        <v>216</v>
      </c>
      <c r="D179" s="1" t="n">
        <v>1</v>
      </c>
      <c r="E179" s="1" t="n">
        <v>15</v>
      </c>
      <c r="F179" s="104" t="n">
        <v>1.7006798</v>
      </c>
      <c r="G179" s="8" t="n">
        <v>84045.809226637</v>
      </c>
      <c r="H179" s="8" t="n">
        <v>41554.593210806</v>
      </c>
      <c r="I179" s="8" t="n">
        <v>9113.75590963251</v>
      </c>
    </row>
    <row r="180" customFormat="false" ht="13.8" hidden="false" customHeight="false" outlineLevel="0" collapsed="false">
      <c r="A180" s="1" t="n">
        <v>178</v>
      </c>
      <c r="B180" s="1" t="s">
        <v>70</v>
      </c>
      <c r="C180" s="106" t="s">
        <v>216</v>
      </c>
      <c r="D180" s="1" t="n">
        <v>1</v>
      </c>
      <c r="E180" s="1" t="n">
        <v>16</v>
      </c>
      <c r="F180" s="104" t="n">
        <v>1.6973192</v>
      </c>
      <c r="G180" s="8" t="n">
        <v>74260.191044608</v>
      </c>
      <c r="H180" s="8" t="n">
        <v>20023.8024007545</v>
      </c>
      <c r="I180" s="8" t="n">
        <v>3951.08320897717</v>
      </c>
    </row>
    <row r="181" customFormat="false" ht="13.8" hidden="false" customHeight="false" outlineLevel="0" collapsed="false">
      <c r="A181" s="1" t="n">
        <v>179</v>
      </c>
      <c r="B181" s="1" t="s">
        <v>70</v>
      </c>
      <c r="C181" s="106" t="s">
        <v>216</v>
      </c>
      <c r="D181" s="1" t="n">
        <v>1</v>
      </c>
      <c r="E181" s="1" t="n">
        <v>17</v>
      </c>
      <c r="F181" s="104" t="n">
        <v>1.6950788</v>
      </c>
      <c r="G181" s="8" t="n">
        <v>24059.3780329675</v>
      </c>
      <c r="H181" s="8" t="n">
        <v>26528.8656575278</v>
      </c>
      <c r="I181" s="8" t="n">
        <v>2043.79853678511</v>
      </c>
    </row>
    <row r="182" customFormat="false" ht="13.8" hidden="false" customHeight="false" outlineLevel="0" collapsed="false">
      <c r="A182" s="1" t="n">
        <v>180</v>
      </c>
      <c r="B182" s="1" t="s">
        <v>70</v>
      </c>
      <c r="C182" s="106" t="s">
        <v>216</v>
      </c>
      <c r="D182" s="1" t="n">
        <v>1</v>
      </c>
      <c r="E182" s="1" t="n">
        <v>18</v>
      </c>
      <c r="F182" s="104" t="n">
        <v>1.679396</v>
      </c>
      <c r="G182" s="8" t="n">
        <v>19205.8890279641</v>
      </c>
      <c r="H182" s="8" t="n">
        <v>32190.7925458672</v>
      </c>
      <c r="I182" s="8" t="n">
        <v>2108.9072556192</v>
      </c>
    </row>
    <row r="183" customFormat="false" ht="13.8" hidden="false" customHeight="false" outlineLevel="0" collapsed="false">
      <c r="A183" s="1" t="n">
        <v>181</v>
      </c>
      <c r="B183" s="1" t="s">
        <v>70</v>
      </c>
      <c r="C183" s="106" t="s">
        <v>216</v>
      </c>
      <c r="D183" s="1" t="n">
        <v>2</v>
      </c>
      <c r="E183" s="1" t="n">
        <v>1</v>
      </c>
      <c r="F183" s="104" t="n">
        <v>1.741007</v>
      </c>
      <c r="G183" s="8" t="n">
        <v>2516.03697742845</v>
      </c>
      <c r="H183" s="8" t="n">
        <v>4431.32608176174</v>
      </c>
      <c r="I183" s="8" t="n">
        <v>131.588827451388</v>
      </c>
    </row>
    <row r="184" customFormat="false" ht="13.8" hidden="false" customHeight="false" outlineLevel="0" collapsed="false">
      <c r="A184" s="1" t="n">
        <v>182</v>
      </c>
      <c r="B184" s="1" t="s">
        <v>70</v>
      </c>
      <c r="C184" s="106" t="s">
        <v>216</v>
      </c>
      <c r="D184" s="1" t="n">
        <v>2</v>
      </c>
      <c r="E184" s="1" t="n">
        <v>2</v>
      </c>
      <c r="F184" s="104" t="n">
        <v>1.7398868</v>
      </c>
      <c r="G184" s="8" t="n">
        <v>4319.29330952517</v>
      </c>
      <c r="H184" s="8" t="n">
        <v>9923.07815677816</v>
      </c>
      <c r="I184" s="8" t="n">
        <v>356.029805495532</v>
      </c>
    </row>
    <row r="185" customFormat="false" ht="13.8" hidden="false" customHeight="false" outlineLevel="0" collapsed="false">
      <c r="A185" s="1" t="n">
        <v>183</v>
      </c>
      <c r="B185" s="1" t="s">
        <v>70</v>
      </c>
      <c r="C185" s="106" t="s">
        <v>216</v>
      </c>
      <c r="D185" s="1" t="n">
        <v>2</v>
      </c>
      <c r="E185" s="1" t="n">
        <v>3</v>
      </c>
      <c r="F185" s="104" t="n">
        <v>1.7387666</v>
      </c>
      <c r="G185" s="8" t="n">
        <v>7585.54366586121</v>
      </c>
      <c r="H185" s="8" t="n">
        <v>39214.7464553556</v>
      </c>
      <c r="I185" s="8" t="n">
        <v>287.618924121606</v>
      </c>
    </row>
    <row r="186" customFormat="false" ht="13.8" hidden="false" customHeight="false" outlineLevel="0" collapsed="false">
      <c r="A186" s="1" t="n">
        <v>184</v>
      </c>
      <c r="B186" s="1" t="s">
        <v>70</v>
      </c>
      <c r="C186" s="106" t="s">
        <v>216</v>
      </c>
      <c r="D186" s="1" t="n">
        <v>2</v>
      </c>
      <c r="E186" s="1" t="n">
        <v>4</v>
      </c>
      <c r="F186" s="104" t="n">
        <v>1.7365262</v>
      </c>
      <c r="G186" s="8" t="n">
        <v>66442.5981998959</v>
      </c>
      <c r="H186" s="8" t="n">
        <v>127272.752639581</v>
      </c>
      <c r="I186" s="8" t="n">
        <v>1598.30829708894</v>
      </c>
    </row>
    <row r="187" customFormat="false" ht="13.8" hidden="false" customHeight="false" outlineLevel="0" collapsed="false">
      <c r="A187" s="1" t="n">
        <v>185</v>
      </c>
      <c r="B187" s="1" t="s">
        <v>70</v>
      </c>
      <c r="C187" s="106" t="s">
        <v>216</v>
      </c>
      <c r="D187" s="1" t="n">
        <v>2</v>
      </c>
      <c r="E187" s="1" t="n">
        <v>5</v>
      </c>
      <c r="F187" s="104" t="n">
        <v>1.7331656</v>
      </c>
      <c r="G187" s="8" t="n">
        <v>92246.6975757807</v>
      </c>
      <c r="H187" s="8" t="n">
        <v>85638.7226962259</v>
      </c>
      <c r="I187" s="8" t="n">
        <v>3021.40428199357</v>
      </c>
    </row>
    <row r="188" customFormat="false" ht="13.8" hidden="false" customHeight="false" outlineLevel="0" collapsed="false">
      <c r="A188" s="1" t="n">
        <v>186</v>
      </c>
      <c r="B188" s="1" t="s">
        <v>70</v>
      </c>
      <c r="C188" s="106" t="s">
        <v>216</v>
      </c>
      <c r="D188" s="1" t="n">
        <v>2</v>
      </c>
      <c r="E188" s="1" t="n">
        <v>6</v>
      </c>
      <c r="F188" s="104" t="n">
        <v>1.7309252</v>
      </c>
      <c r="G188" s="8" t="n">
        <v>200473.721740771</v>
      </c>
      <c r="H188" s="8" t="n">
        <v>88991.1279456826</v>
      </c>
      <c r="I188" s="8" t="n">
        <v>6323.04479393595</v>
      </c>
    </row>
    <row r="189" customFormat="false" ht="13.8" hidden="false" customHeight="false" outlineLevel="0" collapsed="false">
      <c r="A189" s="1" t="n">
        <v>187</v>
      </c>
      <c r="B189" s="1" t="s">
        <v>70</v>
      </c>
      <c r="C189" s="106" t="s">
        <v>216</v>
      </c>
      <c r="D189" s="1" t="n">
        <v>2</v>
      </c>
      <c r="E189" s="1" t="n">
        <v>7</v>
      </c>
      <c r="F189" s="104" t="n">
        <v>1.7275646</v>
      </c>
      <c r="G189" s="8" t="n">
        <v>480786.797114357</v>
      </c>
      <c r="H189" s="8" t="n">
        <v>100634.233774427</v>
      </c>
      <c r="I189" s="8" t="n">
        <v>5893.37981530635</v>
      </c>
    </row>
    <row r="190" customFormat="false" ht="13.8" hidden="false" customHeight="false" outlineLevel="0" collapsed="false">
      <c r="A190" s="1" t="n">
        <v>188</v>
      </c>
      <c r="B190" s="1" t="s">
        <v>70</v>
      </c>
      <c r="C190" s="106" t="s">
        <v>216</v>
      </c>
      <c r="D190" s="1" t="n">
        <v>2</v>
      </c>
      <c r="E190" s="1" t="n">
        <v>8</v>
      </c>
      <c r="F190" s="104" t="n">
        <v>1.724204</v>
      </c>
      <c r="G190" s="8" t="n">
        <v>558254.471846982</v>
      </c>
      <c r="H190" s="8" t="n">
        <v>174053.278408748</v>
      </c>
      <c r="I190" s="8" t="n">
        <v>5835.4988494961</v>
      </c>
    </row>
    <row r="191" customFormat="false" ht="13.8" hidden="false" customHeight="false" outlineLevel="0" collapsed="false">
      <c r="A191" s="1" t="n">
        <v>189</v>
      </c>
      <c r="B191" s="1" t="s">
        <v>70</v>
      </c>
      <c r="C191" s="106" t="s">
        <v>216</v>
      </c>
      <c r="D191" s="1" t="n">
        <v>2</v>
      </c>
      <c r="E191" s="1" t="n">
        <v>9</v>
      </c>
      <c r="F191" s="104" t="n">
        <v>1.7208434</v>
      </c>
      <c r="G191" s="8" t="n">
        <v>303138.702810483</v>
      </c>
      <c r="H191" s="8" t="n">
        <v>669294.269820889</v>
      </c>
      <c r="I191" s="8" t="n">
        <v>10062.9231217012</v>
      </c>
    </row>
    <row r="192" customFormat="false" ht="13.8" hidden="false" customHeight="false" outlineLevel="0" collapsed="false">
      <c r="A192" s="1" t="n">
        <v>190</v>
      </c>
      <c r="B192" s="1" t="s">
        <v>70</v>
      </c>
      <c r="C192" s="106" t="s">
        <v>216</v>
      </c>
      <c r="D192" s="1" t="n">
        <v>2</v>
      </c>
      <c r="E192" s="1" t="n">
        <v>10</v>
      </c>
      <c r="F192" s="104" t="n">
        <v>1.7163626</v>
      </c>
      <c r="G192" s="8" t="n">
        <v>143994.833981232</v>
      </c>
      <c r="H192" s="8" t="n">
        <v>2257023.8901059</v>
      </c>
      <c r="I192" s="8" t="n">
        <v>50822.6207404116</v>
      </c>
    </row>
    <row r="193" customFormat="false" ht="13.8" hidden="false" customHeight="false" outlineLevel="0" collapsed="false">
      <c r="A193" s="1" t="n">
        <v>191</v>
      </c>
      <c r="B193" s="1" t="s">
        <v>70</v>
      </c>
      <c r="C193" s="106" t="s">
        <v>216</v>
      </c>
      <c r="D193" s="1" t="n">
        <v>2</v>
      </c>
      <c r="E193" s="1" t="n">
        <v>11</v>
      </c>
      <c r="F193" s="104" t="n">
        <v>1.713002</v>
      </c>
      <c r="G193" s="8" t="n">
        <v>550244.506359429</v>
      </c>
      <c r="H193" s="8" t="n">
        <v>3815611.5588068</v>
      </c>
      <c r="I193" s="8" t="n">
        <v>144886.425437273</v>
      </c>
    </row>
    <row r="194" customFormat="false" ht="13.8" hidden="false" customHeight="false" outlineLevel="0" collapsed="false">
      <c r="A194" s="1" t="n">
        <v>192</v>
      </c>
      <c r="B194" s="1" t="s">
        <v>70</v>
      </c>
      <c r="C194" s="106" t="s">
        <v>216</v>
      </c>
      <c r="D194" s="1" t="n">
        <v>2</v>
      </c>
      <c r="E194" s="1" t="n">
        <v>12</v>
      </c>
      <c r="F194" s="104" t="n">
        <v>1.7096414</v>
      </c>
      <c r="G194" s="8" t="n">
        <v>938132.610299801</v>
      </c>
      <c r="H194" s="8" t="n">
        <v>2193085.05482153</v>
      </c>
      <c r="I194" s="8" t="n">
        <v>100660.388310221</v>
      </c>
    </row>
    <row r="195" customFormat="false" ht="13.8" hidden="false" customHeight="false" outlineLevel="0" collapsed="false">
      <c r="A195" s="1" t="n">
        <v>193</v>
      </c>
      <c r="B195" s="1" t="s">
        <v>70</v>
      </c>
      <c r="C195" s="106" t="s">
        <v>216</v>
      </c>
      <c r="D195" s="1" t="n">
        <v>2</v>
      </c>
      <c r="E195" s="1" t="n">
        <v>13</v>
      </c>
      <c r="F195" s="104" t="n">
        <v>1.7062808</v>
      </c>
      <c r="G195" s="8" t="n">
        <v>1106218.3208048</v>
      </c>
      <c r="H195" s="8" t="n">
        <v>606723.085271599</v>
      </c>
      <c r="I195" s="8" t="n">
        <v>54271.1726086255</v>
      </c>
    </row>
    <row r="196" customFormat="false" ht="13.8" hidden="false" customHeight="false" outlineLevel="0" collapsed="false">
      <c r="A196" s="1" t="n">
        <v>194</v>
      </c>
      <c r="B196" s="1" t="s">
        <v>70</v>
      </c>
      <c r="C196" s="106" t="s">
        <v>216</v>
      </c>
      <c r="D196" s="1" t="n">
        <v>2</v>
      </c>
      <c r="E196" s="1" t="n">
        <v>14</v>
      </c>
      <c r="F196" s="104" t="n">
        <v>1.7029202</v>
      </c>
      <c r="G196" s="8" t="n">
        <v>528673.632511884</v>
      </c>
      <c r="H196" s="8" t="n">
        <v>190625.495421288</v>
      </c>
      <c r="I196" s="8" t="n">
        <v>26346.873286366</v>
      </c>
    </row>
    <row r="197" customFormat="false" ht="13.8" hidden="false" customHeight="false" outlineLevel="0" collapsed="false">
      <c r="A197" s="1" t="n">
        <v>195</v>
      </c>
      <c r="B197" s="1" t="s">
        <v>70</v>
      </c>
      <c r="C197" s="106" t="s">
        <v>216</v>
      </c>
      <c r="D197" s="1" t="n">
        <v>2</v>
      </c>
      <c r="E197" s="1" t="n">
        <v>15</v>
      </c>
      <c r="F197" s="104" t="n">
        <v>1.7006798</v>
      </c>
      <c r="G197" s="8" t="n">
        <v>201290.322605579</v>
      </c>
      <c r="H197" s="8" t="n">
        <v>55585.7654836682</v>
      </c>
      <c r="I197" s="8" t="n">
        <v>12735.9425327076</v>
      </c>
    </row>
    <row r="198" customFormat="false" ht="13.8" hidden="false" customHeight="false" outlineLevel="0" collapsed="false">
      <c r="A198" s="1" t="n">
        <v>196</v>
      </c>
      <c r="B198" s="1" t="s">
        <v>70</v>
      </c>
      <c r="C198" s="106" t="s">
        <v>216</v>
      </c>
      <c r="D198" s="1" t="n">
        <v>2</v>
      </c>
      <c r="E198" s="1" t="n">
        <v>16</v>
      </c>
      <c r="F198" s="104" t="n">
        <v>1.6973192</v>
      </c>
      <c r="G198" s="8" t="n">
        <v>42747.2646063001</v>
      </c>
      <c r="H198" s="8" t="n">
        <v>19300.9232759522</v>
      </c>
      <c r="I198" s="8" t="n">
        <v>2327.9276413959</v>
      </c>
    </row>
    <row r="199" customFormat="false" ht="13.8" hidden="false" customHeight="false" outlineLevel="0" collapsed="false">
      <c r="A199" s="1" t="n">
        <v>197</v>
      </c>
      <c r="B199" s="1" t="s">
        <v>70</v>
      </c>
      <c r="C199" s="106" t="s">
        <v>216</v>
      </c>
      <c r="D199" s="1" t="n">
        <v>2</v>
      </c>
      <c r="E199" s="1" t="n">
        <v>17</v>
      </c>
      <c r="F199" s="104" t="n">
        <v>1.6950788</v>
      </c>
      <c r="G199" s="8" t="n">
        <v>7531.74596053748</v>
      </c>
      <c r="H199" s="8" t="n">
        <v>23366.0105220035</v>
      </c>
      <c r="I199" s="8" t="n">
        <v>475.083515918612</v>
      </c>
    </row>
    <row r="200" customFormat="false" ht="13.8" hidden="false" customHeight="false" outlineLevel="0" collapsed="false">
      <c r="A200" s="1" t="n">
        <v>198</v>
      </c>
      <c r="B200" s="1" t="s">
        <v>70</v>
      </c>
      <c r="C200" s="106" t="s">
        <v>216</v>
      </c>
      <c r="D200" s="1" t="n">
        <v>2</v>
      </c>
      <c r="E200" s="1" t="n">
        <v>18</v>
      </c>
      <c r="F200" s="104" t="n">
        <v>1.690598</v>
      </c>
      <c r="G200" s="8" t="n">
        <v>21748.7894051822</v>
      </c>
      <c r="H200" s="8" t="n">
        <v>59178.6225573641</v>
      </c>
      <c r="I200" s="8" t="n">
        <v>1840.2533948167</v>
      </c>
    </row>
    <row r="201" customFormat="false" ht="13.8" hidden="false" customHeight="false" outlineLevel="0" collapsed="false">
      <c r="A201" s="1" t="n">
        <v>199</v>
      </c>
      <c r="B201" s="1" t="s">
        <v>70</v>
      </c>
      <c r="C201" s="106" t="s">
        <v>216</v>
      </c>
      <c r="D201" s="1" t="n">
        <v>3</v>
      </c>
      <c r="E201" s="1" t="n">
        <v>1</v>
      </c>
      <c r="F201" s="104" t="n">
        <v>1.741007</v>
      </c>
      <c r="G201" s="8" t="n">
        <v>2791.298967682</v>
      </c>
      <c r="H201" s="8" t="n">
        <v>1507.53340104823</v>
      </c>
      <c r="I201" s="8" t="n">
        <v>79.5925510062925</v>
      </c>
    </row>
    <row r="202" customFormat="false" ht="13.8" hidden="false" customHeight="false" outlineLevel="0" collapsed="false">
      <c r="A202" s="1" t="n">
        <v>200</v>
      </c>
      <c r="B202" s="1" t="s">
        <v>70</v>
      </c>
      <c r="C202" s="106" t="s">
        <v>216</v>
      </c>
      <c r="D202" s="1" t="n">
        <v>3</v>
      </c>
      <c r="E202" s="1" t="n">
        <v>2</v>
      </c>
      <c r="F202" s="104" t="n">
        <v>1.7398868</v>
      </c>
      <c r="G202" s="8" t="n">
        <v>6267.26483633349</v>
      </c>
      <c r="H202" s="8" t="n">
        <v>4537.20615162576</v>
      </c>
      <c r="I202" s="8" t="n">
        <v>133.622841983138</v>
      </c>
    </row>
    <row r="203" customFormat="false" ht="13.8" hidden="false" customHeight="false" outlineLevel="0" collapsed="false">
      <c r="A203" s="1" t="n">
        <v>201</v>
      </c>
      <c r="B203" s="1" t="s">
        <v>70</v>
      </c>
      <c r="C203" s="106" t="s">
        <v>216</v>
      </c>
      <c r="D203" s="1" t="n">
        <v>3</v>
      </c>
      <c r="E203" s="1" t="n">
        <v>3</v>
      </c>
      <c r="F203" s="104" t="n">
        <v>1.7387666</v>
      </c>
      <c r="G203" s="8" t="n">
        <v>21736.4773607671</v>
      </c>
      <c r="H203" s="8" t="n">
        <v>19023.2537897149</v>
      </c>
      <c r="I203" s="8" t="n">
        <v>375.801632355478</v>
      </c>
    </row>
    <row r="204" customFormat="false" ht="13.8" hidden="false" customHeight="false" outlineLevel="0" collapsed="false">
      <c r="A204" s="1" t="n">
        <v>202</v>
      </c>
      <c r="B204" s="1" t="s">
        <v>70</v>
      </c>
      <c r="C204" s="106" t="s">
        <v>216</v>
      </c>
      <c r="D204" s="1" t="n">
        <v>3</v>
      </c>
      <c r="E204" s="1" t="n">
        <v>4</v>
      </c>
      <c r="F204" s="104" t="n">
        <v>1.7365262</v>
      </c>
      <c r="G204" s="8" t="n">
        <v>161301.73615396</v>
      </c>
      <c r="H204" s="8" t="n">
        <v>64081.9108917832</v>
      </c>
      <c r="I204" s="8" t="n">
        <v>688.61305721261</v>
      </c>
    </row>
    <row r="205" customFormat="false" ht="13.8" hidden="false" customHeight="false" outlineLevel="0" collapsed="false">
      <c r="A205" s="1" t="n">
        <v>203</v>
      </c>
      <c r="B205" s="1" t="s">
        <v>70</v>
      </c>
      <c r="C205" s="106" t="s">
        <v>216</v>
      </c>
      <c r="D205" s="1" t="n">
        <v>3</v>
      </c>
      <c r="E205" s="1" t="n">
        <v>5</v>
      </c>
      <c r="F205" s="104" t="n">
        <v>1.7342858</v>
      </c>
      <c r="G205" s="8" t="n">
        <v>506489.917468383</v>
      </c>
      <c r="H205" s="8" t="n">
        <v>120409.618552967</v>
      </c>
      <c r="I205" s="8" t="n">
        <v>2441.13237285101</v>
      </c>
    </row>
    <row r="206" customFormat="false" ht="13.8" hidden="false" customHeight="false" outlineLevel="0" collapsed="false">
      <c r="A206" s="1" t="n">
        <v>204</v>
      </c>
      <c r="B206" s="1" t="s">
        <v>70</v>
      </c>
      <c r="C206" s="106" t="s">
        <v>216</v>
      </c>
      <c r="D206" s="1" t="n">
        <v>3</v>
      </c>
      <c r="E206" s="1" t="n">
        <v>6</v>
      </c>
      <c r="F206" s="104" t="n">
        <v>1.7320454</v>
      </c>
      <c r="G206" s="8" t="n">
        <v>396654.289458585</v>
      </c>
      <c r="H206" s="8" t="n">
        <v>76403.8504787177</v>
      </c>
      <c r="I206" s="8" t="n">
        <v>4507.86233993861</v>
      </c>
    </row>
    <row r="207" customFormat="false" ht="13.8" hidden="false" customHeight="false" outlineLevel="0" collapsed="false">
      <c r="A207" s="1" t="n">
        <v>205</v>
      </c>
      <c r="B207" s="1" t="s">
        <v>70</v>
      </c>
      <c r="C207" s="106" t="s">
        <v>216</v>
      </c>
      <c r="D207" s="1" t="n">
        <v>3</v>
      </c>
      <c r="E207" s="1" t="n">
        <v>7</v>
      </c>
      <c r="F207" s="104" t="n">
        <v>1.7275646</v>
      </c>
      <c r="G207" s="8" t="n">
        <v>1535251.44703613</v>
      </c>
      <c r="H207" s="8" t="n">
        <v>72787.3084606893</v>
      </c>
      <c r="I207" s="8" t="n">
        <v>5972.9135428926</v>
      </c>
    </row>
    <row r="208" customFormat="false" ht="13.8" hidden="false" customHeight="false" outlineLevel="0" collapsed="false">
      <c r="A208" s="1" t="n">
        <v>206</v>
      </c>
      <c r="B208" s="1" t="s">
        <v>70</v>
      </c>
      <c r="C208" s="106" t="s">
        <v>216</v>
      </c>
      <c r="D208" s="1" t="n">
        <v>3</v>
      </c>
      <c r="E208" s="1" t="n">
        <v>8</v>
      </c>
      <c r="F208" s="104" t="n">
        <v>1.724204</v>
      </c>
      <c r="G208" s="8" t="n">
        <v>488030.874909142</v>
      </c>
      <c r="H208" s="8" t="n">
        <v>90157.2570419663</v>
      </c>
      <c r="I208" s="8" t="n">
        <v>2100.92325887866</v>
      </c>
    </row>
    <row r="209" customFormat="false" ht="13.8" hidden="false" customHeight="false" outlineLevel="0" collapsed="false">
      <c r="A209" s="1" t="n">
        <v>207</v>
      </c>
      <c r="B209" s="1" t="s">
        <v>70</v>
      </c>
      <c r="C209" s="106" t="s">
        <v>216</v>
      </c>
      <c r="D209" s="1" t="n">
        <v>3</v>
      </c>
      <c r="E209" s="1" t="n">
        <v>9</v>
      </c>
      <c r="F209" s="104" t="n">
        <v>1.7208434</v>
      </c>
      <c r="G209" s="8" t="n">
        <v>213067.354639147</v>
      </c>
      <c r="H209" s="8" t="n">
        <v>350265.324081751</v>
      </c>
      <c r="I209" s="8" t="n">
        <v>6438.37248652437</v>
      </c>
    </row>
    <row r="210" customFormat="false" ht="13.8" hidden="false" customHeight="false" outlineLevel="0" collapsed="false">
      <c r="A210" s="1" t="n">
        <v>208</v>
      </c>
      <c r="B210" s="1" t="s">
        <v>70</v>
      </c>
      <c r="C210" s="106" t="s">
        <v>216</v>
      </c>
      <c r="D210" s="1" t="n">
        <v>3</v>
      </c>
      <c r="E210" s="1" t="n">
        <v>10</v>
      </c>
      <c r="F210" s="104" t="n">
        <v>1.7174828</v>
      </c>
      <c r="G210" s="8" t="n">
        <v>100664.921182716</v>
      </c>
      <c r="H210" s="8" t="n">
        <v>780994.139198612</v>
      </c>
      <c r="I210" s="8" t="n">
        <v>25792.9512009702</v>
      </c>
    </row>
    <row r="211" customFormat="false" ht="13.8" hidden="false" customHeight="false" outlineLevel="0" collapsed="false">
      <c r="A211" s="1" t="n">
        <v>209</v>
      </c>
      <c r="B211" s="1" t="s">
        <v>70</v>
      </c>
      <c r="C211" s="106" t="s">
        <v>216</v>
      </c>
      <c r="D211" s="1" t="n">
        <v>3</v>
      </c>
      <c r="E211" s="1" t="n">
        <v>11</v>
      </c>
      <c r="F211" s="104" t="n">
        <v>1.713002</v>
      </c>
      <c r="G211" s="8" t="n">
        <v>312337.218680036</v>
      </c>
      <c r="H211" s="8" t="n">
        <v>1457501.33910864</v>
      </c>
      <c r="I211" s="8" t="n">
        <v>89853.0440319023</v>
      </c>
    </row>
    <row r="212" customFormat="false" ht="13.8" hidden="false" customHeight="false" outlineLevel="0" collapsed="false">
      <c r="A212" s="1" t="n">
        <v>210</v>
      </c>
      <c r="B212" s="1" t="s">
        <v>70</v>
      </c>
      <c r="C212" s="106" t="s">
        <v>216</v>
      </c>
      <c r="D212" s="1" t="n">
        <v>3</v>
      </c>
      <c r="E212" s="1" t="n">
        <v>12</v>
      </c>
      <c r="F212" s="104" t="n">
        <v>1.7096414</v>
      </c>
      <c r="G212" s="8" t="n">
        <v>640065.860572185</v>
      </c>
      <c r="H212" s="8" t="n">
        <v>1875652.31074604</v>
      </c>
      <c r="I212" s="8" t="n">
        <v>58354.0419248854</v>
      </c>
    </row>
    <row r="213" customFormat="false" ht="13.8" hidden="false" customHeight="false" outlineLevel="0" collapsed="false">
      <c r="A213" s="1" t="n">
        <v>211</v>
      </c>
      <c r="B213" s="1" t="s">
        <v>70</v>
      </c>
      <c r="C213" s="106" t="s">
        <v>216</v>
      </c>
      <c r="D213" s="1" t="n">
        <v>3</v>
      </c>
      <c r="E213" s="1" t="n">
        <v>13</v>
      </c>
      <c r="F213" s="104" t="n">
        <v>1.707401</v>
      </c>
      <c r="G213" s="8" t="n">
        <v>592753.821737416</v>
      </c>
      <c r="H213" s="8" t="n">
        <v>642336.72874263</v>
      </c>
      <c r="I213" s="8" t="n">
        <v>48433.8449945373</v>
      </c>
    </row>
    <row r="214" customFormat="false" ht="13.8" hidden="false" customHeight="false" outlineLevel="0" collapsed="false">
      <c r="A214" s="1" t="n">
        <v>212</v>
      </c>
      <c r="B214" s="1" t="s">
        <v>70</v>
      </c>
      <c r="C214" s="106" t="s">
        <v>216</v>
      </c>
      <c r="D214" s="1" t="n">
        <v>3</v>
      </c>
      <c r="E214" s="1" t="n">
        <v>14</v>
      </c>
      <c r="F214" s="104" t="n">
        <v>1.7029202</v>
      </c>
      <c r="G214" s="8" t="n">
        <v>413604.187925126</v>
      </c>
      <c r="H214" s="8" t="n">
        <v>114110.405980532</v>
      </c>
      <c r="I214" s="8" t="n">
        <v>25845.7147248506</v>
      </c>
    </row>
    <row r="215" customFormat="false" ht="13.8" hidden="false" customHeight="false" outlineLevel="0" collapsed="false">
      <c r="A215" s="1" t="n">
        <v>213</v>
      </c>
      <c r="B215" s="1" t="s">
        <v>70</v>
      </c>
      <c r="C215" s="106" t="s">
        <v>216</v>
      </c>
      <c r="D215" s="1" t="n">
        <v>3</v>
      </c>
      <c r="E215" s="1" t="n">
        <v>15</v>
      </c>
      <c r="F215" s="104" t="n">
        <v>1.7006798</v>
      </c>
      <c r="G215" s="8" t="n">
        <v>202943.160315819</v>
      </c>
      <c r="H215" s="8" t="n">
        <v>47996.0986204818</v>
      </c>
      <c r="I215" s="8" t="n">
        <v>7711.69147671636</v>
      </c>
    </row>
    <row r="216" customFormat="false" ht="13.8" hidden="false" customHeight="false" outlineLevel="0" collapsed="false">
      <c r="A216" s="1" t="n">
        <v>214</v>
      </c>
      <c r="B216" s="1" t="s">
        <v>70</v>
      </c>
      <c r="C216" s="106" t="s">
        <v>216</v>
      </c>
      <c r="D216" s="1" t="n">
        <v>3</v>
      </c>
      <c r="E216" s="1" t="n">
        <v>16</v>
      </c>
      <c r="F216" s="104" t="n">
        <v>1.6973192</v>
      </c>
      <c r="G216" s="8" t="n">
        <v>12407.9527917556</v>
      </c>
      <c r="H216" s="8" t="n">
        <v>9333.55263860533</v>
      </c>
      <c r="I216" s="8" t="n">
        <v>443.137762037919</v>
      </c>
    </row>
    <row r="217" customFormat="false" ht="13.8" hidden="false" customHeight="false" outlineLevel="0" collapsed="false">
      <c r="A217" s="1" t="n">
        <v>215</v>
      </c>
      <c r="B217" s="1" t="s">
        <v>70</v>
      </c>
      <c r="C217" s="106" t="s">
        <v>216</v>
      </c>
      <c r="D217" s="1" t="n">
        <v>3</v>
      </c>
      <c r="E217" s="1" t="n">
        <v>17</v>
      </c>
      <c r="F217" s="104" t="n">
        <v>1.6950788</v>
      </c>
      <c r="G217" s="8" t="n">
        <v>1245.67496418084</v>
      </c>
      <c r="H217" s="8" t="n">
        <v>3014.15597986874</v>
      </c>
      <c r="I217" s="8" t="n">
        <v>25.6970963164381</v>
      </c>
    </row>
    <row r="218" customFormat="false" ht="13.8" hidden="false" customHeight="false" outlineLevel="0" collapsed="false">
      <c r="A218" s="1" t="n">
        <v>216</v>
      </c>
      <c r="B218" s="1" t="s">
        <v>70</v>
      </c>
      <c r="C218" s="106" t="s">
        <v>216</v>
      </c>
      <c r="D218" s="1" t="n">
        <v>3</v>
      </c>
      <c r="E218" s="1" t="n">
        <v>18</v>
      </c>
      <c r="F218" s="104" t="n">
        <v>1.6883576</v>
      </c>
      <c r="G218" s="8" t="n">
        <v>24158.4116921503</v>
      </c>
      <c r="H218" s="8" t="n">
        <v>56324.3227341988</v>
      </c>
      <c r="I218" s="8" t="n">
        <v>1759.4195183798</v>
      </c>
    </row>
    <row r="219" customFormat="false" ht="13.8" hidden="false" customHeight="false" outlineLevel="0" collapsed="false">
      <c r="A219" s="1" t="n">
        <v>217</v>
      </c>
      <c r="B219" s="1" t="s">
        <v>71</v>
      </c>
      <c r="C219" s="106" t="s">
        <v>215</v>
      </c>
      <c r="D219" s="1" t="n">
        <v>1</v>
      </c>
      <c r="E219" s="1" t="n">
        <v>1</v>
      </c>
      <c r="F219" s="104" t="n">
        <v>1.735406</v>
      </c>
      <c r="G219" s="8" t="n">
        <v>6020.92987765008</v>
      </c>
      <c r="H219" s="8" t="n">
        <v>1072.01617085777</v>
      </c>
      <c r="I219" s="8" t="n">
        <v>65.7220333813467</v>
      </c>
    </row>
    <row r="220" customFormat="false" ht="13.8" hidden="false" customHeight="false" outlineLevel="0" collapsed="false">
      <c r="A220" s="1" t="n">
        <v>218</v>
      </c>
      <c r="B220" s="1" t="s">
        <v>71</v>
      </c>
      <c r="C220" s="106" t="s">
        <v>215</v>
      </c>
      <c r="D220" s="1" t="n">
        <v>1</v>
      </c>
      <c r="E220" s="1" t="n">
        <v>2</v>
      </c>
      <c r="F220" s="104" t="n">
        <v>1.7342858</v>
      </c>
      <c r="G220" s="8" t="n">
        <v>17979.6123111702</v>
      </c>
      <c r="H220" s="8" t="n">
        <v>3597.26827019904</v>
      </c>
      <c r="I220" s="8" t="n">
        <v>199.141068594784</v>
      </c>
    </row>
    <row r="221" customFormat="false" ht="13.8" hidden="false" customHeight="false" outlineLevel="0" collapsed="false">
      <c r="A221" s="1" t="n">
        <v>219</v>
      </c>
      <c r="B221" s="1" t="s">
        <v>71</v>
      </c>
      <c r="C221" s="106" t="s">
        <v>215</v>
      </c>
      <c r="D221" s="1" t="n">
        <v>1</v>
      </c>
      <c r="E221" s="1" t="n">
        <v>3</v>
      </c>
      <c r="F221" s="104" t="n">
        <v>1.7331656</v>
      </c>
      <c r="G221" s="8" t="n">
        <v>10204.9664967185</v>
      </c>
      <c r="H221" s="8" t="n">
        <v>1825.95097465852</v>
      </c>
      <c r="I221" s="8" t="n">
        <v>144.570963033706</v>
      </c>
    </row>
    <row r="222" customFormat="false" ht="13.8" hidden="false" customHeight="false" outlineLevel="0" collapsed="false">
      <c r="A222" s="1" t="n">
        <v>220</v>
      </c>
      <c r="B222" s="1" t="s">
        <v>71</v>
      </c>
      <c r="C222" s="106" t="s">
        <v>215</v>
      </c>
      <c r="D222" s="1" t="n">
        <v>1</v>
      </c>
      <c r="E222" s="1" t="n">
        <v>4</v>
      </c>
      <c r="F222" s="104" t="n">
        <v>1.7309252</v>
      </c>
      <c r="G222" s="8" t="n">
        <v>19212.7215609539</v>
      </c>
      <c r="H222" s="8" t="n">
        <v>3467.30107203523</v>
      </c>
      <c r="I222" s="8" t="n">
        <v>219.53710329496</v>
      </c>
    </row>
    <row r="223" customFormat="false" ht="13.8" hidden="false" customHeight="false" outlineLevel="0" collapsed="false">
      <c r="A223" s="1" t="n">
        <v>221</v>
      </c>
      <c r="B223" s="1" t="s">
        <v>71</v>
      </c>
      <c r="C223" s="106" t="s">
        <v>215</v>
      </c>
      <c r="D223" s="1" t="n">
        <v>1</v>
      </c>
      <c r="E223" s="1" t="n">
        <v>5</v>
      </c>
      <c r="F223" s="104" t="n">
        <v>1.7286848</v>
      </c>
      <c r="G223" s="8" t="n">
        <v>21262.562113648</v>
      </c>
      <c r="H223" s="8" t="n">
        <v>5778.67047847423</v>
      </c>
      <c r="I223" s="8" t="n">
        <v>273.865708262251</v>
      </c>
    </row>
    <row r="224" customFormat="false" ht="13.8" hidden="false" customHeight="false" outlineLevel="0" collapsed="false">
      <c r="A224" s="1" t="n">
        <v>222</v>
      </c>
      <c r="B224" s="1" t="s">
        <v>71</v>
      </c>
      <c r="C224" s="106" t="s">
        <v>215</v>
      </c>
      <c r="D224" s="1" t="n">
        <v>1</v>
      </c>
      <c r="E224" s="1" t="n">
        <v>6</v>
      </c>
      <c r="F224" s="104" t="n">
        <v>1.7253242</v>
      </c>
      <c r="G224" s="8" t="n">
        <v>42190.4589764177</v>
      </c>
      <c r="H224" s="8" t="n">
        <v>13850.0032297425</v>
      </c>
      <c r="I224" s="8" t="n">
        <v>517.457241724129</v>
      </c>
    </row>
    <row r="225" customFormat="false" ht="13.8" hidden="false" customHeight="false" outlineLevel="0" collapsed="false">
      <c r="A225" s="1" t="n">
        <v>223</v>
      </c>
      <c r="B225" s="1" t="s">
        <v>71</v>
      </c>
      <c r="C225" s="106" t="s">
        <v>215</v>
      </c>
      <c r="D225" s="1" t="n">
        <v>1</v>
      </c>
      <c r="E225" s="1" t="n">
        <v>7</v>
      </c>
      <c r="F225" s="104" t="n">
        <v>1.7219636</v>
      </c>
      <c r="G225" s="8" t="n">
        <v>132213.132913227</v>
      </c>
      <c r="H225" s="8" t="n">
        <v>98496.2017765089</v>
      </c>
      <c r="I225" s="8" t="n">
        <v>2459.71154389248</v>
      </c>
    </row>
    <row r="226" customFormat="false" ht="13.8" hidden="false" customHeight="false" outlineLevel="0" collapsed="false">
      <c r="A226" s="1" t="n">
        <v>224</v>
      </c>
      <c r="B226" s="1" t="s">
        <v>71</v>
      </c>
      <c r="C226" s="106" t="s">
        <v>215</v>
      </c>
      <c r="D226" s="1" t="n">
        <v>1</v>
      </c>
      <c r="E226" s="1" t="n">
        <v>8</v>
      </c>
      <c r="F226" s="104" t="n">
        <v>1.718603</v>
      </c>
      <c r="G226" s="8" t="n">
        <v>336478.427565646</v>
      </c>
      <c r="H226" s="8" t="n">
        <v>415581.379111863</v>
      </c>
      <c r="I226" s="8" t="n">
        <v>5614.35838894178</v>
      </c>
    </row>
    <row r="227" customFormat="false" ht="13.8" hidden="false" customHeight="false" outlineLevel="0" collapsed="false">
      <c r="A227" s="1" t="n">
        <v>225</v>
      </c>
      <c r="B227" s="1" t="s">
        <v>71</v>
      </c>
      <c r="C227" s="106" t="s">
        <v>215</v>
      </c>
      <c r="D227" s="1" t="n">
        <v>1</v>
      </c>
      <c r="E227" s="1" t="n">
        <v>9</v>
      </c>
      <c r="F227" s="104" t="n">
        <v>1.7152424</v>
      </c>
      <c r="G227" s="8" t="n">
        <v>2129197.70622493</v>
      </c>
      <c r="H227" s="8" t="n">
        <v>1431105.72102798</v>
      </c>
      <c r="I227" s="8" t="n">
        <v>21453.4905824261</v>
      </c>
    </row>
    <row r="228" customFormat="false" ht="13.8" hidden="false" customHeight="false" outlineLevel="0" collapsed="false">
      <c r="A228" s="1" t="n">
        <v>226</v>
      </c>
      <c r="B228" s="1" t="s">
        <v>71</v>
      </c>
      <c r="C228" s="106" t="s">
        <v>215</v>
      </c>
      <c r="D228" s="1" t="n">
        <v>1</v>
      </c>
      <c r="E228" s="1" t="n">
        <v>10</v>
      </c>
      <c r="F228" s="104" t="n">
        <v>1.7118818</v>
      </c>
      <c r="G228" s="8" t="n">
        <v>8721266.49312662</v>
      </c>
      <c r="H228" s="8" t="n">
        <v>3070062.70783982</v>
      </c>
      <c r="I228" s="8" t="n">
        <v>101876.313989958</v>
      </c>
    </row>
    <row r="229" customFormat="false" ht="13.8" hidden="false" customHeight="false" outlineLevel="0" collapsed="false">
      <c r="A229" s="1" t="n">
        <v>227</v>
      </c>
      <c r="B229" s="1" t="s">
        <v>71</v>
      </c>
      <c r="C229" s="106" t="s">
        <v>215</v>
      </c>
      <c r="D229" s="1" t="n">
        <v>1</v>
      </c>
      <c r="E229" s="1" t="n">
        <v>11</v>
      </c>
      <c r="F229" s="104" t="n">
        <v>1.7085212</v>
      </c>
      <c r="G229" s="8" t="n">
        <v>8421615.75938872</v>
      </c>
      <c r="H229" s="8" t="n">
        <v>1790407.1280366</v>
      </c>
      <c r="I229" s="8" t="n">
        <v>103891.703364273</v>
      </c>
    </row>
    <row r="230" customFormat="false" ht="13.8" hidden="false" customHeight="false" outlineLevel="0" collapsed="false">
      <c r="A230" s="1" t="n">
        <v>228</v>
      </c>
      <c r="B230" s="1" t="s">
        <v>71</v>
      </c>
      <c r="C230" s="106" t="s">
        <v>215</v>
      </c>
      <c r="D230" s="1" t="n">
        <v>1</v>
      </c>
      <c r="E230" s="1" t="n">
        <v>12</v>
      </c>
      <c r="F230" s="104" t="n">
        <v>1.7051606</v>
      </c>
      <c r="G230" s="8" t="n">
        <v>11192235.4222123</v>
      </c>
      <c r="H230" s="8" t="n">
        <v>489144.153920248</v>
      </c>
      <c r="I230" s="8" t="n">
        <v>46338.0678399978</v>
      </c>
    </row>
    <row r="231" customFormat="false" ht="13.8" hidden="false" customHeight="false" outlineLevel="0" collapsed="false">
      <c r="A231" s="1" t="n">
        <v>229</v>
      </c>
      <c r="B231" s="1" t="s">
        <v>71</v>
      </c>
      <c r="C231" s="106" t="s">
        <v>215</v>
      </c>
      <c r="D231" s="1" t="n">
        <v>1</v>
      </c>
      <c r="E231" s="1" t="n">
        <v>13</v>
      </c>
      <c r="F231" s="104" t="n">
        <v>1.7018</v>
      </c>
      <c r="G231" s="8" t="n">
        <v>9196994.56641571</v>
      </c>
      <c r="H231" s="8" t="n">
        <v>192118.710467689</v>
      </c>
      <c r="I231" s="8" t="n">
        <v>19076.0362520349</v>
      </c>
    </row>
    <row r="232" customFormat="false" ht="13.8" hidden="false" customHeight="false" outlineLevel="0" collapsed="false">
      <c r="A232" s="1" t="n">
        <v>230</v>
      </c>
      <c r="B232" s="1" t="s">
        <v>71</v>
      </c>
      <c r="C232" s="106" t="s">
        <v>215</v>
      </c>
      <c r="D232" s="1" t="n">
        <v>1</v>
      </c>
      <c r="E232" s="1" t="n">
        <v>14</v>
      </c>
      <c r="F232" s="104" t="n">
        <v>1.6984394</v>
      </c>
      <c r="G232" s="8" t="n">
        <v>6349557.65885861</v>
      </c>
      <c r="H232" s="8" t="n">
        <v>55766.6514793007</v>
      </c>
      <c r="I232" s="8" t="n">
        <v>5018.70288656528</v>
      </c>
    </row>
    <row r="233" customFormat="false" ht="13.8" hidden="false" customHeight="false" outlineLevel="0" collapsed="false">
      <c r="A233" s="1" t="n">
        <v>231</v>
      </c>
      <c r="B233" s="1" t="s">
        <v>71</v>
      </c>
      <c r="C233" s="106" t="s">
        <v>215</v>
      </c>
      <c r="D233" s="1" t="n">
        <v>1</v>
      </c>
      <c r="E233" s="1" t="n">
        <v>15</v>
      </c>
      <c r="F233" s="104" t="n">
        <v>1.696199</v>
      </c>
      <c r="G233" s="8" t="n">
        <v>1139292.09526821</v>
      </c>
      <c r="H233" s="8" t="n">
        <v>21724.6156834467</v>
      </c>
      <c r="I233" s="8" t="n">
        <v>2155.38791394848</v>
      </c>
    </row>
    <row r="234" customFormat="false" ht="13.8" hidden="false" customHeight="false" outlineLevel="0" collapsed="false">
      <c r="A234" s="1" t="n">
        <v>232</v>
      </c>
      <c r="B234" s="1" t="s">
        <v>71</v>
      </c>
      <c r="C234" s="106" t="s">
        <v>215</v>
      </c>
      <c r="D234" s="1" t="n">
        <v>1</v>
      </c>
      <c r="E234" s="1" t="n">
        <v>16</v>
      </c>
      <c r="F234" s="104" t="n">
        <v>1.6939586</v>
      </c>
      <c r="G234" s="8" t="n">
        <v>658254.233912928</v>
      </c>
      <c r="H234" s="8" t="n">
        <v>17087.3518360445</v>
      </c>
      <c r="I234" s="8" t="n">
        <v>932.292345410591</v>
      </c>
    </row>
    <row r="235" customFormat="false" ht="13.8" hidden="false" customHeight="false" outlineLevel="0" collapsed="false">
      <c r="A235" s="1" t="n">
        <v>233</v>
      </c>
      <c r="B235" s="1" t="s">
        <v>71</v>
      </c>
      <c r="C235" s="106" t="s">
        <v>215</v>
      </c>
      <c r="D235" s="1" t="n">
        <v>1</v>
      </c>
      <c r="E235" s="1" t="n">
        <v>17</v>
      </c>
      <c r="F235" s="104" t="n">
        <v>1.6917182</v>
      </c>
      <c r="G235" s="8" t="n">
        <v>195959.060382412</v>
      </c>
      <c r="H235" s="8" t="n">
        <v>68011.8598149638</v>
      </c>
      <c r="I235" s="8" t="n">
        <v>6077.63581341312</v>
      </c>
    </row>
    <row r="236" customFormat="false" ht="13.8" hidden="false" customHeight="false" outlineLevel="0" collapsed="false">
      <c r="A236" s="1" t="n">
        <v>234</v>
      </c>
      <c r="B236" s="1" t="s">
        <v>71</v>
      </c>
      <c r="C236" s="106" t="s">
        <v>215</v>
      </c>
      <c r="D236" s="1" t="n">
        <v>1</v>
      </c>
      <c r="E236" s="1" t="n">
        <v>18</v>
      </c>
      <c r="F236" s="104" t="n">
        <v>1.6581122</v>
      </c>
      <c r="G236" s="8" t="n">
        <v>233701.427690329</v>
      </c>
      <c r="H236" s="8" t="n">
        <v>40865.355329093</v>
      </c>
      <c r="I236" s="8" t="n">
        <v>1494.11232204688</v>
      </c>
    </row>
    <row r="237" customFormat="false" ht="13.8" hidden="false" customHeight="false" outlineLevel="0" collapsed="false">
      <c r="A237" s="1" t="n">
        <v>235</v>
      </c>
      <c r="B237" s="1" t="s">
        <v>71</v>
      </c>
      <c r="C237" s="106" t="s">
        <v>215</v>
      </c>
      <c r="D237" s="1" t="n">
        <v>2</v>
      </c>
      <c r="E237" s="1" t="n">
        <v>1</v>
      </c>
      <c r="F237" s="104" t="n">
        <v>1.7365262</v>
      </c>
      <c r="G237" s="8" t="n">
        <v>3606.18219282403</v>
      </c>
      <c r="H237" s="8" t="n">
        <v>1461.67766982356</v>
      </c>
      <c r="I237" s="8" t="n">
        <v>144.823320656408</v>
      </c>
    </row>
    <row r="238" customFormat="false" ht="13.8" hidden="false" customHeight="false" outlineLevel="0" collapsed="false">
      <c r="A238" s="1" t="n">
        <v>236</v>
      </c>
      <c r="B238" s="1" t="s">
        <v>71</v>
      </c>
      <c r="C238" s="106" t="s">
        <v>215</v>
      </c>
      <c r="D238" s="1" t="n">
        <v>2</v>
      </c>
      <c r="E238" s="1" t="n">
        <v>2</v>
      </c>
      <c r="F238" s="104" t="n">
        <v>1.735406</v>
      </c>
      <c r="G238" s="8" t="n">
        <v>4251.33126307028</v>
      </c>
      <c r="H238" s="8" t="n">
        <v>1619.33035211837</v>
      </c>
      <c r="I238" s="8" t="n">
        <v>303.581693372084</v>
      </c>
    </row>
    <row r="239" customFormat="false" ht="13.8" hidden="false" customHeight="false" outlineLevel="0" collapsed="false">
      <c r="A239" s="1" t="n">
        <v>237</v>
      </c>
      <c r="B239" s="1" t="s">
        <v>71</v>
      </c>
      <c r="C239" s="106" t="s">
        <v>215</v>
      </c>
      <c r="D239" s="1" t="n">
        <v>2</v>
      </c>
      <c r="E239" s="1" t="n">
        <v>3</v>
      </c>
      <c r="F239" s="104" t="n">
        <v>1.7331656</v>
      </c>
      <c r="G239" s="8" t="n">
        <v>4381.12087277348</v>
      </c>
      <c r="H239" s="8" t="n">
        <v>1789.49545227097</v>
      </c>
      <c r="I239" s="8" t="n">
        <v>238.896929374399</v>
      </c>
    </row>
    <row r="240" customFormat="false" ht="13.8" hidden="false" customHeight="false" outlineLevel="0" collapsed="false">
      <c r="A240" s="1" t="n">
        <v>238</v>
      </c>
      <c r="B240" s="1" t="s">
        <v>71</v>
      </c>
      <c r="C240" s="106" t="s">
        <v>215</v>
      </c>
      <c r="D240" s="1" t="n">
        <v>2</v>
      </c>
      <c r="E240" s="1" t="n">
        <v>4</v>
      </c>
      <c r="F240" s="104" t="n">
        <v>1.7309252</v>
      </c>
      <c r="G240" s="8" t="n">
        <v>3929.13056118124</v>
      </c>
      <c r="H240" s="8" t="n">
        <v>2083.47754052436</v>
      </c>
      <c r="I240" s="8" t="n">
        <v>199.457086269603</v>
      </c>
    </row>
    <row r="241" customFormat="false" ht="13.8" hidden="false" customHeight="false" outlineLevel="0" collapsed="false">
      <c r="A241" s="1" t="n">
        <v>239</v>
      </c>
      <c r="B241" s="1" t="s">
        <v>71</v>
      </c>
      <c r="C241" s="106" t="s">
        <v>215</v>
      </c>
      <c r="D241" s="1" t="n">
        <v>2</v>
      </c>
      <c r="E241" s="1" t="n">
        <v>5</v>
      </c>
      <c r="F241" s="104" t="n">
        <v>1.7286848</v>
      </c>
      <c r="G241" s="8" t="n">
        <v>3210.63701164557</v>
      </c>
      <c r="H241" s="8" t="n">
        <v>1429.91219136332</v>
      </c>
      <c r="I241" s="8" t="n">
        <v>342.548469465341</v>
      </c>
    </row>
    <row r="242" customFormat="false" ht="13.8" hidden="false" customHeight="false" outlineLevel="0" collapsed="false">
      <c r="A242" s="1" t="n">
        <v>240</v>
      </c>
      <c r="B242" s="1" t="s">
        <v>71</v>
      </c>
      <c r="C242" s="106" t="s">
        <v>215</v>
      </c>
      <c r="D242" s="1" t="n">
        <v>2</v>
      </c>
      <c r="E242" s="1" t="n">
        <v>6</v>
      </c>
      <c r="F242" s="104" t="n">
        <v>1.7253242</v>
      </c>
      <c r="G242" s="8" t="n">
        <v>7663.26949888474</v>
      </c>
      <c r="H242" s="8" t="n">
        <v>7903.86033880554</v>
      </c>
      <c r="I242" s="8" t="n">
        <v>674.608197811492</v>
      </c>
    </row>
    <row r="243" customFormat="false" ht="13.8" hidden="false" customHeight="false" outlineLevel="0" collapsed="false">
      <c r="A243" s="1" t="n">
        <v>241</v>
      </c>
      <c r="B243" s="1" t="s">
        <v>71</v>
      </c>
      <c r="C243" s="106" t="s">
        <v>215</v>
      </c>
      <c r="D243" s="1" t="n">
        <v>2</v>
      </c>
      <c r="E243" s="1" t="n">
        <v>7</v>
      </c>
      <c r="F243" s="104" t="n">
        <v>1.7219636</v>
      </c>
      <c r="G243" s="8" t="n">
        <v>18206.776189118</v>
      </c>
      <c r="H243" s="8" t="n">
        <v>40336.0543142606</v>
      </c>
      <c r="I243" s="8" t="n">
        <v>2370.30791427084</v>
      </c>
    </row>
    <row r="244" customFormat="false" ht="13.8" hidden="false" customHeight="false" outlineLevel="0" collapsed="false">
      <c r="A244" s="1" t="n">
        <v>242</v>
      </c>
      <c r="B244" s="1" t="s">
        <v>71</v>
      </c>
      <c r="C244" s="106" t="s">
        <v>215</v>
      </c>
      <c r="D244" s="1" t="n">
        <v>2</v>
      </c>
      <c r="E244" s="1" t="n">
        <v>8</v>
      </c>
      <c r="F244" s="104" t="n">
        <v>1.718603</v>
      </c>
      <c r="G244" s="8" t="n">
        <v>22786.2288335904</v>
      </c>
      <c r="H244" s="8" t="n">
        <v>172880.339831913</v>
      </c>
      <c r="I244" s="8" t="n">
        <v>6905.0438715094</v>
      </c>
    </row>
    <row r="245" customFormat="false" ht="13.8" hidden="false" customHeight="false" outlineLevel="0" collapsed="false">
      <c r="A245" s="1" t="n">
        <v>243</v>
      </c>
      <c r="B245" s="1" t="s">
        <v>71</v>
      </c>
      <c r="C245" s="106" t="s">
        <v>215</v>
      </c>
      <c r="D245" s="1" t="n">
        <v>2</v>
      </c>
      <c r="E245" s="1" t="n">
        <v>9</v>
      </c>
      <c r="F245" s="104" t="n">
        <v>1.7163626</v>
      </c>
      <c r="G245" s="8" t="n">
        <v>141865.949589462</v>
      </c>
      <c r="H245" s="8" t="n">
        <v>1131410.50949425</v>
      </c>
      <c r="I245" s="8" t="n">
        <v>22724.5006535408</v>
      </c>
    </row>
    <row r="246" customFormat="false" ht="13.8" hidden="false" customHeight="false" outlineLevel="0" collapsed="false">
      <c r="A246" s="1" t="n">
        <v>244</v>
      </c>
      <c r="B246" s="1" t="s">
        <v>71</v>
      </c>
      <c r="C246" s="106" t="s">
        <v>215</v>
      </c>
      <c r="D246" s="1" t="n">
        <v>2</v>
      </c>
      <c r="E246" s="1" t="n">
        <v>10</v>
      </c>
      <c r="F246" s="104" t="n">
        <v>1.7118818</v>
      </c>
      <c r="G246" s="8" t="n">
        <v>1385656.57270336</v>
      </c>
      <c r="H246" s="8" t="n">
        <v>1914884.95180099</v>
      </c>
      <c r="I246" s="8" t="n">
        <v>83376.6145619346</v>
      </c>
    </row>
    <row r="247" customFormat="false" ht="13.8" hidden="false" customHeight="false" outlineLevel="0" collapsed="false">
      <c r="A247" s="1" t="n">
        <v>245</v>
      </c>
      <c r="B247" s="1" t="s">
        <v>71</v>
      </c>
      <c r="C247" s="106" t="s">
        <v>215</v>
      </c>
      <c r="D247" s="1" t="n">
        <v>2</v>
      </c>
      <c r="E247" s="1" t="n">
        <v>11</v>
      </c>
      <c r="F247" s="104" t="n">
        <v>1.7096414</v>
      </c>
      <c r="G247" s="8" t="n">
        <v>1679583.66280201</v>
      </c>
      <c r="H247" s="8" t="n">
        <v>1229674.05357846</v>
      </c>
      <c r="I247" s="8" t="n">
        <v>99760.6712049301</v>
      </c>
    </row>
    <row r="248" customFormat="false" ht="13.8" hidden="false" customHeight="false" outlineLevel="0" collapsed="false">
      <c r="A248" s="1" t="n">
        <v>246</v>
      </c>
      <c r="B248" s="1" t="s">
        <v>71</v>
      </c>
      <c r="C248" s="106" t="s">
        <v>215</v>
      </c>
      <c r="D248" s="1" t="n">
        <v>2</v>
      </c>
      <c r="E248" s="1" t="n">
        <v>12</v>
      </c>
      <c r="F248" s="104" t="n">
        <v>1.7051606</v>
      </c>
      <c r="G248" s="8" t="n">
        <v>2864687.25106127</v>
      </c>
      <c r="H248" s="8" t="n">
        <v>408867.63780118</v>
      </c>
      <c r="I248" s="8" t="n">
        <v>77267.3214577197</v>
      </c>
    </row>
    <row r="249" customFormat="false" ht="13.8" hidden="false" customHeight="false" outlineLevel="0" collapsed="false">
      <c r="A249" s="1" t="n">
        <v>247</v>
      </c>
      <c r="B249" s="1" t="s">
        <v>71</v>
      </c>
      <c r="C249" s="106" t="s">
        <v>215</v>
      </c>
      <c r="D249" s="1" t="n">
        <v>2</v>
      </c>
      <c r="E249" s="1" t="n">
        <v>13</v>
      </c>
      <c r="F249" s="104" t="n">
        <v>1.7029202</v>
      </c>
      <c r="G249" s="8" t="n">
        <v>4543218.60003396</v>
      </c>
      <c r="H249" s="8" t="n">
        <v>146174.226091255</v>
      </c>
      <c r="I249" s="8" t="n">
        <v>48509.1036010479</v>
      </c>
    </row>
    <row r="250" customFormat="false" ht="13.8" hidden="false" customHeight="false" outlineLevel="0" collapsed="false">
      <c r="A250" s="1" t="n">
        <v>248</v>
      </c>
      <c r="B250" s="1" t="s">
        <v>71</v>
      </c>
      <c r="C250" s="106" t="s">
        <v>215</v>
      </c>
      <c r="D250" s="1" t="n">
        <v>2</v>
      </c>
      <c r="E250" s="1" t="n">
        <v>14</v>
      </c>
      <c r="F250" s="104" t="n">
        <v>1.6995596</v>
      </c>
      <c r="G250" s="8" t="n">
        <v>5644773.2423344</v>
      </c>
      <c r="H250" s="8" t="n">
        <v>92597.4552497638</v>
      </c>
      <c r="I250" s="8" t="n">
        <v>13483.4439385786</v>
      </c>
    </row>
    <row r="251" customFormat="false" ht="13.8" hidden="false" customHeight="false" outlineLevel="0" collapsed="false">
      <c r="A251" s="1" t="n">
        <v>249</v>
      </c>
      <c r="B251" s="1" t="s">
        <v>71</v>
      </c>
      <c r="C251" s="106" t="s">
        <v>215</v>
      </c>
      <c r="D251" s="1" t="n">
        <v>2</v>
      </c>
      <c r="E251" s="1" t="n">
        <v>15</v>
      </c>
      <c r="F251" s="104" t="n">
        <v>1.6973192</v>
      </c>
      <c r="G251" s="8" t="n">
        <v>1983033.51634729</v>
      </c>
      <c r="H251" s="8" t="n">
        <v>24419.682053309</v>
      </c>
      <c r="I251" s="8" t="n">
        <v>4474.89918658372</v>
      </c>
    </row>
    <row r="252" customFormat="false" ht="13.8" hidden="false" customHeight="false" outlineLevel="0" collapsed="false">
      <c r="A252" s="1" t="n">
        <v>250</v>
      </c>
      <c r="B252" s="1" t="s">
        <v>71</v>
      </c>
      <c r="C252" s="106" t="s">
        <v>215</v>
      </c>
      <c r="D252" s="1" t="n">
        <v>2</v>
      </c>
      <c r="E252" s="1" t="n">
        <v>16</v>
      </c>
      <c r="F252" s="104" t="n">
        <v>1.6950788</v>
      </c>
      <c r="G252" s="8" t="n">
        <v>452311.651978195</v>
      </c>
      <c r="H252" s="8" t="n">
        <v>12019.4941469361</v>
      </c>
      <c r="I252" s="8" t="n">
        <v>1747.91610501678</v>
      </c>
    </row>
    <row r="253" customFormat="false" ht="13.8" hidden="false" customHeight="false" outlineLevel="0" collapsed="false">
      <c r="A253" s="1" t="n">
        <v>251</v>
      </c>
      <c r="B253" s="1" t="s">
        <v>71</v>
      </c>
      <c r="C253" s="106" t="s">
        <v>215</v>
      </c>
      <c r="D253" s="1" t="n">
        <v>2</v>
      </c>
      <c r="E253" s="1" t="n">
        <v>17</v>
      </c>
      <c r="F253" s="104" t="n">
        <v>1.6928384</v>
      </c>
      <c r="G253" s="8" t="n">
        <v>64984.8416733022</v>
      </c>
      <c r="H253" s="8" t="n">
        <v>11839.0892215871</v>
      </c>
      <c r="I253" s="8" t="n">
        <v>1592.49488780707</v>
      </c>
    </row>
    <row r="254" customFormat="false" ht="13.8" hidden="false" customHeight="false" outlineLevel="0" collapsed="false">
      <c r="A254" s="1" t="n">
        <v>252</v>
      </c>
      <c r="B254" s="1" t="s">
        <v>71</v>
      </c>
      <c r="C254" s="106" t="s">
        <v>215</v>
      </c>
      <c r="D254" s="1" t="n">
        <v>2</v>
      </c>
      <c r="E254" s="1" t="n">
        <v>18</v>
      </c>
      <c r="F254" s="104" t="n">
        <v>1.6894778</v>
      </c>
      <c r="G254" s="8" t="n">
        <v>66579.7081083613</v>
      </c>
      <c r="H254" s="8" t="n">
        <v>15771.902138155</v>
      </c>
      <c r="I254" s="8" t="n">
        <v>2421.80076806409</v>
      </c>
    </row>
    <row r="255" customFormat="false" ht="13.8" hidden="false" customHeight="false" outlineLevel="0" collapsed="false">
      <c r="A255" s="1" t="n">
        <v>253</v>
      </c>
      <c r="B255" s="1" t="s">
        <v>71</v>
      </c>
      <c r="C255" s="106" t="s">
        <v>215</v>
      </c>
      <c r="D255" s="1" t="n">
        <v>3</v>
      </c>
      <c r="E255" s="1" t="n">
        <v>1</v>
      </c>
      <c r="F255" s="104" t="n">
        <v>1.7387666</v>
      </c>
      <c r="G255" s="8" t="n">
        <v>4813.55603523705</v>
      </c>
      <c r="H255" s="8" t="n">
        <v>4482.42927785451</v>
      </c>
      <c r="I255" s="8" t="n">
        <v>242.170103050281</v>
      </c>
    </row>
    <row r="256" customFormat="false" ht="13.8" hidden="false" customHeight="false" outlineLevel="0" collapsed="false">
      <c r="A256" s="1" t="n">
        <v>254</v>
      </c>
      <c r="B256" s="1" t="s">
        <v>71</v>
      </c>
      <c r="C256" s="106" t="s">
        <v>215</v>
      </c>
      <c r="D256" s="1" t="n">
        <v>3</v>
      </c>
      <c r="E256" s="1" t="n">
        <v>2</v>
      </c>
      <c r="F256" s="104" t="n">
        <v>1.7376464</v>
      </c>
      <c r="G256" s="8" t="n">
        <v>11115.4717871202</v>
      </c>
      <c r="H256" s="8" t="n">
        <v>5524.03583784821</v>
      </c>
      <c r="I256" s="8" t="n">
        <v>528.798057714388</v>
      </c>
    </row>
    <row r="257" customFormat="false" ht="13.8" hidden="false" customHeight="false" outlineLevel="0" collapsed="false">
      <c r="A257" s="1" t="n">
        <v>255</v>
      </c>
      <c r="B257" s="1" t="s">
        <v>71</v>
      </c>
      <c r="C257" s="106" t="s">
        <v>215</v>
      </c>
      <c r="D257" s="1" t="n">
        <v>3</v>
      </c>
      <c r="E257" s="1" t="n">
        <v>3</v>
      </c>
      <c r="F257" s="104" t="n">
        <v>1.7365262</v>
      </c>
      <c r="G257" s="8" t="n">
        <v>7293.04368474597</v>
      </c>
      <c r="H257" s="8" t="n">
        <v>3744.83826171865</v>
      </c>
      <c r="I257" s="8" t="n">
        <v>548.253055091511</v>
      </c>
    </row>
    <row r="258" customFormat="false" ht="13.8" hidden="false" customHeight="false" outlineLevel="0" collapsed="false">
      <c r="A258" s="1" t="n">
        <v>256</v>
      </c>
      <c r="B258" s="1" t="s">
        <v>71</v>
      </c>
      <c r="C258" s="106" t="s">
        <v>215</v>
      </c>
      <c r="D258" s="1" t="n">
        <v>3</v>
      </c>
      <c r="E258" s="1" t="n">
        <v>4</v>
      </c>
      <c r="F258" s="104" t="n">
        <v>1.735406</v>
      </c>
      <c r="G258" s="8" t="n">
        <v>11570.9260610676</v>
      </c>
      <c r="H258" s="8" t="n">
        <v>2931.01301241555</v>
      </c>
      <c r="I258" s="8" t="n">
        <v>499.316758715845</v>
      </c>
    </row>
    <row r="259" customFormat="false" ht="13.8" hidden="false" customHeight="false" outlineLevel="0" collapsed="false">
      <c r="A259" s="1" t="n">
        <v>257</v>
      </c>
      <c r="B259" s="1" t="s">
        <v>71</v>
      </c>
      <c r="C259" s="106" t="s">
        <v>215</v>
      </c>
      <c r="D259" s="1" t="n">
        <v>3</v>
      </c>
      <c r="E259" s="1" t="n">
        <v>5</v>
      </c>
      <c r="F259" s="104" t="n">
        <v>1.7331656</v>
      </c>
      <c r="G259" s="8" t="n">
        <v>12236.5995626468</v>
      </c>
      <c r="H259" s="8" t="n">
        <v>5032.1211971851</v>
      </c>
      <c r="I259" s="8" t="n">
        <v>243.393187120119</v>
      </c>
    </row>
    <row r="260" customFormat="false" ht="13.8" hidden="false" customHeight="false" outlineLevel="0" collapsed="false">
      <c r="A260" s="1" t="n">
        <v>258</v>
      </c>
      <c r="B260" s="1" t="s">
        <v>71</v>
      </c>
      <c r="C260" s="106" t="s">
        <v>215</v>
      </c>
      <c r="D260" s="1" t="n">
        <v>3</v>
      </c>
      <c r="E260" s="1" t="n">
        <v>6</v>
      </c>
      <c r="F260" s="104" t="n">
        <v>1.7309252</v>
      </c>
      <c r="G260" s="8" t="n">
        <v>24926.8642376512</v>
      </c>
      <c r="H260" s="8" t="n">
        <v>8570.30296494116</v>
      </c>
      <c r="I260" s="8" t="n">
        <v>380.102216758647</v>
      </c>
    </row>
    <row r="261" customFormat="false" ht="13.8" hidden="false" customHeight="false" outlineLevel="0" collapsed="false">
      <c r="A261" s="1" t="n">
        <v>259</v>
      </c>
      <c r="B261" s="1" t="s">
        <v>71</v>
      </c>
      <c r="C261" s="106" t="s">
        <v>215</v>
      </c>
      <c r="D261" s="1" t="n">
        <v>3</v>
      </c>
      <c r="E261" s="1" t="n">
        <v>7</v>
      </c>
      <c r="F261" s="104" t="n">
        <v>1.7275646</v>
      </c>
      <c r="G261" s="8" t="n">
        <v>75209.9545511724</v>
      </c>
      <c r="H261" s="8" t="n">
        <v>21640.15585182</v>
      </c>
      <c r="I261" s="8" t="n">
        <v>256.460741979731</v>
      </c>
    </row>
    <row r="262" customFormat="false" ht="13.8" hidden="false" customHeight="false" outlineLevel="0" collapsed="false">
      <c r="A262" s="1" t="n">
        <v>260</v>
      </c>
      <c r="B262" s="1" t="s">
        <v>71</v>
      </c>
      <c r="C262" s="106" t="s">
        <v>215</v>
      </c>
      <c r="D262" s="1" t="n">
        <v>3</v>
      </c>
      <c r="E262" s="1" t="n">
        <v>8</v>
      </c>
      <c r="F262" s="104" t="n">
        <v>1.724204</v>
      </c>
      <c r="G262" s="8" t="n">
        <v>179632.328199618</v>
      </c>
      <c r="H262" s="8" t="n">
        <v>50363.9492358301</v>
      </c>
      <c r="I262" s="8" t="n">
        <v>1321.74868277054</v>
      </c>
    </row>
    <row r="263" customFormat="false" ht="13.8" hidden="false" customHeight="false" outlineLevel="0" collapsed="false">
      <c r="A263" s="1" t="n">
        <v>261</v>
      </c>
      <c r="B263" s="1" t="s">
        <v>71</v>
      </c>
      <c r="C263" s="106" t="s">
        <v>215</v>
      </c>
      <c r="D263" s="1" t="n">
        <v>3</v>
      </c>
      <c r="E263" s="1" t="n">
        <v>9</v>
      </c>
      <c r="F263" s="104" t="n">
        <v>1.7219636</v>
      </c>
      <c r="G263" s="8" t="n">
        <v>1135531.8279072</v>
      </c>
      <c r="H263" s="8" t="n">
        <v>388071.097735408</v>
      </c>
      <c r="I263" s="8" t="n">
        <v>5681.89776661047</v>
      </c>
    </row>
    <row r="264" customFormat="false" ht="13.8" hidden="false" customHeight="false" outlineLevel="0" collapsed="false">
      <c r="A264" s="1" t="n">
        <v>262</v>
      </c>
      <c r="B264" s="1" t="s">
        <v>71</v>
      </c>
      <c r="C264" s="106" t="s">
        <v>215</v>
      </c>
      <c r="D264" s="1" t="n">
        <v>3</v>
      </c>
      <c r="E264" s="1" t="n">
        <v>10</v>
      </c>
      <c r="F264" s="104" t="n">
        <v>1.718603</v>
      </c>
      <c r="G264" s="8" t="n">
        <v>5053461.53291499</v>
      </c>
      <c r="H264" s="8" t="n">
        <v>1929557.83980324</v>
      </c>
      <c r="I264" s="8" t="n">
        <v>26602.4372675204</v>
      </c>
    </row>
    <row r="265" customFormat="false" ht="13.8" hidden="false" customHeight="false" outlineLevel="0" collapsed="false">
      <c r="A265" s="1" t="n">
        <v>263</v>
      </c>
      <c r="B265" s="1" t="s">
        <v>71</v>
      </c>
      <c r="C265" s="106" t="s">
        <v>215</v>
      </c>
      <c r="D265" s="1" t="n">
        <v>3</v>
      </c>
      <c r="E265" s="1" t="n">
        <v>11</v>
      </c>
      <c r="F265" s="104" t="n">
        <v>1.7163626</v>
      </c>
      <c r="G265" s="8" t="n">
        <v>5050599.71109536</v>
      </c>
      <c r="H265" s="8" t="n">
        <v>2885207.8737046</v>
      </c>
      <c r="I265" s="8" t="n">
        <v>98734.686511701</v>
      </c>
    </row>
    <row r="266" customFormat="false" ht="13.8" hidden="false" customHeight="false" outlineLevel="0" collapsed="false">
      <c r="A266" s="1" t="n">
        <v>264</v>
      </c>
      <c r="B266" s="1" t="s">
        <v>71</v>
      </c>
      <c r="C266" s="106" t="s">
        <v>215</v>
      </c>
      <c r="D266" s="1" t="n">
        <v>3</v>
      </c>
      <c r="E266" s="1" t="n">
        <v>12</v>
      </c>
      <c r="F266" s="104" t="n">
        <v>1.7118818</v>
      </c>
      <c r="G266" s="8" t="n">
        <v>7028461.33663677</v>
      </c>
      <c r="H266" s="8" t="n">
        <v>2516349.12901548</v>
      </c>
      <c r="I266" s="8" t="n">
        <v>118921.789777514</v>
      </c>
    </row>
    <row r="267" customFormat="false" ht="13.8" hidden="false" customHeight="false" outlineLevel="0" collapsed="false">
      <c r="A267" s="1" t="n">
        <v>265</v>
      </c>
      <c r="B267" s="1" t="s">
        <v>71</v>
      </c>
      <c r="C267" s="106" t="s">
        <v>215</v>
      </c>
      <c r="D267" s="1" t="n">
        <v>3</v>
      </c>
      <c r="E267" s="1" t="n">
        <v>13</v>
      </c>
      <c r="F267" s="104" t="n">
        <v>1.7085212</v>
      </c>
      <c r="G267" s="8" t="n">
        <v>6870106.58322483</v>
      </c>
      <c r="H267" s="8" t="n">
        <v>932968.863574493</v>
      </c>
      <c r="I267" s="8" t="n">
        <v>62382.5678381745</v>
      </c>
    </row>
    <row r="268" customFormat="false" ht="13.8" hidden="false" customHeight="false" outlineLevel="0" collapsed="false">
      <c r="A268" s="1" t="n">
        <v>266</v>
      </c>
      <c r="B268" s="1" t="s">
        <v>71</v>
      </c>
      <c r="C268" s="106" t="s">
        <v>215</v>
      </c>
      <c r="D268" s="1" t="n">
        <v>3</v>
      </c>
      <c r="E268" s="1" t="n">
        <v>14</v>
      </c>
      <c r="F268" s="104" t="n">
        <v>1.7062808</v>
      </c>
      <c r="G268" s="8" t="n">
        <v>5997165.45059651</v>
      </c>
      <c r="H268" s="8" t="n">
        <v>239974.528895211</v>
      </c>
      <c r="I268" s="8" t="n">
        <v>38096.1247981638</v>
      </c>
    </row>
    <row r="269" customFormat="false" ht="13.8" hidden="false" customHeight="false" outlineLevel="0" collapsed="false">
      <c r="A269" s="1" t="n">
        <v>267</v>
      </c>
      <c r="B269" s="1" t="s">
        <v>71</v>
      </c>
      <c r="C269" s="106" t="s">
        <v>215</v>
      </c>
      <c r="D269" s="1" t="n">
        <v>3</v>
      </c>
      <c r="E269" s="1" t="n">
        <v>15</v>
      </c>
      <c r="F269" s="104" t="n">
        <v>1.7029202</v>
      </c>
      <c r="G269" s="8" t="n">
        <v>1561162.80580775</v>
      </c>
      <c r="H269" s="8" t="n">
        <v>62710.1884702912</v>
      </c>
      <c r="I269" s="8" t="n">
        <v>20584.855206228</v>
      </c>
    </row>
    <row r="270" customFormat="false" ht="13.8" hidden="false" customHeight="false" outlineLevel="0" collapsed="false">
      <c r="A270" s="1" t="n">
        <v>268</v>
      </c>
      <c r="B270" s="1" t="s">
        <v>71</v>
      </c>
      <c r="C270" s="106" t="s">
        <v>215</v>
      </c>
      <c r="D270" s="1" t="n">
        <v>3</v>
      </c>
      <c r="E270" s="1" t="n">
        <v>16</v>
      </c>
      <c r="F270" s="104" t="n">
        <v>1.7006798</v>
      </c>
      <c r="G270" s="8" t="n">
        <v>555282.942945562</v>
      </c>
      <c r="H270" s="8" t="n">
        <v>21040.2170000717</v>
      </c>
      <c r="I270" s="8" t="n">
        <v>7294.44495314569</v>
      </c>
    </row>
    <row r="271" customFormat="false" ht="13.8" hidden="false" customHeight="false" outlineLevel="0" collapsed="false">
      <c r="A271" s="1" t="n">
        <v>269</v>
      </c>
      <c r="B271" s="1" t="s">
        <v>71</v>
      </c>
      <c r="C271" s="106" t="s">
        <v>215</v>
      </c>
      <c r="D271" s="1" t="n">
        <v>3</v>
      </c>
      <c r="E271" s="1" t="n">
        <v>17</v>
      </c>
      <c r="F271" s="104" t="n">
        <v>1.6995596</v>
      </c>
      <c r="G271" s="8" t="n">
        <v>130471.951027857</v>
      </c>
      <c r="H271" s="8" t="n">
        <v>17778.6782020856</v>
      </c>
      <c r="I271" s="8" t="n">
        <v>3972.89313214163</v>
      </c>
    </row>
    <row r="272" customFormat="false" ht="13.8" hidden="false" customHeight="false" outlineLevel="0" collapsed="false">
      <c r="A272" s="1" t="n">
        <v>270</v>
      </c>
      <c r="B272" s="1" t="s">
        <v>71</v>
      </c>
      <c r="C272" s="106" t="s">
        <v>215</v>
      </c>
      <c r="D272" s="1" t="n">
        <v>3</v>
      </c>
      <c r="E272" s="1" t="n">
        <v>18</v>
      </c>
      <c r="F272" s="104" t="n">
        <v>1.696199</v>
      </c>
      <c r="G272" s="8" t="n">
        <v>150140.567899345</v>
      </c>
      <c r="H272" s="8" t="n">
        <v>57168.5982156334</v>
      </c>
      <c r="I272" s="8" t="n">
        <v>3517.0851781034</v>
      </c>
    </row>
    <row r="273" customFormat="false" ht="13.8" hidden="false" customHeight="false" outlineLevel="0" collapsed="false">
      <c r="A273" s="1" t="n">
        <v>271</v>
      </c>
      <c r="B273" s="1" t="s">
        <v>71</v>
      </c>
      <c r="C273" s="106" t="s">
        <v>216</v>
      </c>
      <c r="D273" s="1" t="n">
        <v>1</v>
      </c>
      <c r="E273" s="1" t="n">
        <v>1</v>
      </c>
      <c r="F273" s="104" t="n">
        <v>1.735406</v>
      </c>
      <c r="G273" s="8" t="n">
        <v>0.0036239585671749</v>
      </c>
      <c r="H273" s="8" t="n">
        <v>136541.997234334</v>
      </c>
      <c r="I273" s="8" t="n">
        <v>2470.66921431299</v>
      </c>
    </row>
    <row r="274" customFormat="false" ht="13.8" hidden="false" customHeight="false" outlineLevel="0" collapsed="false">
      <c r="A274" s="1" t="n">
        <v>272</v>
      </c>
      <c r="B274" s="1" t="s">
        <v>71</v>
      </c>
      <c r="C274" s="106" t="s">
        <v>216</v>
      </c>
      <c r="D274" s="1" t="n">
        <v>1</v>
      </c>
      <c r="E274" s="1" t="n">
        <v>2</v>
      </c>
      <c r="F274" s="104" t="n">
        <v>1.7342858</v>
      </c>
      <c r="G274" s="8" t="n">
        <v>0.00545007815715777</v>
      </c>
      <c r="H274" s="8" t="n">
        <v>104745.415043495</v>
      </c>
      <c r="I274" s="8" t="n">
        <v>5330.36999967322</v>
      </c>
    </row>
    <row r="275" customFormat="false" ht="13.8" hidden="false" customHeight="false" outlineLevel="0" collapsed="false">
      <c r="A275" s="1" t="n">
        <v>273</v>
      </c>
      <c r="B275" s="1" t="s">
        <v>71</v>
      </c>
      <c r="C275" s="106" t="s">
        <v>216</v>
      </c>
      <c r="D275" s="1" t="n">
        <v>1</v>
      </c>
      <c r="E275" s="1" t="n">
        <v>3</v>
      </c>
      <c r="F275" s="104" t="n">
        <v>1.7331656</v>
      </c>
      <c r="G275" s="8" t="n">
        <v>0.112974135222826</v>
      </c>
      <c r="H275" s="8" t="n">
        <v>810363.473459013</v>
      </c>
      <c r="I275" s="8" t="n">
        <v>19685.6304290758</v>
      </c>
    </row>
    <row r="276" customFormat="false" ht="13.8" hidden="false" customHeight="false" outlineLevel="0" collapsed="false">
      <c r="A276" s="1" t="n">
        <v>274</v>
      </c>
      <c r="B276" s="1" t="s">
        <v>71</v>
      </c>
      <c r="C276" s="106" t="s">
        <v>216</v>
      </c>
      <c r="D276" s="1" t="n">
        <v>1</v>
      </c>
      <c r="E276" s="1" t="n">
        <v>4</v>
      </c>
      <c r="F276" s="104" t="n">
        <v>1.7309252</v>
      </c>
      <c r="G276" s="8" t="n">
        <v>0.160275445965454</v>
      </c>
      <c r="H276" s="8" t="n">
        <v>502603.992721638</v>
      </c>
      <c r="I276" s="8" t="n">
        <v>18655.9921990837</v>
      </c>
    </row>
    <row r="277" customFormat="false" ht="13.8" hidden="false" customHeight="false" outlineLevel="0" collapsed="false">
      <c r="A277" s="1" t="n">
        <v>275</v>
      </c>
      <c r="B277" s="1" t="s">
        <v>71</v>
      </c>
      <c r="C277" s="106" t="s">
        <v>216</v>
      </c>
      <c r="D277" s="1" t="n">
        <v>1</v>
      </c>
      <c r="E277" s="1" t="n">
        <v>5</v>
      </c>
      <c r="F277" s="104" t="n">
        <v>1.7286848</v>
      </c>
      <c r="G277" s="8" t="n">
        <v>0.14527274239277</v>
      </c>
      <c r="H277" s="8" t="n">
        <v>331117.207331049</v>
      </c>
      <c r="I277" s="8" t="n">
        <v>10636.8105980774</v>
      </c>
    </row>
    <row r="278" customFormat="false" ht="13.8" hidden="false" customHeight="false" outlineLevel="0" collapsed="false">
      <c r="A278" s="1" t="n">
        <v>276</v>
      </c>
      <c r="B278" s="1" t="s">
        <v>71</v>
      </c>
      <c r="C278" s="106" t="s">
        <v>216</v>
      </c>
      <c r="D278" s="1" t="n">
        <v>1</v>
      </c>
      <c r="E278" s="1" t="n">
        <v>6</v>
      </c>
      <c r="F278" s="104" t="n">
        <v>1.7253242</v>
      </c>
      <c r="G278" s="8" t="n">
        <v>0.206835047012844</v>
      </c>
      <c r="H278" s="8" t="n">
        <v>290857.059433288</v>
      </c>
      <c r="I278" s="8" t="n">
        <v>9400.03777157069</v>
      </c>
    </row>
    <row r="279" customFormat="false" ht="13.8" hidden="false" customHeight="false" outlineLevel="0" collapsed="false">
      <c r="A279" s="1" t="n">
        <v>277</v>
      </c>
      <c r="B279" s="1" t="s">
        <v>71</v>
      </c>
      <c r="C279" s="106" t="s">
        <v>216</v>
      </c>
      <c r="D279" s="1" t="n">
        <v>1</v>
      </c>
      <c r="E279" s="1" t="n">
        <v>7</v>
      </c>
      <c r="F279" s="104" t="n">
        <v>1.7230838</v>
      </c>
      <c r="G279" s="8" t="n">
        <v>0.147492083989577</v>
      </c>
      <c r="H279" s="8" t="n">
        <v>264621.174650302</v>
      </c>
      <c r="I279" s="8" t="n">
        <v>7303.51846100025</v>
      </c>
    </row>
    <row r="280" customFormat="false" ht="13.8" hidden="false" customHeight="false" outlineLevel="0" collapsed="false">
      <c r="A280" s="1" t="n">
        <v>278</v>
      </c>
      <c r="B280" s="1" t="s">
        <v>71</v>
      </c>
      <c r="C280" s="106" t="s">
        <v>216</v>
      </c>
      <c r="D280" s="1" t="n">
        <v>1</v>
      </c>
      <c r="E280" s="1" t="n">
        <v>8</v>
      </c>
      <c r="F280" s="104" t="n">
        <v>1.718603</v>
      </c>
      <c r="G280" s="8" t="n">
        <v>0.0594309323613257</v>
      </c>
      <c r="H280" s="8" t="n">
        <v>583402.64386261</v>
      </c>
      <c r="I280" s="8" t="n">
        <v>15139.1685493739</v>
      </c>
    </row>
    <row r="281" customFormat="false" ht="13.8" hidden="false" customHeight="false" outlineLevel="0" collapsed="false">
      <c r="A281" s="1" t="n">
        <v>279</v>
      </c>
      <c r="B281" s="1" t="s">
        <v>71</v>
      </c>
      <c r="C281" s="106" t="s">
        <v>216</v>
      </c>
      <c r="D281" s="1" t="n">
        <v>1</v>
      </c>
      <c r="E281" s="1" t="n">
        <v>9</v>
      </c>
      <c r="F281" s="104" t="n">
        <v>1.7163626</v>
      </c>
      <c r="G281" s="8" t="n">
        <v>0.0273257481178401</v>
      </c>
      <c r="H281" s="8" t="n">
        <v>1124346.10733737</v>
      </c>
      <c r="I281" s="8" t="n">
        <v>9789.53996094196</v>
      </c>
    </row>
    <row r="282" customFormat="false" ht="13.8" hidden="false" customHeight="false" outlineLevel="0" collapsed="false">
      <c r="A282" s="1" t="n">
        <v>280</v>
      </c>
      <c r="B282" s="1" t="s">
        <v>71</v>
      </c>
      <c r="C282" s="106" t="s">
        <v>216</v>
      </c>
      <c r="D282" s="1" t="n">
        <v>1</v>
      </c>
      <c r="E282" s="1" t="n">
        <v>10</v>
      </c>
      <c r="F282" s="104" t="n">
        <v>1.713002</v>
      </c>
      <c r="G282" s="8" t="n">
        <v>0.0268850258682206</v>
      </c>
      <c r="H282" s="8" t="n">
        <v>1326457.65011373</v>
      </c>
      <c r="I282" s="8" t="n">
        <v>55038.8257458334</v>
      </c>
    </row>
    <row r="283" customFormat="false" ht="13.8" hidden="false" customHeight="false" outlineLevel="0" collapsed="false">
      <c r="A283" s="1" t="n">
        <v>281</v>
      </c>
      <c r="B283" s="1" t="s">
        <v>71</v>
      </c>
      <c r="C283" s="106" t="s">
        <v>216</v>
      </c>
      <c r="D283" s="1" t="n">
        <v>1</v>
      </c>
      <c r="E283" s="1" t="n">
        <v>11</v>
      </c>
      <c r="F283" s="104" t="n">
        <v>1.7096414</v>
      </c>
      <c r="G283" s="8" t="n">
        <v>0.0411982053540838</v>
      </c>
      <c r="H283" s="8" t="n">
        <v>890381.442532866</v>
      </c>
      <c r="I283" s="8" t="n">
        <v>62055.8990812574</v>
      </c>
    </row>
    <row r="284" customFormat="false" ht="13.8" hidden="false" customHeight="false" outlineLevel="0" collapsed="false">
      <c r="A284" s="1" t="n">
        <v>282</v>
      </c>
      <c r="B284" s="1" t="s">
        <v>71</v>
      </c>
      <c r="C284" s="106" t="s">
        <v>216</v>
      </c>
      <c r="D284" s="1" t="n">
        <v>1</v>
      </c>
      <c r="E284" s="1" t="n">
        <v>12</v>
      </c>
      <c r="F284" s="104" t="n">
        <v>1.7062808</v>
      </c>
      <c r="G284" s="8" t="n">
        <v>0.0272585117611722</v>
      </c>
      <c r="H284" s="8" t="n">
        <v>234708.760433963</v>
      </c>
      <c r="I284" s="8" t="n">
        <v>26078.7075661984</v>
      </c>
    </row>
    <row r="285" customFormat="false" ht="13.8" hidden="false" customHeight="false" outlineLevel="0" collapsed="false">
      <c r="A285" s="1" t="n">
        <v>283</v>
      </c>
      <c r="B285" s="1" t="s">
        <v>71</v>
      </c>
      <c r="C285" s="106" t="s">
        <v>216</v>
      </c>
      <c r="D285" s="1" t="n">
        <v>1</v>
      </c>
      <c r="E285" s="1" t="n">
        <v>13</v>
      </c>
      <c r="F285" s="104" t="n">
        <v>1.7029202</v>
      </c>
      <c r="G285" s="8" t="n">
        <v>0.0169845963213001</v>
      </c>
      <c r="H285" s="8" t="n">
        <v>90652.1442526141</v>
      </c>
      <c r="I285" s="8" t="n">
        <v>9631.8473200707</v>
      </c>
    </row>
    <row r="286" customFormat="false" ht="13.8" hidden="false" customHeight="false" outlineLevel="0" collapsed="false">
      <c r="A286" s="1" t="n">
        <v>284</v>
      </c>
      <c r="B286" s="1" t="s">
        <v>71</v>
      </c>
      <c r="C286" s="106" t="s">
        <v>216</v>
      </c>
      <c r="D286" s="1" t="n">
        <v>1</v>
      </c>
      <c r="E286" s="1" t="n">
        <v>14</v>
      </c>
      <c r="F286" s="104" t="n">
        <v>1.6995596</v>
      </c>
      <c r="G286" s="8" t="n">
        <v>0.0113319441232043</v>
      </c>
      <c r="H286" s="8" t="n">
        <v>34853.137941809</v>
      </c>
      <c r="I286" s="8" t="n">
        <v>3111.98189892499</v>
      </c>
    </row>
    <row r="287" customFormat="false" ht="13.8" hidden="false" customHeight="false" outlineLevel="0" collapsed="false">
      <c r="A287" s="1" t="n">
        <v>285</v>
      </c>
      <c r="B287" s="1" t="s">
        <v>71</v>
      </c>
      <c r="C287" s="106" t="s">
        <v>216</v>
      </c>
      <c r="D287" s="1" t="n">
        <v>1</v>
      </c>
      <c r="E287" s="1" t="n">
        <v>15</v>
      </c>
      <c r="F287" s="104" t="n">
        <v>1.696199</v>
      </c>
      <c r="G287" s="8" t="n">
        <v>0.00431337780610346</v>
      </c>
      <c r="H287" s="8" t="n">
        <v>8978.06743946846</v>
      </c>
      <c r="I287" s="8" t="n">
        <v>1165.20704286667</v>
      </c>
    </row>
    <row r="288" customFormat="false" ht="13.8" hidden="false" customHeight="false" outlineLevel="0" collapsed="false">
      <c r="A288" s="1" t="n">
        <v>286</v>
      </c>
      <c r="B288" s="1" t="s">
        <v>71</v>
      </c>
      <c r="C288" s="106" t="s">
        <v>216</v>
      </c>
      <c r="D288" s="1" t="n">
        <v>1</v>
      </c>
      <c r="E288" s="1" t="n">
        <v>16</v>
      </c>
      <c r="F288" s="104" t="n">
        <v>1.6939586</v>
      </c>
      <c r="G288" s="8" t="n">
        <v>0.00146291690337874</v>
      </c>
      <c r="H288" s="8" t="n">
        <v>9474.2526202911</v>
      </c>
      <c r="I288" s="8" t="n">
        <v>329.03822596031</v>
      </c>
    </row>
    <row r="289" customFormat="false" ht="13.8" hidden="false" customHeight="false" outlineLevel="0" collapsed="false">
      <c r="A289" s="1" t="n">
        <v>287</v>
      </c>
      <c r="B289" s="1" t="s">
        <v>71</v>
      </c>
      <c r="C289" s="106" t="s">
        <v>216</v>
      </c>
      <c r="D289" s="1" t="n">
        <v>1</v>
      </c>
      <c r="E289" s="1" t="n">
        <v>17</v>
      </c>
      <c r="F289" s="104" t="n">
        <v>1.6917182</v>
      </c>
      <c r="G289" s="8" t="n">
        <v>0.00188525007556795</v>
      </c>
      <c r="H289" s="8" t="n">
        <v>15512.360468414</v>
      </c>
      <c r="I289" s="8" t="n">
        <v>844.685571647762</v>
      </c>
    </row>
    <row r="290" customFormat="false" ht="13.8" hidden="false" customHeight="false" outlineLevel="0" collapsed="false">
      <c r="A290" s="1" t="n">
        <v>288</v>
      </c>
      <c r="B290" s="1" t="s">
        <v>71</v>
      </c>
      <c r="C290" s="106" t="s">
        <v>216</v>
      </c>
      <c r="D290" s="1" t="n">
        <v>1</v>
      </c>
      <c r="E290" s="1" t="n">
        <v>18</v>
      </c>
      <c r="F290" s="104" t="n">
        <v>1.684997</v>
      </c>
      <c r="G290" s="8" t="n">
        <v>0.00520529705276231</v>
      </c>
      <c r="H290" s="8" t="n">
        <v>20135.6041970445</v>
      </c>
      <c r="I290" s="8" t="n">
        <v>4201.88548873113</v>
      </c>
    </row>
    <row r="291" customFormat="false" ht="13.8" hidden="false" customHeight="false" outlineLevel="0" collapsed="false">
      <c r="A291" s="1" t="n">
        <v>289</v>
      </c>
      <c r="B291" s="1" t="s">
        <v>71</v>
      </c>
      <c r="C291" s="106" t="s">
        <v>216</v>
      </c>
      <c r="D291" s="1" t="n">
        <v>2</v>
      </c>
      <c r="E291" s="1" t="n">
        <v>1</v>
      </c>
      <c r="F291" s="104" t="n">
        <v>1.735406</v>
      </c>
      <c r="G291" s="8" t="n">
        <v>0.0166022597766942</v>
      </c>
      <c r="H291" s="8" t="n">
        <v>642372.495783502</v>
      </c>
      <c r="I291" s="8" t="n">
        <v>7071.13755814756</v>
      </c>
    </row>
    <row r="292" customFormat="false" ht="13.8" hidden="false" customHeight="false" outlineLevel="0" collapsed="false">
      <c r="A292" s="1" t="n">
        <v>290</v>
      </c>
      <c r="B292" s="1" t="s">
        <v>71</v>
      </c>
      <c r="C292" s="106" t="s">
        <v>216</v>
      </c>
      <c r="D292" s="1" t="n">
        <v>2</v>
      </c>
      <c r="E292" s="1" t="n">
        <v>2</v>
      </c>
      <c r="F292" s="104" t="n">
        <v>1.7342858</v>
      </c>
      <c r="G292" s="8" t="n">
        <v>0.031259750994189</v>
      </c>
      <c r="H292" s="8" t="n">
        <v>1117138.38040607</v>
      </c>
      <c r="I292" s="8" t="n">
        <v>11660.4289227061</v>
      </c>
    </row>
    <row r="293" customFormat="false" ht="13.8" hidden="false" customHeight="false" outlineLevel="0" collapsed="false">
      <c r="A293" s="1" t="n">
        <v>291</v>
      </c>
      <c r="B293" s="1" t="s">
        <v>71</v>
      </c>
      <c r="C293" s="106" t="s">
        <v>216</v>
      </c>
      <c r="D293" s="1" t="n">
        <v>2</v>
      </c>
      <c r="E293" s="1" t="n">
        <v>3</v>
      </c>
      <c r="F293" s="104" t="n">
        <v>1.7331656</v>
      </c>
      <c r="G293" s="8" t="n">
        <v>0.12181402019583</v>
      </c>
      <c r="H293" s="8" t="n">
        <v>2818216.19140144</v>
      </c>
      <c r="I293" s="8" t="n">
        <v>22991.0727648006</v>
      </c>
    </row>
    <row r="294" customFormat="false" ht="13.8" hidden="false" customHeight="false" outlineLevel="0" collapsed="false">
      <c r="A294" s="1" t="n">
        <v>292</v>
      </c>
      <c r="B294" s="1" t="s">
        <v>71</v>
      </c>
      <c r="C294" s="106" t="s">
        <v>216</v>
      </c>
      <c r="D294" s="1" t="n">
        <v>2</v>
      </c>
      <c r="E294" s="1" t="n">
        <v>4</v>
      </c>
      <c r="F294" s="104" t="n">
        <v>1.7309252</v>
      </c>
      <c r="G294" s="8" t="n">
        <v>0.128850767045764</v>
      </c>
      <c r="H294" s="8" t="n">
        <v>925711.905025222</v>
      </c>
      <c r="I294" s="8" t="n">
        <v>21513.47574956</v>
      </c>
    </row>
    <row r="295" customFormat="false" ht="13.8" hidden="false" customHeight="false" outlineLevel="0" collapsed="false">
      <c r="A295" s="1" t="n">
        <v>293</v>
      </c>
      <c r="B295" s="1" t="s">
        <v>71</v>
      </c>
      <c r="C295" s="106" t="s">
        <v>216</v>
      </c>
      <c r="D295" s="1" t="n">
        <v>2</v>
      </c>
      <c r="E295" s="1" t="n">
        <v>5</v>
      </c>
      <c r="F295" s="104" t="n">
        <v>1.7275646</v>
      </c>
      <c r="G295" s="8" t="n">
        <v>0.142800669881407</v>
      </c>
      <c r="H295" s="8" t="n">
        <v>372131.72679176</v>
      </c>
      <c r="I295" s="8" t="n">
        <v>11877.3450670659</v>
      </c>
    </row>
    <row r="296" customFormat="false" ht="13.8" hidden="false" customHeight="false" outlineLevel="0" collapsed="false">
      <c r="A296" s="1" t="n">
        <v>294</v>
      </c>
      <c r="B296" s="1" t="s">
        <v>71</v>
      </c>
      <c r="C296" s="106" t="s">
        <v>216</v>
      </c>
      <c r="D296" s="1" t="n">
        <v>2</v>
      </c>
      <c r="E296" s="1" t="n">
        <v>6</v>
      </c>
      <c r="F296" s="104" t="n">
        <v>1.724204</v>
      </c>
      <c r="G296" s="8" t="n">
        <v>0.234530946296171</v>
      </c>
      <c r="H296" s="8" t="n">
        <v>187400.35261548</v>
      </c>
      <c r="I296" s="8" t="n">
        <v>8871.63377390532</v>
      </c>
    </row>
    <row r="297" customFormat="false" ht="13.8" hidden="false" customHeight="false" outlineLevel="0" collapsed="false">
      <c r="A297" s="1" t="n">
        <v>295</v>
      </c>
      <c r="B297" s="1" t="s">
        <v>71</v>
      </c>
      <c r="C297" s="106" t="s">
        <v>216</v>
      </c>
      <c r="D297" s="1" t="n">
        <v>2</v>
      </c>
      <c r="E297" s="1" t="n">
        <v>7</v>
      </c>
      <c r="F297" s="104" t="n">
        <v>1.7208434</v>
      </c>
      <c r="G297" s="8" t="n">
        <v>0.120940200110769</v>
      </c>
      <c r="H297" s="8" t="n">
        <v>253164.080524687</v>
      </c>
      <c r="I297" s="8" t="n">
        <v>6350.88838717056</v>
      </c>
    </row>
    <row r="298" customFormat="false" ht="13.8" hidden="false" customHeight="false" outlineLevel="0" collapsed="false">
      <c r="A298" s="1" t="n">
        <v>296</v>
      </c>
      <c r="B298" s="1" t="s">
        <v>71</v>
      </c>
      <c r="C298" s="106" t="s">
        <v>216</v>
      </c>
      <c r="D298" s="1" t="n">
        <v>2</v>
      </c>
      <c r="E298" s="1" t="n">
        <v>8</v>
      </c>
      <c r="F298" s="104" t="n">
        <v>1.7174828</v>
      </c>
      <c r="G298" s="8" t="n">
        <v>0.0399424573123599</v>
      </c>
      <c r="H298" s="8" t="n">
        <v>413322.984975028</v>
      </c>
      <c r="I298" s="8" t="n">
        <v>15468.4858238683</v>
      </c>
    </row>
    <row r="299" customFormat="false" ht="13.8" hidden="false" customHeight="false" outlineLevel="0" collapsed="false">
      <c r="A299" s="1" t="n">
        <v>297</v>
      </c>
      <c r="B299" s="1" t="s">
        <v>71</v>
      </c>
      <c r="C299" s="106" t="s">
        <v>216</v>
      </c>
      <c r="D299" s="1" t="n">
        <v>2</v>
      </c>
      <c r="E299" s="1" t="n">
        <v>9</v>
      </c>
      <c r="F299" s="104" t="n">
        <v>1.7152424</v>
      </c>
      <c r="G299" s="8" t="n">
        <v>0.0218976483252719</v>
      </c>
      <c r="H299" s="8" t="n">
        <v>1000565.23854382</v>
      </c>
      <c r="I299" s="8" t="n">
        <v>28074.7917628618</v>
      </c>
    </row>
    <row r="300" customFormat="false" ht="13.8" hidden="false" customHeight="false" outlineLevel="0" collapsed="false">
      <c r="A300" s="1" t="n">
        <v>298</v>
      </c>
      <c r="B300" s="1" t="s">
        <v>71</v>
      </c>
      <c r="C300" s="106" t="s">
        <v>216</v>
      </c>
      <c r="D300" s="1" t="n">
        <v>2</v>
      </c>
      <c r="E300" s="1" t="n">
        <v>10</v>
      </c>
      <c r="F300" s="104" t="n">
        <v>1.7118818</v>
      </c>
      <c r="G300" s="8" t="n">
        <v>0.034296691714827</v>
      </c>
      <c r="H300" s="8" t="n">
        <v>1133777.76802695</v>
      </c>
      <c r="I300" s="8" t="n">
        <v>41437.4231848046</v>
      </c>
    </row>
    <row r="301" customFormat="false" ht="13.8" hidden="false" customHeight="false" outlineLevel="0" collapsed="false">
      <c r="A301" s="1" t="n">
        <v>299</v>
      </c>
      <c r="B301" s="1" t="s">
        <v>71</v>
      </c>
      <c r="C301" s="106" t="s">
        <v>216</v>
      </c>
      <c r="D301" s="1" t="n">
        <v>2</v>
      </c>
      <c r="E301" s="1" t="n">
        <v>11</v>
      </c>
      <c r="F301" s="104" t="n">
        <v>1.707401</v>
      </c>
      <c r="G301" s="8" t="n">
        <v>0.0394371598161981</v>
      </c>
      <c r="H301" s="8" t="n">
        <v>584519.060787182</v>
      </c>
      <c r="I301" s="8" t="n">
        <v>36162.0247584741</v>
      </c>
    </row>
    <row r="302" customFormat="false" ht="13.8" hidden="false" customHeight="false" outlineLevel="0" collapsed="false">
      <c r="A302" s="1" t="n">
        <v>300</v>
      </c>
      <c r="B302" s="1" t="s">
        <v>71</v>
      </c>
      <c r="C302" s="106" t="s">
        <v>216</v>
      </c>
      <c r="D302" s="1" t="n">
        <v>2</v>
      </c>
      <c r="E302" s="1" t="n">
        <v>12</v>
      </c>
      <c r="F302" s="104" t="n">
        <v>1.7040404</v>
      </c>
      <c r="G302" s="8" t="n">
        <v>0.0218208096568745</v>
      </c>
      <c r="H302" s="8" t="n">
        <v>103070.29485599</v>
      </c>
      <c r="I302" s="8" t="n">
        <v>16522.6483241414</v>
      </c>
    </row>
    <row r="303" customFormat="false" ht="13.8" hidden="false" customHeight="false" outlineLevel="0" collapsed="false">
      <c r="A303" s="1" t="n">
        <v>301</v>
      </c>
      <c r="B303" s="1" t="s">
        <v>71</v>
      </c>
      <c r="C303" s="106" t="s">
        <v>216</v>
      </c>
      <c r="D303" s="1" t="n">
        <v>2</v>
      </c>
      <c r="E303" s="1" t="n">
        <v>13</v>
      </c>
      <c r="F303" s="104" t="n">
        <v>1.7006798</v>
      </c>
      <c r="G303" s="8" t="n">
        <v>0.0229321698893422</v>
      </c>
      <c r="H303" s="8" t="n">
        <v>60337.598323337</v>
      </c>
      <c r="I303" s="8" t="n">
        <v>8560.89278908211</v>
      </c>
    </row>
    <row r="304" customFormat="false" ht="13.8" hidden="false" customHeight="false" outlineLevel="0" collapsed="false">
      <c r="A304" s="1" t="n">
        <v>302</v>
      </c>
      <c r="B304" s="1" t="s">
        <v>71</v>
      </c>
      <c r="C304" s="106" t="s">
        <v>216</v>
      </c>
      <c r="D304" s="1" t="n">
        <v>2</v>
      </c>
      <c r="E304" s="1" t="n">
        <v>14</v>
      </c>
      <c r="F304" s="104" t="n">
        <v>1.6984394</v>
      </c>
      <c r="G304" s="8" t="n">
        <v>0.0151266192027915</v>
      </c>
      <c r="H304" s="8" t="n">
        <v>23297.7780747815</v>
      </c>
      <c r="I304" s="8" t="n">
        <v>2759.25266085149</v>
      </c>
    </row>
    <row r="305" customFormat="false" ht="13.8" hidden="false" customHeight="false" outlineLevel="0" collapsed="false">
      <c r="A305" s="1" t="n">
        <v>303</v>
      </c>
      <c r="B305" s="1" t="s">
        <v>71</v>
      </c>
      <c r="C305" s="106" t="s">
        <v>216</v>
      </c>
      <c r="D305" s="1" t="n">
        <v>2</v>
      </c>
      <c r="E305" s="1" t="n">
        <v>15</v>
      </c>
      <c r="F305" s="104" t="n">
        <v>1.6950788</v>
      </c>
      <c r="G305" s="8" t="n">
        <v>0.00521168458636899</v>
      </c>
      <c r="H305" s="8" t="n">
        <v>14426.4238145841</v>
      </c>
      <c r="I305" s="8" t="n">
        <v>1379.31440523025</v>
      </c>
    </row>
    <row r="306" customFormat="false" ht="13.8" hidden="false" customHeight="false" outlineLevel="0" collapsed="false">
      <c r="A306" s="1" t="n">
        <v>304</v>
      </c>
      <c r="B306" s="1" t="s">
        <v>71</v>
      </c>
      <c r="C306" s="106" t="s">
        <v>216</v>
      </c>
      <c r="D306" s="1" t="n">
        <v>2</v>
      </c>
      <c r="E306" s="1" t="n">
        <v>16</v>
      </c>
      <c r="F306" s="104" t="n">
        <v>1.6939586</v>
      </c>
      <c r="G306" s="8" t="n">
        <v>0.0012246302094051</v>
      </c>
      <c r="H306" s="8" t="n">
        <v>6723.79144183736</v>
      </c>
      <c r="I306" s="8" t="n">
        <v>259.003132604722</v>
      </c>
    </row>
    <row r="307" customFormat="false" ht="13.8" hidden="false" customHeight="false" outlineLevel="0" collapsed="false">
      <c r="A307" s="1" t="n">
        <v>305</v>
      </c>
      <c r="B307" s="1" t="s">
        <v>71</v>
      </c>
      <c r="C307" s="106" t="s">
        <v>216</v>
      </c>
      <c r="D307" s="1" t="n">
        <v>2</v>
      </c>
      <c r="E307" s="1" t="n">
        <v>17</v>
      </c>
      <c r="F307" s="104" t="n">
        <v>1.6917182</v>
      </c>
      <c r="G307" s="8" t="n">
        <v>0.0013115149857365</v>
      </c>
      <c r="H307" s="8" t="n">
        <v>11010.1238628781</v>
      </c>
      <c r="I307" s="8" t="n">
        <v>716.741761904841</v>
      </c>
    </row>
    <row r="308" customFormat="false" ht="13.8" hidden="false" customHeight="false" outlineLevel="0" collapsed="false">
      <c r="A308" s="1" t="n">
        <v>306</v>
      </c>
      <c r="B308" s="1" t="s">
        <v>71</v>
      </c>
      <c r="C308" s="106" t="s">
        <v>216</v>
      </c>
      <c r="D308" s="1" t="n">
        <v>2</v>
      </c>
      <c r="E308" s="1" t="n">
        <v>18</v>
      </c>
      <c r="F308" s="104" t="n">
        <v>1.6715546</v>
      </c>
      <c r="G308" s="8" t="n">
        <v>0.00234384159400124</v>
      </c>
      <c r="H308" s="8" t="n">
        <v>23821.884811687</v>
      </c>
      <c r="I308" s="8" t="n">
        <v>1249.71701399778</v>
      </c>
    </row>
    <row r="309" customFormat="false" ht="13.8" hidden="false" customHeight="false" outlineLevel="0" collapsed="false">
      <c r="A309" s="1" t="n">
        <v>307</v>
      </c>
      <c r="B309" s="1" t="s">
        <v>71</v>
      </c>
      <c r="C309" s="106" t="s">
        <v>216</v>
      </c>
      <c r="D309" s="1" t="n">
        <v>3</v>
      </c>
      <c r="E309" s="1" t="n">
        <v>1</v>
      </c>
      <c r="F309" s="104" t="n">
        <v>1.7342858</v>
      </c>
      <c r="G309" s="8" t="n">
        <v>0.0273327865518248</v>
      </c>
      <c r="H309" s="8" t="n">
        <v>371363.30746676</v>
      </c>
      <c r="I309" s="8" t="n">
        <v>4953.26978604914</v>
      </c>
    </row>
    <row r="310" customFormat="false" ht="13.8" hidden="false" customHeight="false" outlineLevel="0" collapsed="false">
      <c r="A310" s="1" t="n">
        <v>308</v>
      </c>
      <c r="B310" s="1" t="s">
        <v>71</v>
      </c>
      <c r="C310" s="106" t="s">
        <v>216</v>
      </c>
      <c r="D310" s="1" t="n">
        <v>3</v>
      </c>
      <c r="E310" s="1" t="n">
        <v>2</v>
      </c>
      <c r="F310" s="104" t="n">
        <v>1.7331656</v>
      </c>
      <c r="G310" s="8" t="n">
        <v>0.0605337876849323</v>
      </c>
      <c r="H310" s="8" t="n">
        <v>512712.836695151</v>
      </c>
      <c r="I310" s="8" t="n">
        <v>7955.64889827116</v>
      </c>
    </row>
    <row r="311" customFormat="false" ht="13.8" hidden="false" customHeight="false" outlineLevel="0" collapsed="false">
      <c r="A311" s="1" t="n">
        <v>309</v>
      </c>
      <c r="B311" s="1" t="s">
        <v>71</v>
      </c>
      <c r="C311" s="106" t="s">
        <v>216</v>
      </c>
      <c r="D311" s="1" t="n">
        <v>3</v>
      </c>
      <c r="E311" s="1" t="n">
        <v>3</v>
      </c>
      <c r="F311" s="104" t="n">
        <v>1.7320454</v>
      </c>
      <c r="G311" s="8" t="n">
        <v>0.0830567762058038</v>
      </c>
      <c r="H311" s="8" t="n">
        <v>805805.832812255</v>
      </c>
      <c r="I311" s="8" t="n">
        <v>15220.0035484256</v>
      </c>
    </row>
    <row r="312" customFormat="false" ht="13.8" hidden="false" customHeight="false" outlineLevel="0" collapsed="false">
      <c r="A312" s="1" t="n">
        <v>310</v>
      </c>
      <c r="B312" s="1" t="s">
        <v>71</v>
      </c>
      <c r="C312" s="106" t="s">
        <v>216</v>
      </c>
      <c r="D312" s="1" t="n">
        <v>3</v>
      </c>
      <c r="E312" s="1" t="n">
        <v>4</v>
      </c>
      <c r="F312" s="104" t="n">
        <v>1.7309252</v>
      </c>
      <c r="G312" s="8" t="n">
        <v>0.125877957536444</v>
      </c>
      <c r="H312" s="8" t="n">
        <v>553679.705161999</v>
      </c>
      <c r="I312" s="8" t="n">
        <v>17568.729318965</v>
      </c>
    </row>
    <row r="313" customFormat="false" ht="13.8" hidden="false" customHeight="false" outlineLevel="0" collapsed="false">
      <c r="A313" s="1" t="n">
        <v>311</v>
      </c>
      <c r="B313" s="1" t="s">
        <v>71</v>
      </c>
      <c r="C313" s="106" t="s">
        <v>216</v>
      </c>
      <c r="D313" s="1" t="n">
        <v>3</v>
      </c>
      <c r="E313" s="1" t="n">
        <v>5</v>
      </c>
      <c r="F313" s="104" t="n">
        <v>1.7286848</v>
      </c>
      <c r="G313" s="8" t="n">
        <v>0.105084184980798</v>
      </c>
      <c r="H313" s="8" t="n">
        <v>388811.311546683</v>
      </c>
      <c r="I313" s="8" t="n">
        <v>12197.2930019948</v>
      </c>
    </row>
    <row r="314" customFormat="false" ht="13.8" hidden="false" customHeight="false" outlineLevel="0" collapsed="false">
      <c r="A314" s="1" t="n">
        <v>312</v>
      </c>
      <c r="B314" s="1" t="s">
        <v>71</v>
      </c>
      <c r="C314" s="106" t="s">
        <v>216</v>
      </c>
      <c r="D314" s="1" t="n">
        <v>3</v>
      </c>
      <c r="E314" s="1" t="n">
        <v>6</v>
      </c>
      <c r="F314" s="104" t="n">
        <v>1.7253242</v>
      </c>
      <c r="G314" s="8" t="n">
        <v>0.232660829918574</v>
      </c>
      <c r="H314" s="8" t="n">
        <v>210628.057975279</v>
      </c>
      <c r="I314" s="8" t="n">
        <v>10224.7929361466</v>
      </c>
    </row>
    <row r="315" customFormat="false" ht="13.8" hidden="false" customHeight="false" outlineLevel="0" collapsed="false">
      <c r="A315" s="1" t="n">
        <v>313</v>
      </c>
      <c r="B315" s="1" t="s">
        <v>71</v>
      </c>
      <c r="C315" s="106" t="s">
        <v>216</v>
      </c>
      <c r="D315" s="1" t="n">
        <v>3</v>
      </c>
      <c r="E315" s="1" t="n">
        <v>7</v>
      </c>
      <c r="F315" s="104" t="n">
        <v>1.7219636</v>
      </c>
      <c r="G315" s="8" t="n">
        <v>0.191126292555331</v>
      </c>
      <c r="H315" s="8" t="n">
        <v>283622.755563822</v>
      </c>
      <c r="I315" s="8" t="n">
        <v>8843.46901589814</v>
      </c>
    </row>
    <row r="316" customFormat="false" ht="13.8" hidden="false" customHeight="false" outlineLevel="0" collapsed="false">
      <c r="A316" s="1" t="n">
        <v>314</v>
      </c>
      <c r="B316" s="1" t="s">
        <v>71</v>
      </c>
      <c r="C316" s="106" t="s">
        <v>216</v>
      </c>
      <c r="D316" s="1" t="n">
        <v>3</v>
      </c>
      <c r="E316" s="1" t="n">
        <v>8</v>
      </c>
      <c r="F316" s="104" t="n">
        <v>1.7197232</v>
      </c>
      <c r="G316" s="8" t="n">
        <v>0.0469111673938677</v>
      </c>
      <c r="H316" s="8" t="n">
        <v>371188.100455526</v>
      </c>
      <c r="I316" s="8" t="n">
        <v>10027.0664981658</v>
      </c>
    </row>
    <row r="317" customFormat="false" ht="13.8" hidden="false" customHeight="false" outlineLevel="0" collapsed="false">
      <c r="A317" s="1" t="n">
        <v>315</v>
      </c>
      <c r="B317" s="1" t="s">
        <v>71</v>
      </c>
      <c r="C317" s="106" t="s">
        <v>216</v>
      </c>
      <c r="D317" s="1" t="n">
        <v>3</v>
      </c>
      <c r="E317" s="1" t="n">
        <v>9</v>
      </c>
      <c r="F317" s="104" t="n">
        <v>1.7152424</v>
      </c>
      <c r="G317" s="8" t="n">
        <v>0.0232023622332437</v>
      </c>
      <c r="H317" s="8" t="n">
        <v>1078613.88587989</v>
      </c>
      <c r="I317" s="8" t="n">
        <v>18940.3500886684</v>
      </c>
    </row>
    <row r="318" customFormat="false" ht="13.8" hidden="false" customHeight="false" outlineLevel="0" collapsed="false">
      <c r="A318" s="1" t="n">
        <v>316</v>
      </c>
      <c r="B318" s="1" t="s">
        <v>71</v>
      </c>
      <c r="C318" s="106" t="s">
        <v>216</v>
      </c>
      <c r="D318" s="1" t="n">
        <v>3</v>
      </c>
      <c r="E318" s="1" t="n">
        <v>10</v>
      </c>
      <c r="F318" s="104" t="n">
        <v>1.7118818</v>
      </c>
      <c r="G318" s="8" t="n">
        <v>0.0191457430934145</v>
      </c>
      <c r="H318" s="8" t="n">
        <v>1546506.90694341</v>
      </c>
      <c r="I318" s="8" t="n">
        <v>47382.4937553781</v>
      </c>
    </row>
    <row r="319" customFormat="false" ht="13.8" hidden="false" customHeight="false" outlineLevel="0" collapsed="false">
      <c r="A319" s="1" t="n">
        <v>317</v>
      </c>
      <c r="B319" s="1" t="s">
        <v>71</v>
      </c>
      <c r="C319" s="106" t="s">
        <v>216</v>
      </c>
      <c r="D319" s="1" t="n">
        <v>3</v>
      </c>
      <c r="E319" s="1" t="n">
        <v>11</v>
      </c>
      <c r="F319" s="104" t="n">
        <v>1.7085212</v>
      </c>
      <c r="G319" s="8" t="n">
        <v>0.0263003584133082</v>
      </c>
      <c r="H319" s="8" t="n">
        <v>735213.810027723</v>
      </c>
      <c r="I319" s="8" t="n">
        <v>38343.1726869969</v>
      </c>
    </row>
    <row r="320" customFormat="false" ht="13.8" hidden="false" customHeight="false" outlineLevel="0" collapsed="false">
      <c r="A320" s="1" t="n">
        <v>318</v>
      </c>
      <c r="B320" s="1" t="s">
        <v>71</v>
      </c>
      <c r="C320" s="106" t="s">
        <v>216</v>
      </c>
      <c r="D320" s="1" t="n">
        <v>3</v>
      </c>
      <c r="E320" s="1" t="n">
        <v>12</v>
      </c>
      <c r="F320" s="104" t="n">
        <v>1.7051606</v>
      </c>
      <c r="G320" s="8" t="n">
        <v>0.0236949335963714</v>
      </c>
      <c r="H320" s="8" t="n">
        <v>134641.576434335</v>
      </c>
      <c r="I320" s="8" t="n">
        <v>25003.9538167909</v>
      </c>
    </row>
    <row r="321" customFormat="false" ht="13.8" hidden="false" customHeight="false" outlineLevel="0" collapsed="false">
      <c r="A321" s="1" t="n">
        <v>319</v>
      </c>
      <c r="B321" s="1" t="s">
        <v>71</v>
      </c>
      <c r="C321" s="106" t="s">
        <v>216</v>
      </c>
      <c r="D321" s="1" t="n">
        <v>3</v>
      </c>
      <c r="E321" s="1" t="n">
        <v>13</v>
      </c>
      <c r="F321" s="104" t="n">
        <v>1.7018</v>
      </c>
      <c r="G321" s="8" t="n">
        <v>0.0163496171706232</v>
      </c>
      <c r="H321" s="8" t="n">
        <v>62727.5210542668</v>
      </c>
      <c r="I321" s="8" t="n">
        <v>14921.9198994099</v>
      </c>
    </row>
    <row r="322" customFormat="false" ht="13.8" hidden="false" customHeight="false" outlineLevel="0" collapsed="false">
      <c r="A322" s="1" t="n">
        <v>320</v>
      </c>
      <c r="B322" s="1" t="s">
        <v>71</v>
      </c>
      <c r="C322" s="106" t="s">
        <v>216</v>
      </c>
      <c r="D322" s="1" t="n">
        <v>3</v>
      </c>
      <c r="E322" s="1" t="n">
        <v>14</v>
      </c>
      <c r="F322" s="104" t="n">
        <v>1.6995596</v>
      </c>
      <c r="G322" s="8" t="n">
        <v>0.0120297115311109</v>
      </c>
      <c r="H322" s="8" t="n">
        <v>31179.2637182911</v>
      </c>
      <c r="I322" s="8" t="n">
        <v>1945.26586428979</v>
      </c>
    </row>
    <row r="323" customFormat="false" ht="13.8" hidden="false" customHeight="false" outlineLevel="0" collapsed="false">
      <c r="A323" s="1" t="n">
        <v>321</v>
      </c>
      <c r="B323" s="1" t="s">
        <v>71</v>
      </c>
      <c r="C323" s="106" t="s">
        <v>216</v>
      </c>
      <c r="D323" s="1" t="n">
        <v>3</v>
      </c>
      <c r="E323" s="1" t="n">
        <v>15</v>
      </c>
      <c r="F323" s="104" t="n">
        <v>1.696199</v>
      </c>
      <c r="G323" s="8" t="n">
        <v>0.004108751423708</v>
      </c>
      <c r="H323" s="8" t="n">
        <v>14292.5554055809</v>
      </c>
      <c r="I323" s="8" t="n">
        <v>799.273826154694</v>
      </c>
    </row>
    <row r="324" customFormat="false" ht="13.8" hidden="false" customHeight="false" outlineLevel="0" collapsed="false">
      <c r="A324" s="1" t="n">
        <v>322</v>
      </c>
      <c r="B324" s="1" t="s">
        <v>71</v>
      </c>
      <c r="C324" s="106" t="s">
        <v>216</v>
      </c>
      <c r="D324" s="1" t="n">
        <v>3</v>
      </c>
      <c r="E324" s="1" t="n">
        <v>16</v>
      </c>
      <c r="F324" s="104" t="n">
        <v>1.6939586</v>
      </c>
      <c r="G324" s="8" t="n">
        <v>0.00244886668672977</v>
      </c>
      <c r="H324" s="8" t="n">
        <v>6274.55100543384</v>
      </c>
      <c r="I324" s="8" t="n">
        <v>819.270214144186</v>
      </c>
    </row>
    <row r="325" customFormat="false" ht="13.8" hidden="false" customHeight="false" outlineLevel="0" collapsed="false">
      <c r="A325" s="1" t="n">
        <v>323</v>
      </c>
      <c r="B325" s="1" t="s">
        <v>71</v>
      </c>
      <c r="C325" s="106" t="s">
        <v>216</v>
      </c>
      <c r="D325" s="1" t="n">
        <v>3</v>
      </c>
      <c r="E325" s="1" t="n">
        <v>17</v>
      </c>
      <c r="F325" s="104" t="n">
        <v>1.6928384</v>
      </c>
      <c r="G325" s="8" t="n">
        <v>0.000135873023914071</v>
      </c>
      <c r="H325" s="8" t="n">
        <v>1349.91287695826</v>
      </c>
      <c r="I325" s="8" t="n">
        <v>26.1562525573179</v>
      </c>
    </row>
    <row r="326" customFormat="false" ht="13.8" hidden="false" customHeight="false" outlineLevel="0" collapsed="false">
      <c r="A326" s="1" t="n">
        <v>324</v>
      </c>
      <c r="B326" s="1" t="s">
        <v>71</v>
      </c>
      <c r="C326" s="106" t="s">
        <v>216</v>
      </c>
      <c r="D326" s="1" t="n">
        <v>3</v>
      </c>
      <c r="E326" s="1" t="n">
        <v>18</v>
      </c>
      <c r="F326" s="104" t="n">
        <v>1.6883576</v>
      </c>
      <c r="G326" s="8" t="n">
        <v>0.00418637686204183</v>
      </c>
      <c r="H326" s="8" t="n">
        <v>31431.5137990413</v>
      </c>
      <c r="I326" s="8" t="n">
        <v>1352.64503061485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9" activeCellId="0" sqref="E9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21.18"/>
    <col collapsed="false" customWidth="true" hidden="false" outlineLevel="0" max="2" min="2" style="28" width="25.82"/>
    <col collapsed="false" customWidth="true" hidden="false" outlineLevel="0" max="3" min="3" style="28" width="39.91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" t="s">
        <v>0</v>
      </c>
      <c r="B2" s="1" t="s">
        <v>0</v>
      </c>
      <c r="C2" s="12"/>
    </row>
    <row r="3" customFormat="false" ht="13.8" hidden="false" customHeight="false" outlineLevel="0" collapsed="false">
      <c r="A3" s="1" t="s">
        <v>52</v>
      </c>
      <c r="B3" s="1" t="s">
        <v>52</v>
      </c>
      <c r="C3" s="12"/>
    </row>
    <row r="4" customFormat="false" ht="13.8" hidden="false" customHeight="false" outlineLevel="0" collapsed="false">
      <c r="A4" s="1" t="s">
        <v>53</v>
      </c>
      <c r="B4" s="1" t="s">
        <v>53</v>
      </c>
      <c r="C4" s="12"/>
    </row>
    <row r="5" customFormat="false" ht="13.8" hidden="false" customHeight="false" outlineLevel="0" collapsed="false">
      <c r="A5" s="1" t="s">
        <v>54</v>
      </c>
      <c r="B5" s="1" t="s">
        <v>54</v>
      </c>
      <c r="C5" s="27"/>
    </row>
    <row r="6" customFormat="false" ht="13.8" hidden="false" customHeight="false" outlineLevel="0" collapsed="false">
      <c r="A6" s="1" t="s">
        <v>210</v>
      </c>
      <c r="B6" s="1" t="s">
        <v>210</v>
      </c>
      <c r="C6" s="27"/>
    </row>
    <row r="7" customFormat="false" ht="13.8" hidden="false" customHeight="false" outlineLevel="0" collapsed="false">
      <c r="A7" s="104" t="s">
        <v>217</v>
      </c>
      <c r="B7" s="104" t="s">
        <v>217</v>
      </c>
      <c r="C7" s="1" t="s">
        <v>218</v>
      </c>
    </row>
    <row r="8" customFormat="false" ht="13.4" hidden="false" customHeight="false" outlineLevel="0" collapsed="false">
      <c r="A8" s="108" t="s">
        <v>219</v>
      </c>
      <c r="B8" s="108" t="s">
        <v>219</v>
      </c>
      <c r="C8" s="27"/>
    </row>
    <row r="9" customFormat="false" ht="13.4" hidden="false" customHeight="false" outlineLevel="0" collapsed="false">
      <c r="A9" s="108" t="s">
        <v>220</v>
      </c>
      <c r="B9" s="108" t="s">
        <v>220</v>
      </c>
      <c r="C9" s="27"/>
    </row>
    <row r="10" customFormat="false" ht="13.4" hidden="false" customHeight="false" outlineLevel="0" collapsed="false">
      <c r="A10" s="108" t="s">
        <v>221</v>
      </c>
      <c r="B10" s="108" t="s">
        <v>221</v>
      </c>
      <c r="C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N2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4" activeCellId="0" sqref="E4"/>
    </sheetView>
  </sheetViews>
  <sheetFormatPr defaultColWidth="8.82421875" defaultRowHeight="13.5" zeroHeight="false" outlineLevelRow="0" outlineLevelCol="0"/>
  <cols>
    <col collapsed="false" customWidth="false" hidden="false" outlineLevel="0" max="1" min="1" style="21" width="8.82"/>
    <col collapsed="false" customWidth="true" hidden="false" outlineLevel="0" max="2" min="2" style="21" width="12.54"/>
    <col collapsed="false" customWidth="true" hidden="false" outlineLevel="0" max="3" min="3" style="21" width="10.54"/>
    <col collapsed="false" customWidth="false" hidden="false" outlineLevel="0" max="16384" min="4" style="21" width="8.82"/>
  </cols>
  <sheetData>
    <row r="1" s="74" customFormat="true" ht="14.15" hidden="false" customHeight="false" outlineLevel="0" collapsed="false">
      <c r="A1" s="23" t="s">
        <v>222</v>
      </c>
      <c r="B1" s="21"/>
      <c r="C1" s="21"/>
      <c r="D1" s="21"/>
      <c r="E1" s="109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</row>
    <row r="2" customFormat="fals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74" t="s">
        <v>148</v>
      </c>
      <c r="F2" s="74" t="s">
        <v>146</v>
      </c>
      <c r="G2" s="74" t="s">
        <v>144</v>
      </c>
      <c r="H2" s="74" t="s">
        <v>223</v>
      </c>
      <c r="I2" s="74" t="s">
        <v>156</v>
      </c>
      <c r="J2" s="74" t="s">
        <v>224</v>
      </c>
      <c r="K2" s="74" t="s">
        <v>225</v>
      </c>
      <c r="L2" s="74" t="s">
        <v>176</v>
      </c>
      <c r="M2" s="74" t="s">
        <v>226</v>
      </c>
      <c r="N2" s="74" t="s">
        <v>227</v>
      </c>
      <c r="O2" s="74" t="s">
        <v>228</v>
      </c>
      <c r="P2" s="74" t="s">
        <v>163</v>
      </c>
      <c r="Q2" s="74" t="s">
        <v>229</v>
      </c>
      <c r="R2" s="74" t="s">
        <v>137</v>
      </c>
      <c r="S2" s="74" t="s">
        <v>139</v>
      </c>
      <c r="T2" s="74" t="s">
        <v>175</v>
      </c>
      <c r="U2" s="74" t="s">
        <v>142</v>
      </c>
      <c r="V2" s="74" t="s">
        <v>230</v>
      </c>
      <c r="W2" s="74" t="s">
        <v>231</v>
      </c>
      <c r="X2" s="74" t="s">
        <v>232</v>
      </c>
      <c r="Y2" s="74" t="s">
        <v>233</v>
      </c>
      <c r="Z2" s="74" t="s">
        <v>234</v>
      </c>
      <c r="AA2" s="74" t="s">
        <v>235</v>
      </c>
      <c r="AB2" s="74" t="s">
        <v>236</v>
      </c>
      <c r="AC2" s="74" t="s">
        <v>237</v>
      </c>
      <c r="AD2" s="74" t="s">
        <v>238</v>
      </c>
      <c r="AE2" s="74" t="s">
        <v>172</v>
      </c>
      <c r="AF2" s="74" t="s">
        <v>239</v>
      </c>
      <c r="AG2" s="74" t="s">
        <v>240</v>
      </c>
      <c r="AH2" s="74" t="s">
        <v>241</v>
      </c>
      <c r="AI2" s="74" t="s">
        <v>242</v>
      </c>
      <c r="AJ2" s="74" t="s">
        <v>243</v>
      </c>
      <c r="AK2" s="74" t="s">
        <v>244</v>
      </c>
      <c r="AL2" s="74" t="s">
        <v>138</v>
      </c>
      <c r="AM2" s="74" t="s">
        <v>245</v>
      </c>
      <c r="AN2" s="74" t="s">
        <v>246</v>
      </c>
      <c r="AO2" s="74" t="s">
        <v>247</v>
      </c>
      <c r="AP2" s="74" t="s">
        <v>132</v>
      </c>
      <c r="AQ2" s="74" t="s">
        <v>248</v>
      </c>
      <c r="AR2" s="74" t="s">
        <v>249</v>
      </c>
      <c r="AS2" s="74" t="s">
        <v>250</v>
      </c>
      <c r="AT2" s="74" t="s">
        <v>251</v>
      </c>
      <c r="AU2" s="74" t="s">
        <v>252</v>
      </c>
      <c r="AV2" s="74" t="s">
        <v>136</v>
      </c>
      <c r="AW2" s="74" t="s">
        <v>133</v>
      </c>
      <c r="AX2" s="74" t="s">
        <v>253</v>
      </c>
      <c r="AY2" s="74" t="s">
        <v>254</v>
      </c>
      <c r="AZ2" s="74" t="s">
        <v>255</v>
      </c>
      <c r="BA2" s="74" t="s">
        <v>256</v>
      </c>
      <c r="BB2" s="74" t="s">
        <v>257</v>
      </c>
      <c r="BC2" s="74" t="s">
        <v>258</v>
      </c>
      <c r="BD2" s="74" t="s">
        <v>259</v>
      </c>
      <c r="BE2" s="74" t="s">
        <v>260</v>
      </c>
      <c r="BF2" s="74" t="s">
        <v>261</v>
      </c>
      <c r="BG2" s="74" t="s">
        <v>262</v>
      </c>
      <c r="BH2" s="74" t="s">
        <v>149</v>
      </c>
      <c r="BI2" s="74" t="s">
        <v>263</v>
      </c>
      <c r="BJ2" s="74" t="s">
        <v>145</v>
      </c>
      <c r="BK2" s="74" t="s">
        <v>147</v>
      </c>
      <c r="BL2" s="74" t="s">
        <v>264</v>
      </c>
      <c r="BM2" s="74" t="s">
        <v>265</v>
      </c>
      <c r="BN2" s="74" t="s">
        <v>157</v>
      </c>
      <c r="BO2" s="74" t="s">
        <v>266</v>
      </c>
      <c r="BP2" s="74" t="s">
        <v>267</v>
      </c>
      <c r="BQ2" s="74" t="s">
        <v>268</v>
      </c>
      <c r="BR2" s="74" t="s">
        <v>158</v>
      </c>
      <c r="BS2" s="74" t="s">
        <v>269</v>
      </c>
      <c r="BT2" s="74" t="s">
        <v>270</v>
      </c>
      <c r="BU2" s="74" t="s">
        <v>271</v>
      </c>
      <c r="BV2" s="74" t="s">
        <v>272</v>
      </c>
      <c r="BW2" s="74" t="s">
        <v>273</v>
      </c>
      <c r="BX2" s="74" t="s">
        <v>274</v>
      </c>
      <c r="BY2" s="74" t="s">
        <v>275</v>
      </c>
      <c r="BZ2" s="74" t="s">
        <v>276</v>
      </c>
      <c r="CA2" s="74" t="s">
        <v>277</v>
      </c>
      <c r="CB2" s="74" t="s">
        <v>278</v>
      </c>
      <c r="CC2" s="74" t="s">
        <v>279</v>
      </c>
      <c r="CD2" s="74" t="s">
        <v>280</v>
      </c>
      <c r="CE2" s="74" t="s">
        <v>281</v>
      </c>
      <c r="CF2" s="74" t="s">
        <v>282</v>
      </c>
      <c r="CG2" s="74" t="s">
        <v>160</v>
      </c>
      <c r="CH2" s="74" t="s">
        <v>283</v>
      </c>
      <c r="CI2" s="74" t="s">
        <v>284</v>
      </c>
      <c r="CJ2" s="74" t="s">
        <v>285</v>
      </c>
      <c r="CK2" s="74" t="s">
        <v>162</v>
      </c>
      <c r="CL2" s="74" t="s">
        <v>286</v>
      </c>
      <c r="CM2" s="74" t="s">
        <v>161</v>
      </c>
      <c r="CN2" s="74" t="s">
        <v>287</v>
      </c>
      <c r="CO2" s="74" t="s">
        <v>154</v>
      </c>
      <c r="CP2" s="74" t="s">
        <v>288</v>
      </c>
      <c r="CQ2" s="74" t="s">
        <v>289</v>
      </c>
      <c r="CR2" s="74" t="s">
        <v>290</v>
      </c>
      <c r="CS2" s="74" t="s">
        <v>291</v>
      </c>
      <c r="CT2" s="74" t="s">
        <v>292</v>
      </c>
      <c r="CU2" s="74" t="s">
        <v>293</v>
      </c>
      <c r="CV2" s="74" t="s">
        <v>294</v>
      </c>
      <c r="CW2" s="74" t="s">
        <v>295</v>
      </c>
      <c r="CX2" s="74" t="s">
        <v>296</v>
      </c>
      <c r="CY2" s="74" t="s">
        <v>297</v>
      </c>
      <c r="CZ2" s="74" t="s">
        <v>298</v>
      </c>
      <c r="DA2" s="74" t="s">
        <v>299</v>
      </c>
      <c r="DB2" s="74" t="s">
        <v>300</v>
      </c>
      <c r="DC2" s="74" t="s">
        <v>301</v>
      </c>
      <c r="DD2" s="74" t="s">
        <v>302</v>
      </c>
      <c r="DE2" s="74" t="s">
        <v>303</v>
      </c>
      <c r="DF2" s="74" t="s">
        <v>304</v>
      </c>
      <c r="DG2" s="74" t="s">
        <v>305</v>
      </c>
      <c r="DH2" s="74" t="s">
        <v>306</v>
      </c>
      <c r="DI2" s="74" t="s">
        <v>307</v>
      </c>
      <c r="DJ2" s="74" t="s">
        <v>308</v>
      </c>
      <c r="DK2" s="74" t="s">
        <v>309</v>
      </c>
      <c r="DL2" s="74" t="s">
        <v>310</v>
      </c>
      <c r="DM2" s="74" t="s">
        <v>311</v>
      </c>
      <c r="DN2" s="74" t="s">
        <v>312</v>
      </c>
    </row>
    <row r="3" customFormat="false" ht="13.8" hidden="false" customHeight="false" outlineLevel="0" collapsed="false">
      <c r="A3" s="1" t="n">
        <v>1</v>
      </c>
      <c r="B3" s="1" t="s">
        <v>57</v>
      </c>
      <c r="C3" s="106" t="s">
        <v>215</v>
      </c>
      <c r="D3" s="1" t="n">
        <v>1</v>
      </c>
      <c r="E3" s="21" t="n">
        <v>0</v>
      </c>
      <c r="F3" s="21" t="n">
        <v>0</v>
      </c>
      <c r="G3" s="21" t="n">
        <v>0</v>
      </c>
      <c r="H3" s="21" t="n">
        <v>0.444429174</v>
      </c>
      <c r="I3" s="21" t="n">
        <v>0</v>
      </c>
      <c r="J3" s="21" t="n">
        <v>0.454553784</v>
      </c>
      <c r="K3" s="21" t="n">
        <v>0</v>
      </c>
      <c r="L3" s="21" t="n">
        <v>0</v>
      </c>
      <c r="M3" s="21" t="n">
        <v>0</v>
      </c>
      <c r="N3" s="21" t="n">
        <v>0.086265347</v>
      </c>
      <c r="O3" s="21" t="n">
        <v>0.00371083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0</v>
      </c>
      <c r="U3" s="21" t="n">
        <v>0</v>
      </c>
      <c r="V3" s="21" t="n">
        <v>0</v>
      </c>
      <c r="W3" s="21" t="n">
        <v>0</v>
      </c>
      <c r="X3" s="21" t="n">
        <v>0</v>
      </c>
      <c r="Y3" s="21" t="n">
        <v>0</v>
      </c>
      <c r="Z3" s="21" t="n">
        <v>0.011040865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0</v>
      </c>
      <c r="AF3" s="21" t="n">
        <v>0</v>
      </c>
      <c r="AG3" s="21" t="n">
        <v>0</v>
      </c>
      <c r="AH3" s="21" t="n">
        <v>0</v>
      </c>
      <c r="AI3" s="21" t="n">
        <v>0</v>
      </c>
      <c r="AJ3" s="21" t="n">
        <v>0</v>
      </c>
      <c r="AK3" s="21" t="n">
        <v>0</v>
      </c>
      <c r="AL3" s="21" t="n">
        <v>0</v>
      </c>
      <c r="AM3" s="21" t="n">
        <v>0</v>
      </c>
      <c r="AN3" s="21" t="n">
        <v>0</v>
      </c>
      <c r="AO3" s="21" t="n">
        <v>0</v>
      </c>
      <c r="AP3" s="21" t="n">
        <v>0</v>
      </c>
      <c r="AQ3" s="21" t="n">
        <v>0</v>
      </c>
      <c r="AR3" s="21" t="n">
        <v>0</v>
      </c>
      <c r="AS3" s="21" t="n">
        <v>0</v>
      </c>
      <c r="AT3" s="21" t="n">
        <v>0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1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</row>
    <row r="4" customFormat="false" ht="13.8" hidden="false" customHeight="false" outlineLevel="0" collapsed="false">
      <c r="A4" s="1" t="n">
        <v>2</v>
      </c>
      <c r="B4" s="1" t="s">
        <v>57</v>
      </c>
      <c r="C4" s="106" t="s">
        <v>215</v>
      </c>
      <c r="D4" s="1" t="n">
        <v>2</v>
      </c>
      <c r="E4" s="21" t="n">
        <v>0</v>
      </c>
      <c r="F4" s="21" t="n">
        <v>0.614443989</v>
      </c>
      <c r="G4" s="21" t="n">
        <v>0</v>
      </c>
      <c r="H4" s="21" t="n">
        <v>0.385556011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0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0</v>
      </c>
      <c r="AR4" s="21" t="n">
        <v>0</v>
      </c>
      <c r="AS4" s="21" t="n">
        <v>0</v>
      </c>
      <c r="AT4" s="21" t="n">
        <v>0</v>
      </c>
      <c r="AU4" s="21" t="n">
        <v>0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0</v>
      </c>
      <c r="BO4" s="21" t="n">
        <v>0</v>
      </c>
      <c r="BP4" s="21" t="n">
        <v>0</v>
      </c>
      <c r="BQ4" s="21" t="n">
        <v>0</v>
      </c>
      <c r="BR4" s="21" t="n">
        <v>0</v>
      </c>
      <c r="BS4" s="21" t="n">
        <v>0</v>
      </c>
      <c r="BT4" s="21" t="n">
        <v>0</v>
      </c>
      <c r="BU4" s="21" t="n">
        <v>0</v>
      </c>
      <c r="BV4" s="21" t="n">
        <v>0</v>
      </c>
      <c r="BW4" s="21" t="n">
        <v>0</v>
      </c>
      <c r="BX4" s="21" t="n">
        <v>0</v>
      </c>
      <c r="BY4" s="21" t="n">
        <v>0</v>
      </c>
      <c r="BZ4" s="21" t="n">
        <v>0</v>
      </c>
      <c r="CA4" s="21" t="n">
        <v>0</v>
      </c>
      <c r="CB4" s="21" t="n">
        <v>0</v>
      </c>
      <c r="CC4" s="21" t="n">
        <v>0</v>
      </c>
      <c r="CD4" s="21" t="n">
        <v>0</v>
      </c>
      <c r="CE4" s="21" t="n">
        <v>0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0</v>
      </c>
      <c r="CN4" s="21" t="n">
        <v>0</v>
      </c>
      <c r="CO4" s="21" t="n">
        <v>0</v>
      </c>
      <c r="CP4" s="21" t="n">
        <v>0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0</v>
      </c>
      <c r="CV4" s="21" t="n">
        <v>0</v>
      </c>
      <c r="CW4" s="21" t="n">
        <v>0</v>
      </c>
      <c r="CX4" s="21" t="n">
        <v>0</v>
      </c>
      <c r="CY4" s="21" t="n">
        <v>0</v>
      </c>
      <c r="CZ4" s="21" t="n">
        <v>0</v>
      </c>
      <c r="DA4" s="21" t="n">
        <v>0</v>
      </c>
      <c r="DB4" s="21" t="n">
        <v>0</v>
      </c>
      <c r="DC4" s="21" t="n">
        <v>0</v>
      </c>
      <c r="DD4" s="21" t="n">
        <v>0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</row>
    <row r="5" customFormat="false" ht="13.8" hidden="false" customHeight="false" outlineLevel="0" collapsed="false">
      <c r="A5" s="1" t="n">
        <v>3</v>
      </c>
      <c r="B5" s="1" t="s">
        <v>57</v>
      </c>
      <c r="C5" s="106" t="s">
        <v>215</v>
      </c>
      <c r="D5" s="1" t="n">
        <v>3</v>
      </c>
      <c r="E5" s="21" t="n">
        <v>1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1" t="n">
        <v>0</v>
      </c>
      <c r="V5" s="21" t="n">
        <v>0</v>
      </c>
      <c r="W5" s="21" t="n">
        <v>0</v>
      </c>
      <c r="X5" s="21" t="n">
        <v>0</v>
      </c>
      <c r="Y5" s="21" t="n">
        <v>0</v>
      </c>
      <c r="Z5" s="21" t="n">
        <v>0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0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1" t="n">
        <v>0</v>
      </c>
      <c r="AP5" s="21" t="n">
        <v>0</v>
      </c>
      <c r="AQ5" s="21" t="n">
        <v>0</v>
      </c>
      <c r="AR5" s="21" t="n">
        <v>0</v>
      </c>
      <c r="AS5" s="21" t="n">
        <v>0</v>
      </c>
      <c r="AT5" s="21" t="n">
        <v>0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0</v>
      </c>
      <c r="BP5" s="21" t="n">
        <v>0</v>
      </c>
      <c r="BQ5" s="21" t="n">
        <v>0</v>
      </c>
      <c r="BR5" s="21" t="n">
        <v>0</v>
      </c>
      <c r="BS5" s="21" t="n">
        <v>0</v>
      </c>
      <c r="BT5" s="21" t="n">
        <v>0</v>
      </c>
      <c r="BU5" s="21" t="n">
        <v>0</v>
      </c>
      <c r="BV5" s="21" t="n">
        <v>0</v>
      </c>
      <c r="BW5" s="21" t="n">
        <v>0</v>
      </c>
      <c r="BX5" s="21" t="n">
        <v>0</v>
      </c>
      <c r="BY5" s="21" t="n">
        <v>0</v>
      </c>
      <c r="BZ5" s="21" t="n">
        <v>0</v>
      </c>
      <c r="CA5" s="21" t="n">
        <v>0</v>
      </c>
      <c r="CB5" s="21" t="n">
        <v>0</v>
      </c>
      <c r="CC5" s="21" t="n">
        <v>0</v>
      </c>
      <c r="CD5" s="21" t="n">
        <v>0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0</v>
      </c>
      <c r="CN5" s="21" t="n">
        <v>0</v>
      </c>
      <c r="CO5" s="21" t="n">
        <v>0</v>
      </c>
      <c r="CP5" s="21" t="n">
        <v>0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0</v>
      </c>
      <c r="CV5" s="21" t="n">
        <v>0</v>
      </c>
      <c r="CW5" s="21" t="n">
        <v>0</v>
      </c>
      <c r="CX5" s="21" t="n">
        <v>0</v>
      </c>
      <c r="CY5" s="21" t="n">
        <v>0</v>
      </c>
      <c r="CZ5" s="21" t="n">
        <v>0</v>
      </c>
      <c r="DA5" s="21" t="n">
        <v>0</v>
      </c>
      <c r="DB5" s="21" t="n">
        <v>0</v>
      </c>
      <c r="DC5" s="21" t="n">
        <v>0</v>
      </c>
      <c r="DD5" s="21" t="n">
        <v>0</v>
      </c>
      <c r="DE5" s="21" t="n">
        <v>0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</row>
    <row r="6" customFormat="false" ht="13.8" hidden="false" customHeight="false" outlineLevel="0" collapsed="false">
      <c r="A6" s="1" t="n">
        <v>4</v>
      </c>
      <c r="B6" s="1" t="s">
        <v>57</v>
      </c>
      <c r="C6" s="106" t="s">
        <v>216</v>
      </c>
      <c r="D6" s="1" t="n">
        <v>1</v>
      </c>
      <c r="E6" s="21" t="n">
        <v>0</v>
      </c>
      <c r="F6" s="21" t="n">
        <v>0.079297344</v>
      </c>
      <c r="G6" s="21" t="n">
        <v>0.365165514</v>
      </c>
      <c r="H6" s="21" t="n">
        <v>0.039855823</v>
      </c>
      <c r="I6" s="21" t="n">
        <v>0.147739984</v>
      </c>
      <c r="J6" s="21" t="n">
        <v>0</v>
      </c>
      <c r="K6" s="21" t="n">
        <v>0</v>
      </c>
      <c r="L6" s="21" t="n">
        <v>0.0611095</v>
      </c>
      <c r="M6" s="21" t="n">
        <v>0.170609438</v>
      </c>
      <c r="N6" s="21" t="n">
        <v>0</v>
      </c>
      <c r="O6" s="21" t="n">
        <v>0.055392137</v>
      </c>
      <c r="P6" s="21" t="n">
        <v>0.018809297</v>
      </c>
      <c r="Q6" s="21" t="n">
        <v>0.001450056</v>
      </c>
      <c r="R6" s="21" t="n">
        <v>0.004640179</v>
      </c>
      <c r="S6" s="21" t="n">
        <v>0.041803041</v>
      </c>
      <c r="T6" s="21" t="n">
        <v>0</v>
      </c>
      <c r="U6" s="21" t="n">
        <v>0</v>
      </c>
      <c r="V6" s="21" t="n">
        <v>0.002071508</v>
      </c>
      <c r="W6" s="21" t="n">
        <v>0.000911464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0.002320089</v>
      </c>
      <c r="AE6" s="21" t="n">
        <v>0.005220201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0.001532916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0.000455732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0.000372872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0.000248581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0.000207151</v>
      </c>
      <c r="BZ6" s="21" t="n">
        <v>0.000207151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0.000165721</v>
      </c>
      <c r="CF6" s="21" t="n">
        <v>0.000165721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0</v>
      </c>
      <c r="CN6" s="21" t="n">
        <v>0</v>
      </c>
      <c r="CO6" s="21" t="n">
        <v>0</v>
      </c>
      <c r="CP6" s="21" t="n">
        <v>0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0</v>
      </c>
      <c r="CV6" s="21" t="n">
        <v>0</v>
      </c>
      <c r="CW6" s="21" t="n">
        <v>0</v>
      </c>
      <c r="CX6" s="21" t="n">
        <v>0</v>
      </c>
      <c r="CY6" s="21" t="n">
        <v>0</v>
      </c>
      <c r="CZ6" s="21" t="n">
        <v>0</v>
      </c>
      <c r="DA6" s="21" t="n">
        <v>0</v>
      </c>
      <c r="DB6" s="21" t="n">
        <v>0</v>
      </c>
      <c r="DC6" s="21" t="n">
        <v>0</v>
      </c>
      <c r="DD6" s="21" t="n">
        <v>0</v>
      </c>
      <c r="DE6" s="21" t="n">
        <v>0</v>
      </c>
      <c r="DF6" s="21" t="n">
        <v>0</v>
      </c>
      <c r="DG6" s="21" t="n">
        <v>0</v>
      </c>
      <c r="DH6" s="21" t="n">
        <v>0</v>
      </c>
      <c r="DI6" s="21" t="n">
        <v>0</v>
      </c>
      <c r="DJ6" s="110" t="n">
        <v>8.28603E-005</v>
      </c>
      <c r="DK6" s="110" t="n">
        <v>8.28603E-005</v>
      </c>
      <c r="DL6" s="110" t="n">
        <v>8.28603E-005</v>
      </c>
      <c r="DM6" s="21" t="n">
        <v>0</v>
      </c>
      <c r="DN6" s="21" t="n">
        <v>0</v>
      </c>
    </row>
    <row r="7" customFormat="false" ht="13.8" hidden="false" customHeight="false" outlineLevel="0" collapsed="false">
      <c r="A7" s="1" t="n">
        <v>5</v>
      </c>
      <c r="B7" s="1" t="s">
        <v>57</v>
      </c>
      <c r="C7" s="106" t="s">
        <v>216</v>
      </c>
      <c r="D7" s="1" t="n">
        <v>2</v>
      </c>
      <c r="E7" s="21" t="n">
        <v>0</v>
      </c>
      <c r="F7" s="21" t="n">
        <v>0</v>
      </c>
      <c r="G7" s="21" t="n">
        <v>0.707367933</v>
      </c>
      <c r="H7" s="21" t="n">
        <v>0.215071826</v>
      </c>
      <c r="I7" s="21" t="n">
        <v>0</v>
      </c>
      <c r="J7" s="21" t="n">
        <v>0</v>
      </c>
      <c r="K7" s="21" t="n">
        <v>0</v>
      </c>
      <c r="L7" s="21" t="n">
        <v>0.066207136</v>
      </c>
      <c r="M7" s="21" t="n">
        <v>0.010600093</v>
      </c>
      <c r="N7" s="21" t="n">
        <v>0</v>
      </c>
      <c r="O7" s="21" t="n">
        <v>0.000753012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1" t="n">
        <v>0</v>
      </c>
      <c r="AP7" s="21" t="n">
        <v>0</v>
      </c>
      <c r="AQ7" s="21" t="n">
        <v>0</v>
      </c>
      <c r="AR7" s="21" t="n">
        <v>0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0</v>
      </c>
      <c r="BP7" s="21" t="n">
        <v>0</v>
      </c>
      <c r="BQ7" s="21" t="n">
        <v>0</v>
      </c>
      <c r="BR7" s="21" t="n">
        <v>0</v>
      </c>
      <c r="BS7" s="21" t="n">
        <v>0</v>
      </c>
      <c r="BT7" s="21" t="n">
        <v>0</v>
      </c>
      <c r="BU7" s="21" t="n">
        <v>0</v>
      </c>
      <c r="BV7" s="21" t="n">
        <v>0</v>
      </c>
      <c r="BW7" s="21" t="n">
        <v>0</v>
      </c>
      <c r="BX7" s="21" t="n">
        <v>0</v>
      </c>
      <c r="BY7" s="21" t="n">
        <v>0</v>
      </c>
      <c r="BZ7" s="21" t="n">
        <v>0</v>
      </c>
      <c r="CA7" s="21" t="n">
        <v>0</v>
      </c>
      <c r="CB7" s="21" t="n">
        <v>0</v>
      </c>
      <c r="CC7" s="21" t="n">
        <v>0</v>
      </c>
      <c r="CD7" s="21" t="n">
        <v>0</v>
      </c>
      <c r="CE7" s="21" t="n">
        <v>0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0</v>
      </c>
      <c r="CV7" s="21" t="n">
        <v>0</v>
      </c>
      <c r="CW7" s="21" t="n">
        <v>0</v>
      </c>
      <c r="CX7" s="21" t="n">
        <v>0</v>
      </c>
      <c r="CY7" s="21" t="n">
        <v>0</v>
      </c>
      <c r="CZ7" s="21" t="n">
        <v>0</v>
      </c>
      <c r="DA7" s="21" t="n">
        <v>0</v>
      </c>
      <c r="DB7" s="21" t="n">
        <v>0</v>
      </c>
      <c r="DC7" s="21" t="n">
        <v>0</v>
      </c>
      <c r="DD7" s="21" t="n">
        <v>0</v>
      </c>
      <c r="DE7" s="21" t="n">
        <v>0</v>
      </c>
      <c r="DF7" s="21" t="n">
        <v>0</v>
      </c>
      <c r="DG7" s="21" t="n">
        <v>0</v>
      </c>
      <c r="DH7" s="21" t="n">
        <v>0</v>
      </c>
      <c r="DI7" s="21" t="n">
        <v>0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</row>
    <row r="8" customFormat="false" ht="13.8" hidden="false" customHeight="false" outlineLevel="0" collapsed="false">
      <c r="A8" s="1" t="n">
        <v>6</v>
      </c>
      <c r="B8" s="1" t="s">
        <v>57</v>
      </c>
      <c r="C8" s="106" t="s">
        <v>216</v>
      </c>
      <c r="D8" s="1" t="n">
        <v>3</v>
      </c>
      <c r="E8" s="21" t="n">
        <v>0</v>
      </c>
      <c r="F8" s="21" t="n">
        <v>0.01042212</v>
      </c>
      <c r="G8" s="21" t="n">
        <v>0.51092181</v>
      </c>
      <c r="H8" s="21" t="n">
        <v>0.098748394</v>
      </c>
      <c r="I8" s="21" t="n">
        <v>0.10731452</v>
      </c>
      <c r="J8" s="21" t="n">
        <v>0</v>
      </c>
      <c r="K8" s="21" t="n">
        <v>0</v>
      </c>
      <c r="L8" s="21" t="n">
        <v>0.047589587</v>
      </c>
      <c r="M8" s="21" t="n">
        <v>0.145671727</v>
      </c>
      <c r="N8" s="21" t="n">
        <v>0</v>
      </c>
      <c r="O8" s="21" t="n">
        <v>0.001380098</v>
      </c>
      <c r="P8" s="21" t="n">
        <v>0.003521629</v>
      </c>
      <c r="Q8" s="21" t="n">
        <v>0.000475896</v>
      </c>
      <c r="R8" s="21" t="n">
        <v>0.01494313</v>
      </c>
      <c r="S8" s="21" t="n">
        <v>0.033265122</v>
      </c>
      <c r="T8" s="21" t="n">
        <v>0</v>
      </c>
      <c r="U8" s="21" t="n">
        <v>0</v>
      </c>
      <c r="V8" s="21" t="n">
        <v>0.002427069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0.006710132</v>
      </c>
      <c r="AE8" s="21" t="n">
        <v>0</v>
      </c>
      <c r="AF8" s="21" t="n">
        <v>0</v>
      </c>
      <c r="AG8" s="21" t="n">
        <v>0</v>
      </c>
      <c r="AH8" s="21" t="n">
        <v>0.002950554</v>
      </c>
      <c r="AI8" s="21" t="n">
        <v>0</v>
      </c>
      <c r="AJ8" s="21" t="n">
        <v>0.007090849</v>
      </c>
      <c r="AK8" s="21" t="n">
        <v>0</v>
      </c>
      <c r="AL8" s="21" t="n">
        <v>0.001808404</v>
      </c>
      <c r="AM8" s="21" t="n">
        <v>0</v>
      </c>
      <c r="AN8" s="21" t="n">
        <v>0.001570456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0.000761433</v>
      </c>
      <c r="BA8" s="21" t="n">
        <v>0</v>
      </c>
      <c r="BB8" s="21" t="n">
        <v>0</v>
      </c>
      <c r="BC8" s="21" t="n">
        <v>0</v>
      </c>
      <c r="BD8" s="21" t="n">
        <v>0.000571075</v>
      </c>
      <c r="BE8" s="21" t="n">
        <v>0</v>
      </c>
      <c r="BF8" s="21" t="n">
        <v>0</v>
      </c>
      <c r="BG8" s="21" t="n">
        <v>0</v>
      </c>
      <c r="BH8" s="21" t="n">
        <v>0.000475896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0.000333127</v>
      </c>
      <c r="BQ8" s="21" t="n">
        <v>0.000333127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0.000190358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0.000142769</v>
      </c>
      <c r="CV8" s="21" t="n">
        <v>0.000142769</v>
      </c>
      <c r="CW8" s="21" t="n">
        <v>0.000142769</v>
      </c>
      <c r="CX8" s="21" t="n">
        <v>0</v>
      </c>
      <c r="CY8" s="21" t="n">
        <v>0</v>
      </c>
      <c r="CZ8" s="21" t="n">
        <v>0</v>
      </c>
      <c r="DA8" s="21" t="n">
        <v>0</v>
      </c>
      <c r="DB8" s="21" t="n">
        <v>0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110" t="n">
        <v>9.51792E-005</v>
      </c>
      <c r="DN8" s="21" t="n">
        <v>0</v>
      </c>
    </row>
    <row r="9" customFormat="false" ht="13.8" hidden="false" customHeight="false" outlineLevel="0" collapsed="false">
      <c r="A9" s="1" t="n">
        <v>7</v>
      </c>
      <c r="B9" s="1" t="s">
        <v>70</v>
      </c>
      <c r="C9" s="106" t="s">
        <v>215</v>
      </c>
      <c r="D9" s="1" t="n">
        <v>1</v>
      </c>
      <c r="E9" s="21" t="n">
        <v>0</v>
      </c>
      <c r="F9" s="21" t="n">
        <v>0</v>
      </c>
      <c r="G9" s="21" t="n">
        <v>0.650027256</v>
      </c>
      <c r="H9" s="21" t="n">
        <v>0.243594736</v>
      </c>
      <c r="I9" s="21" t="n">
        <v>0.081302079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0.01822288</v>
      </c>
      <c r="AC9" s="21" t="n">
        <v>0</v>
      </c>
      <c r="AD9" s="21" t="n">
        <v>0</v>
      </c>
      <c r="AE9" s="21" t="n">
        <v>0</v>
      </c>
      <c r="AF9" s="21" t="n">
        <v>0.005918542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0.000389378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0.000311502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0.000233627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1" t="n">
        <v>0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</row>
    <row r="10" customFormat="false" ht="13.8" hidden="false" customHeight="false" outlineLevel="0" collapsed="false">
      <c r="A10" s="1" t="n">
        <v>8</v>
      </c>
      <c r="B10" s="1" t="s">
        <v>70</v>
      </c>
      <c r="C10" s="106" t="s">
        <v>215</v>
      </c>
      <c r="D10" s="1" t="n">
        <v>2</v>
      </c>
      <c r="E10" s="21" t="n">
        <v>0</v>
      </c>
      <c r="F10" s="21" t="n">
        <v>0</v>
      </c>
      <c r="G10" s="21" t="n">
        <v>0.229834058</v>
      </c>
      <c r="H10" s="21" t="n">
        <v>0.333303754</v>
      </c>
      <c r="I10" s="21" t="n">
        <v>0.420534209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0.01357707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0.001331085</v>
      </c>
      <c r="BB10" s="21" t="n">
        <v>0.001242346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0.000177478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</row>
    <row r="11" customFormat="false" ht="13.8" hidden="false" customHeight="false" outlineLevel="0" collapsed="false">
      <c r="A11" s="1" t="n">
        <v>9</v>
      </c>
      <c r="B11" s="1" t="s">
        <v>70</v>
      </c>
      <c r="C11" s="106" t="s">
        <v>215</v>
      </c>
      <c r="D11" s="1" t="n">
        <v>3</v>
      </c>
      <c r="E11" s="21" t="n">
        <v>0</v>
      </c>
      <c r="F11" s="21" t="n">
        <v>0</v>
      </c>
      <c r="G11" s="21" t="n">
        <v>0.593700159</v>
      </c>
      <c r="H11" s="21" t="n">
        <v>0.075757576</v>
      </c>
      <c r="I11" s="21" t="n">
        <v>0.269708362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0.018284347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0.013328776</v>
      </c>
      <c r="W11" s="21" t="n">
        <v>0</v>
      </c>
      <c r="X11" s="21" t="n">
        <v>0</v>
      </c>
      <c r="Y11" s="21" t="n">
        <v>0.014752791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0.003588517</v>
      </c>
      <c r="AH11" s="21" t="n">
        <v>0</v>
      </c>
      <c r="AI11" s="21" t="n">
        <v>0.003474596</v>
      </c>
      <c r="AJ11" s="21" t="n">
        <v>0</v>
      </c>
      <c r="AK11" s="21" t="n">
        <v>0</v>
      </c>
      <c r="AL11" s="21" t="n">
        <v>0</v>
      </c>
      <c r="AM11" s="21" t="n">
        <v>0.002050581</v>
      </c>
      <c r="AN11" s="21" t="n">
        <v>0</v>
      </c>
      <c r="AO11" s="21" t="n">
        <v>0</v>
      </c>
      <c r="AP11" s="21" t="n">
        <v>0.001651857</v>
      </c>
      <c r="AQ11" s="21" t="n">
        <v>0.001594896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0.001253133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0.000455685</v>
      </c>
      <c r="BL11" s="21" t="n">
        <v>0</v>
      </c>
      <c r="BM11" s="21" t="n">
        <v>0</v>
      </c>
      <c r="BN11" s="21" t="n">
        <v>0</v>
      </c>
      <c r="BO11" s="21" t="n">
        <v>0.000398724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</row>
    <row r="12" customFormat="false" ht="13.8" hidden="false" customHeight="false" outlineLevel="0" collapsed="false">
      <c r="A12" s="1" t="n">
        <v>10</v>
      </c>
      <c r="B12" s="1" t="s">
        <v>70</v>
      </c>
      <c r="C12" s="106" t="s">
        <v>216</v>
      </c>
      <c r="D12" s="1" t="n">
        <v>1</v>
      </c>
      <c r="E12" s="21" t="n">
        <v>0</v>
      </c>
      <c r="F12" s="21" t="n">
        <v>0</v>
      </c>
      <c r="G12" s="21" t="n">
        <v>0.666812673</v>
      </c>
      <c r="H12" s="21" t="n">
        <v>0.065703022</v>
      </c>
      <c r="I12" s="21" t="n">
        <v>0.246824354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0.002409111</v>
      </c>
      <c r="P12" s="21" t="n">
        <v>0.00131406</v>
      </c>
      <c r="Q12" s="21" t="n">
        <v>0</v>
      </c>
      <c r="R12" s="21" t="n">
        <v>0</v>
      </c>
      <c r="S12" s="21" t="n">
        <v>0.002117097</v>
      </c>
      <c r="T12" s="21" t="n">
        <v>0</v>
      </c>
      <c r="U12" s="21" t="n">
        <v>0.006716309</v>
      </c>
      <c r="V12" s="21" t="n">
        <v>0.007008322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0</v>
      </c>
      <c r="AQ12" s="21" t="n">
        <v>0</v>
      </c>
      <c r="AR12" s="21" t="n">
        <v>0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0.00109505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</row>
    <row r="13" customFormat="false" ht="13.8" hidden="false" customHeight="false" outlineLevel="0" collapsed="false">
      <c r="A13" s="1" t="n">
        <v>11</v>
      </c>
      <c r="B13" s="1" t="s">
        <v>70</v>
      </c>
      <c r="C13" s="106" t="s">
        <v>216</v>
      </c>
      <c r="D13" s="1" t="n">
        <v>2</v>
      </c>
      <c r="E13" s="21" t="n">
        <v>0</v>
      </c>
      <c r="F13" s="21" t="n">
        <v>0</v>
      </c>
      <c r="G13" s="21" t="n">
        <v>0.701819454</v>
      </c>
      <c r="H13" s="21" t="n">
        <v>0.008257523</v>
      </c>
      <c r="I13" s="21" t="n">
        <v>0.115955213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0.048775367</v>
      </c>
      <c r="P13" s="21" t="n">
        <v>0.004758572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0.086354094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0.000489853</v>
      </c>
      <c r="AC13" s="21" t="n">
        <v>0</v>
      </c>
      <c r="AD13" s="21" t="n">
        <v>0.026102169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0.000839748</v>
      </c>
      <c r="BD13" s="21" t="n">
        <v>0</v>
      </c>
      <c r="BE13" s="21" t="n">
        <v>0</v>
      </c>
      <c r="BF13" s="21" t="n">
        <v>0.00069979</v>
      </c>
      <c r="BG13" s="21" t="n">
        <v>0.00069979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0.000559832</v>
      </c>
      <c r="BN13" s="21" t="n">
        <v>0.000559832</v>
      </c>
      <c r="BO13" s="21" t="n">
        <v>0</v>
      </c>
      <c r="BP13" s="21" t="n">
        <v>0</v>
      </c>
      <c r="BQ13" s="21" t="n">
        <v>0</v>
      </c>
      <c r="BR13" s="21" t="n">
        <v>0.000419874</v>
      </c>
      <c r="BS13" s="21" t="n">
        <v>0.000419874</v>
      </c>
      <c r="BT13" s="21" t="n">
        <v>0</v>
      </c>
      <c r="BU13" s="21" t="n">
        <v>0</v>
      </c>
      <c r="BV13" s="21" t="n">
        <v>0.000349895</v>
      </c>
      <c r="BW13" s="21" t="n">
        <v>0.000349895</v>
      </c>
      <c r="BX13" s="21" t="n">
        <v>0.000349895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0.000279916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0.000209937</v>
      </c>
      <c r="CP13" s="21" t="n">
        <v>0.000209937</v>
      </c>
      <c r="CQ13" s="21" t="n">
        <v>0.000209937</v>
      </c>
      <c r="CR13" s="21" t="n">
        <v>0.000209937</v>
      </c>
      <c r="CS13" s="21" t="n">
        <v>0.000209937</v>
      </c>
      <c r="CT13" s="21" t="n">
        <v>0.000209937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1" t="n">
        <v>0.000139958</v>
      </c>
      <c r="DF13" s="21" t="n">
        <v>0.000139958</v>
      </c>
      <c r="DG13" s="21" t="n">
        <v>0.000139958</v>
      </c>
      <c r="DH13" s="21" t="n">
        <v>0.000139958</v>
      </c>
      <c r="DI13" s="21" t="n">
        <v>0.000139958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</row>
    <row r="14" customFormat="false" ht="13.8" hidden="false" customHeight="false" outlineLevel="0" collapsed="false">
      <c r="A14" s="1" t="n">
        <v>12</v>
      </c>
      <c r="B14" s="1" t="s">
        <v>70</v>
      </c>
      <c r="C14" s="106" t="s">
        <v>216</v>
      </c>
      <c r="D14" s="1" t="n">
        <v>3</v>
      </c>
      <c r="E14" s="21" t="n">
        <v>0</v>
      </c>
      <c r="F14" s="21" t="n">
        <v>0</v>
      </c>
      <c r="G14" s="21" t="n">
        <v>0.748351212</v>
      </c>
      <c r="H14" s="21" t="n">
        <v>0.035756853</v>
      </c>
      <c r="I14" s="21" t="n">
        <v>0.213667064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0.000635677</v>
      </c>
      <c r="V14" s="21" t="n">
        <v>0.001589193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1" t="n">
        <v>0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</row>
    <row r="15" customFormat="false" ht="13.8" hidden="false" customHeight="false" outlineLevel="0" collapsed="false">
      <c r="A15" s="1" t="n">
        <v>13</v>
      </c>
      <c r="B15" s="1" t="s">
        <v>71</v>
      </c>
      <c r="C15" s="106" t="s">
        <v>215</v>
      </c>
      <c r="D15" s="1" t="n">
        <v>1</v>
      </c>
      <c r="E15" s="21" t="n">
        <v>0</v>
      </c>
      <c r="F15" s="21" t="n">
        <v>0</v>
      </c>
      <c r="G15" s="21" t="n">
        <v>0</v>
      </c>
      <c r="H15" s="21" t="n">
        <v>0.63630467</v>
      </c>
      <c r="I15" s="21" t="n">
        <v>0.311897702</v>
      </c>
      <c r="J15" s="21" t="n">
        <v>0</v>
      </c>
      <c r="K15" s="21" t="n">
        <v>0.001389918</v>
      </c>
      <c r="L15" s="21" t="n">
        <v>0.000185322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0.035303929</v>
      </c>
      <c r="U15" s="21" t="n">
        <v>0.014918458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</row>
    <row r="16" customFormat="false" ht="13.8" hidden="false" customHeight="false" outlineLevel="0" collapsed="false">
      <c r="A16" s="1" t="n">
        <v>14</v>
      </c>
      <c r="B16" s="1" t="s">
        <v>71</v>
      </c>
      <c r="C16" s="106" t="s">
        <v>215</v>
      </c>
      <c r="D16" s="1" t="n">
        <v>2</v>
      </c>
      <c r="E16" s="21" t="n">
        <v>0</v>
      </c>
      <c r="F16" s="21" t="n">
        <v>0.508603867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0.071846727</v>
      </c>
      <c r="L16" s="21" t="n">
        <v>0.236384602</v>
      </c>
      <c r="M16" s="21" t="n">
        <v>0</v>
      </c>
      <c r="N16" s="21" t="n">
        <v>0</v>
      </c>
      <c r="O16" s="21" t="n">
        <v>0</v>
      </c>
      <c r="P16" s="21" t="n">
        <v>0.113624268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0.068830938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0.000354799</v>
      </c>
      <c r="CI16" s="21" t="n">
        <v>0.000354799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</row>
    <row r="17" customFormat="false" ht="13.8" hidden="false" customHeight="false" outlineLevel="0" collapsed="false">
      <c r="A17" s="1" t="n">
        <v>15</v>
      </c>
      <c r="B17" s="1" t="s">
        <v>71</v>
      </c>
      <c r="C17" s="106" t="s">
        <v>215</v>
      </c>
      <c r="D17" s="1" t="n">
        <v>3</v>
      </c>
      <c r="E17" s="21" t="n">
        <v>0</v>
      </c>
      <c r="F17" s="21" t="n">
        <v>0.391304348</v>
      </c>
      <c r="G17" s="21" t="n">
        <v>0.001019022</v>
      </c>
      <c r="H17" s="21" t="n">
        <v>0.074728261</v>
      </c>
      <c r="I17" s="21" t="n">
        <v>0.027445652</v>
      </c>
      <c r="J17" s="21" t="n">
        <v>0</v>
      </c>
      <c r="K17" s="21" t="n">
        <v>0.241711957</v>
      </c>
      <c r="L17" s="21" t="n">
        <v>0.054891304</v>
      </c>
      <c r="M17" s="21" t="n">
        <v>0.137024457</v>
      </c>
      <c r="N17" s="21" t="n">
        <v>0</v>
      </c>
      <c r="O17" s="21" t="n">
        <v>0.010326087</v>
      </c>
      <c r="P17" s="21" t="n">
        <v>0</v>
      </c>
      <c r="Q17" s="21" t="n">
        <v>0.004347826</v>
      </c>
      <c r="R17" s="21" t="n">
        <v>0</v>
      </c>
      <c r="S17" s="21" t="n">
        <v>0</v>
      </c>
      <c r="T17" s="21" t="n">
        <v>0</v>
      </c>
      <c r="U17" s="21" t="n">
        <v>0.00923913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0.0265625</v>
      </c>
      <c r="AB17" s="21" t="n">
        <v>0.000475543</v>
      </c>
      <c r="AC17" s="21" t="n">
        <v>0.007269022</v>
      </c>
      <c r="AD17" s="21" t="n">
        <v>0.002513587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0.002241848</v>
      </c>
      <c r="AP17" s="21" t="n">
        <v>0</v>
      </c>
      <c r="AQ17" s="21" t="n">
        <v>0</v>
      </c>
      <c r="AR17" s="21" t="n">
        <v>0.001902174</v>
      </c>
      <c r="AS17" s="21" t="n">
        <v>0.001494565</v>
      </c>
      <c r="AT17" s="21" t="n">
        <v>0.00169837</v>
      </c>
      <c r="AU17" s="21" t="n">
        <v>0</v>
      </c>
      <c r="AV17" s="21" t="n">
        <v>0</v>
      </c>
      <c r="AW17" s="21" t="n">
        <v>0.001290761</v>
      </c>
      <c r="AX17" s="21" t="n">
        <v>0</v>
      </c>
      <c r="AY17" s="21" t="n">
        <v>0.001154891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0.000339674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0.000271739</v>
      </c>
      <c r="CK17" s="21" t="n">
        <v>0</v>
      </c>
      <c r="CL17" s="21" t="n">
        <v>0</v>
      </c>
      <c r="CM17" s="21" t="n">
        <v>0</v>
      </c>
      <c r="CN17" s="21" t="n">
        <v>0</v>
      </c>
      <c r="CO17" s="21" t="n">
        <v>0</v>
      </c>
      <c r="CP17" s="21" t="n">
        <v>0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0.000203804</v>
      </c>
      <c r="CY17" s="21" t="n">
        <v>0.000203804</v>
      </c>
      <c r="CZ17" s="21" t="n">
        <v>0.000203804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1" t="n">
        <v>0</v>
      </c>
      <c r="DG17" s="21" t="n">
        <v>0</v>
      </c>
      <c r="DH17" s="21" t="n">
        <v>0</v>
      </c>
      <c r="DI17" s="21" t="n">
        <v>0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0.00013587</v>
      </c>
    </row>
    <row r="18" customFormat="false" ht="13.8" hidden="false" customHeight="false" outlineLevel="0" collapsed="false">
      <c r="A18" s="1" t="n">
        <v>16</v>
      </c>
      <c r="B18" s="1" t="s">
        <v>71</v>
      </c>
      <c r="C18" s="106" t="s">
        <v>216</v>
      </c>
      <c r="D18" s="1" t="n">
        <v>1</v>
      </c>
      <c r="E18" s="21" t="n">
        <v>0</v>
      </c>
      <c r="F18" s="21" t="n">
        <v>0.04781656</v>
      </c>
      <c r="G18" s="21" t="n">
        <v>0.140632337</v>
      </c>
      <c r="H18" s="21" t="n">
        <v>0.08123337</v>
      </c>
      <c r="I18" s="21" t="n">
        <v>0.080137737</v>
      </c>
      <c r="J18" s="21" t="n">
        <v>0</v>
      </c>
      <c r="K18" s="21" t="n">
        <v>0.332133354</v>
      </c>
      <c r="L18" s="21" t="n">
        <v>0.180544686</v>
      </c>
      <c r="M18" s="21" t="n">
        <v>0.03185162</v>
      </c>
      <c r="N18" s="21" t="n">
        <v>0</v>
      </c>
      <c r="O18" s="21" t="n">
        <v>0.013069338</v>
      </c>
      <c r="P18" s="21" t="n">
        <v>0.001486931</v>
      </c>
      <c r="Q18" s="21" t="n">
        <v>0.021051808</v>
      </c>
      <c r="R18" s="21" t="n">
        <v>0.015417123</v>
      </c>
      <c r="S18" s="21" t="n">
        <v>0.019956175</v>
      </c>
      <c r="T18" s="21" t="n">
        <v>0</v>
      </c>
      <c r="U18" s="21" t="n">
        <v>0.001721709</v>
      </c>
      <c r="V18" s="21" t="n">
        <v>0.008060729</v>
      </c>
      <c r="W18" s="21" t="n">
        <v>0.01588668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0.006260761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0.000156519</v>
      </c>
      <c r="AK18" s="21" t="n">
        <v>0.001017374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0.001173893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0.000234779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0</v>
      </c>
      <c r="CV18" s="21" t="n">
        <v>0</v>
      </c>
      <c r="CW18" s="21" t="n">
        <v>0</v>
      </c>
      <c r="CX18" s="21" t="n">
        <v>0</v>
      </c>
      <c r="CY18" s="21" t="n">
        <v>0</v>
      </c>
      <c r="CZ18" s="21" t="n">
        <v>0</v>
      </c>
      <c r="DA18" s="21" t="n">
        <v>0.000156519</v>
      </c>
      <c r="DB18" s="21" t="n">
        <v>0</v>
      </c>
      <c r="DC18" s="21" t="n">
        <v>0</v>
      </c>
      <c r="DD18" s="21" t="n">
        <v>0</v>
      </c>
      <c r="DE18" s="21" t="n">
        <v>0</v>
      </c>
      <c r="DF18" s="21" t="n">
        <v>0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</row>
    <row r="19" customFormat="false" ht="13.8" hidden="false" customHeight="false" outlineLevel="0" collapsed="false">
      <c r="A19" s="1" t="n">
        <v>17</v>
      </c>
      <c r="B19" s="1" t="s">
        <v>71</v>
      </c>
      <c r="C19" s="106" t="s">
        <v>216</v>
      </c>
      <c r="D19" s="1" t="n">
        <v>2</v>
      </c>
      <c r="E19" s="21" t="n">
        <v>0</v>
      </c>
      <c r="F19" s="21" t="n">
        <v>0.042815183</v>
      </c>
      <c r="G19" s="21" t="n">
        <v>0.175723</v>
      </c>
      <c r="H19" s="21" t="n">
        <v>0.008359693</v>
      </c>
      <c r="I19" s="21" t="n">
        <v>0.128050158</v>
      </c>
      <c r="J19" s="21" t="n">
        <v>0</v>
      </c>
      <c r="K19" s="21" t="n">
        <v>0.076028016</v>
      </c>
      <c r="L19" s="21" t="n">
        <v>0.267114776</v>
      </c>
      <c r="M19" s="21" t="n">
        <v>0.123474921</v>
      </c>
      <c r="N19" s="21" t="n">
        <v>0</v>
      </c>
      <c r="O19" s="21" t="n">
        <v>0.048124718</v>
      </c>
      <c r="P19" s="21" t="n">
        <v>0.00333258</v>
      </c>
      <c r="Q19" s="21" t="n">
        <v>0.008190239</v>
      </c>
      <c r="R19" s="21" t="n">
        <v>0.048011749</v>
      </c>
      <c r="S19" s="21" t="n">
        <v>0.019826028</v>
      </c>
      <c r="T19" s="21" t="n">
        <v>0</v>
      </c>
      <c r="U19" s="21" t="n">
        <v>0.000734297</v>
      </c>
      <c r="V19" s="21" t="n">
        <v>0.01293493</v>
      </c>
      <c r="W19" s="21" t="n">
        <v>0.022763217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0.000169453</v>
      </c>
      <c r="AC19" s="21" t="n">
        <v>0</v>
      </c>
      <c r="AD19" s="21" t="n">
        <v>0.008642115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0.000225938</v>
      </c>
      <c r="AK19" s="21" t="n">
        <v>0.003502033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0.000169453</v>
      </c>
      <c r="AT19" s="21" t="n">
        <v>0</v>
      </c>
      <c r="AU19" s="21" t="n">
        <v>0.000395391</v>
      </c>
      <c r="AV19" s="21" t="n">
        <v>0</v>
      </c>
      <c r="AW19" s="21" t="n">
        <v>0</v>
      </c>
      <c r="AX19" s="21" t="n">
        <v>0.000564844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0.00050836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0.000169453</v>
      </c>
      <c r="CM19" s="21" t="n">
        <v>0.000169453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0</v>
      </c>
      <c r="DD19" s="21" t="n">
        <v>0</v>
      </c>
      <c r="DE19" s="21" t="n">
        <v>0</v>
      </c>
      <c r="DF19" s="21" t="n">
        <v>0</v>
      </c>
      <c r="DG19" s="21" t="n">
        <v>0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</row>
    <row r="20" customFormat="false" ht="13.8" hidden="false" customHeight="false" outlineLevel="0" collapsed="false">
      <c r="A20" s="1" t="n">
        <v>18</v>
      </c>
      <c r="B20" s="1" t="s">
        <v>71</v>
      </c>
      <c r="C20" s="106" t="s">
        <v>216</v>
      </c>
      <c r="D20" s="1" t="n">
        <v>3</v>
      </c>
      <c r="E20" s="21" t="n">
        <v>0</v>
      </c>
      <c r="F20" s="21" t="n">
        <v>0.0453158715</v>
      </c>
      <c r="G20" s="21" t="n">
        <v>0.1581776685</v>
      </c>
      <c r="H20" s="21" t="n">
        <v>0.0447965315</v>
      </c>
      <c r="I20" s="21" t="n">
        <v>0.1040939475</v>
      </c>
      <c r="J20" s="21" t="n">
        <v>0</v>
      </c>
      <c r="K20" s="21" t="n">
        <v>0.204080685</v>
      </c>
      <c r="L20" s="21" t="n">
        <v>0.223829731</v>
      </c>
      <c r="M20" s="21" t="n">
        <v>0.0776632705</v>
      </c>
      <c r="N20" s="21" t="n">
        <v>0</v>
      </c>
      <c r="O20" s="21" t="n">
        <v>0.030597028</v>
      </c>
      <c r="P20" s="21" t="n">
        <v>0.0024097555</v>
      </c>
      <c r="Q20" s="21" t="n">
        <v>0.0146210235</v>
      </c>
      <c r="R20" s="21" t="n">
        <v>0.031714436</v>
      </c>
      <c r="S20" s="21" t="n">
        <v>0.0198911015</v>
      </c>
      <c r="T20" s="21" t="n">
        <v>0</v>
      </c>
      <c r="U20" s="21" t="n">
        <v>0.001228003</v>
      </c>
      <c r="V20" s="21" t="n">
        <v>0.0104978295</v>
      </c>
      <c r="W20" s="21" t="n">
        <v>0.0193249485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8.47265E-005</v>
      </c>
      <c r="AC20" s="21" t="n">
        <v>0</v>
      </c>
      <c r="AD20" s="21" t="n">
        <v>0.007451438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0.0001912285</v>
      </c>
      <c r="AK20" s="21" t="n">
        <v>0.0022597035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8.47265E-005</v>
      </c>
      <c r="AT20" s="21" t="n">
        <v>0</v>
      </c>
      <c r="AU20" s="21" t="n">
        <v>0.000784642</v>
      </c>
      <c r="AV20" s="21" t="n">
        <v>0</v>
      </c>
      <c r="AW20" s="21" t="n">
        <v>0</v>
      </c>
      <c r="AX20" s="21" t="n">
        <v>0.000282422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0.00025418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0.0001173895</v>
      </c>
      <c r="CL20" s="21" t="n">
        <v>8.47265E-005</v>
      </c>
      <c r="CM20" s="21" t="n">
        <v>8.47265E-005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7.82595E-005</v>
      </c>
      <c r="DB20" s="21" t="n">
        <v>0</v>
      </c>
      <c r="DC20" s="21" t="n">
        <v>0</v>
      </c>
      <c r="DD20" s="21" t="n">
        <v>0</v>
      </c>
      <c r="DE20" s="21" t="n">
        <v>0</v>
      </c>
      <c r="DF20" s="21" t="n">
        <v>0</v>
      </c>
      <c r="DG20" s="21" t="n">
        <v>0</v>
      </c>
      <c r="DH20" s="21" t="n">
        <v>0</v>
      </c>
      <c r="DI20" s="21" t="n">
        <v>0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R16" activeCellId="0" sqref="R16"/>
    </sheetView>
  </sheetViews>
  <sheetFormatPr defaultColWidth="8.82421875" defaultRowHeight="15" zeroHeight="false" outlineLevelRow="0" outlineLevelCol="0"/>
  <cols>
    <col collapsed="false" customWidth="true" hidden="false" outlineLevel="0" max="2" min="1" style="111" width="16.18"/>
    <col collapsed="false" customWidth="true" hidden="false" outlineLevel="0" max="7" min="3" style="112" width="16.18"/>
  </cols>
  <sheetData>
    <row r="1" customFormat="false" ht="15" hidden="false" customHeight="false" outlineLevel="0" collapsed="false">
      <c r="A1" s="72" t="s">
        <v>52</v>
      </c>
      <c r="B1" s="72" t="s">
        <v>313</v>
      </c>
      <c r="C1" s="113" t="s">
        <v>314</v>
      </c>
      <c r="D1" s="113" t="s">
        <v>315</v>
      </c>
      <c r="E1" s="113" t="s">
        <v>316</v>
      </c>
      <c r="F1" s="113" t="s">
        <v>317</v>
      </c>
      <c r="G1" s="113" t="s">
        <v>318</v>
      </c>
    </row>
    <row r="2" customFormat="false" ht="15" hidden="false" customHeight="false" outlineLevel="0" collapsed="false">
      <c r="A2" s="111" t="s">
        <v>319</v>
      </c>
      <c r="B2" s="111" t="s">
        <v>320</v>
      </c>
      <c r="C2" s="112" t="n">
        <v>28.3947520562782</v>
      </c>
      <c r="D2" s="112" t="n">
        <v>4.4074145564484</v>
      </c>
      <c r="E2" s="112" t="n">
        <v>6.4424963190119</v>
      </c>
      <c r="F2" s="112" t="n">
        <v>1.17524215745782E-010</v>
      </c>
      <c r="G2" s="112" t="n">
        <v>2.82058117789876E-009</v>
      </c>
    </row>
    <row r="3" customFormat="false" ht="15" hidden="false" customHeight="false" outlineLevel="0" collapsed="false">
      <c r="A3" s="111" t="s">
        <v>319</v>
      </c>
      <c r="B3" s="111" t="s">
        <v>321</v>
      </c>
      <c r="C3" s="112" t="n">
        <v>23.3871175372571</v>
      </c>
      <c r="D3" s="112" t="n">
        <v>4.40846182400409</v>
      </c>
      <c r="E3" s="112" t="n">
        <v>5.30505161911899</v>
      </c>
      <c r="F3" s="112" t="n">
        <v>1.12641116719838E-007</v>
      </c>
      <c r="G3" s="112" t="n">
        <v>6.75846700319031E-007</v>
      </c>
    </row>
    <row r="4" customFormat="false" ht="15" hidden="false" customHeight="false" outlineLevel="0" collapsed="false">
      <c r="A4" s="111" t="s">
        <v>319</v>
      </c>
      <c r="B4" s="111" t="s">
        <v>322</v>
      </c>
      <c r="C4" s="112" t="n">
        <v>21.315723741141</v>
      </c>
      <c r="D4" s="112" t="n">
        <v>4.41208622108099</v>
      </c>
      <c r="E4" s="112" t="n">
        <v>4.8312119648284</v>
      </c>
      <c r="F4" s="112" t="n">
        <v>1.35704434754125E-006</v>
      </c>
      <c r="G4" s="112" t="n">
        <v>5.48758796699459E-006</v>
      </c>
    </row>
    <row r="5" customFormat="false" ht="15" hidden="false" customHeight="false" outlineLevel="0" collapsed="false">
      <c r="A5" s="111" t="s">
        <v>319</v>
      </c>
      <c r="B5" s="111" t="s">
        <v>323</v>
      </c>
      <c r="C5" s="112" t="n">
        <v>17.7178933919739</v>
      </c>
      <c r="D5" s="112" t="n">
        <v>3.66902668200018</v>
      </c>
      <c r="E5" s="112" t="n">
        <v>4.82904457438149</v>
      </c>
      <c r="F5" s="112" t="n">
        <v>1.37189699174865E-006</v>
      </c>
      <c r="G5" s="112" t="n">
        <v>5.48758796699459E-006</v>
      </c>
    </row>
    <row r="6" customFormat="false" ht="15" hidden="false" customHeight="false" outlineLevel="0" collapsed="false">
      <c r="A6" s="111" t="s">
        <v>319</v>
      </c>
      <c r="B6" s="111" t="s">
        <v>324</v>
      </c>
      <c r="C6" s="112" t="n">
        <v>16.1156369500351</v>
      </c>
      <c r="D6" s="112" t="n">
        <v>3.81747381863687</v>
      </c>
      <c r="E6" s="112" t="n">
        <v>4.22154485287069</v>
      </c>
      <c r="F6" s="112" t="n">
        <v>2.42633660973178E-005</v>
      </c>
      <c r="G6" s="112" t="n">
        <v>8.31886837622324E-005</v>
      </c>
    </row>
    <row r="7" customFormat="false" ht="15" hidden="false" customHeight="false" outlineLevel="0" collapsed="false">
      <c r="A7" s="111" t="s">
        <v>319</v>
      </c>
      <c r="B7" s="111" t="s">
        <v>325</v>
      </c>
      <c r="C7" s="112" t="n">
        <v>14.7943178839535</v>
      </c>
      <c r="D7" s="112" t="n">
        <v>3.69343404509646</v>
      </c>
      <c r="E7" s="112" t="n">
        <v>4.00557251146666</v>
      </c>
      <c r="F7" s="112" t="n">
        <v>6.18674507544979E-005</v>
      </c>
      <c r="G7" s="112" t="n">
        <v>0.000185602352263494</v>
      </c>
    </row>
    <row r="8" customFormat="false" ht="15" hidden="false" customHeight="false" outlineLevel="0" collapsed="false">
      <c r="A8" s="111" t="s">
        <v>319</v>
      </c>
      <c r="B8" s="111" t="s">
        <v>326</v>
      </c>
      <c r="C8" s="112" t="n">
        <v>14.0488341248795</v>
      </c>
      <c r="D8" s="112" t="n">
        <v>4.40748686535344</v>
      </c>
      <c r="E8" s="112" t="n">
        <v>3.18749313476465</v>
      </c>
      <c r="F8" s="112" t="n">
        <v>0.00143511864797975</v>
      </c>
      <c r="G8" s="112" t="n">
        <v>0.00382698306127933</v>
      </c>
    </row>
    <row r="9" customFormat="false" ht="15" hidden="false" customHeight="false" outlineLevel="0" collapsed="false">
      <c r="A9" s="111" t="s">
        <v>319</v>
      </c>
      <c r="B9" s="111" t="s">
        <v>327</v>
      </c>
      <c r="C9" s="112" t="n">
        <v>12.5997271956499</v>
      </c>
      <c r="D9" s="112" t="n">
        <v>4.40766284889771</v>
      </c>
      <c r="E9" s="112" t="n">
        <v>2.85859595608609</v>
      </c>
      <c r="F9" s="112" t="n">
        <v>0.00425520391100581</v>
      </c>
      <c r="G9" s="112" t="n">
        <v>0.0102124893864139</v>
      </c>
    </row>
    <row r="10" customFormat="false" ht="15" hidden="false" customHeight="false" outlineLevel="0" collapsed="false">
      <c r="A10" s="111" t="s">
        <v>319</v>
      </c>
      <c r="B10" s="111" t="s">
        <v>328</v>
      </c>
      <c r="C10" s="112" t="n">
        <v>11.6770856742433</v>
      </c>
      <c r="D10" s="112" t="n">
        <v>4.40791148976549</v>
      </c>
      <c r="E10" s="112" t="n">
        <v>2.64911981589369</v>
      </c>
      <c r="F10" s="112" t="n">
        <v>0.00807017149287713</v>
      </c>
      <c r="G10" s="112" t="n">
        <v>0.0176076468935501</v>
      </c>
    </row>
    <row r="11" customFormat="false" ht="15" hidden="false" customHeight="false" outlineLevel="0" collapsed="false">
      <c r="A11" s="111" t="s">
        <v>319</v>
      </c>
      <c r="B11" s="111" t="s">
        <v>329</v>
      </c>
      <c r="C11" s="112" t="n">
        <v>10.5912174002978</v>
      </c>
      <c r="D11" s="112" t="n">
        <v>4.25973380098406</v>
      </c>
      <c r="E11" s="112" t="n">
        <v>2.4863566352083</v>
      </c>
      <c r="F11" s="112" t="n">
        <v>0.012905855815997</v>
      </c>
      <c r="G11" s="112" t="n">
        <v>0.025811711631994</v>
      </c>
    </row>
    <row r="12" customFormat="false" ht="15" hidden="false" customHeight="false" outlineLevel="0" collapsed="false">
      <c r="A12" s="111" t="s">
        <v>319</v>
      </c>
      <c r="B12" s="111" t="s">
        <v>330</v>
      </c>
      <c r="C12" s="112" t="n">
        <v>10.3971361179762</v>
      </c>
      <c r="D12" s="112" t="n">
        <v>4.25866141945118</v>
      </c>
      <c r="E12" s="112" t="n">
        <v>2.4414094228031</v>
      </c>
      <c r="F12" s="112" t="n">
        <v>0.0146300578519156</v>
      </c>
      <c r="G12" s="112" t="n">
        <v>0.0270093375727672</v>
      </c>
    </row>
    <row r="13" customFormat="false" ht="15" hidden="false" customHeight="false" outlineLevel="0" collapsed="false">
      <c r="A13" s="111" t="s">
        <v>319</v>
      </c>
      <c r="B13" s="111" t="s">
        <v>331</v>
      </c>
      <c r="C13" s="112" t="n">
        <v>9.8693788515111</v>
      </c>
      <c r="D13" s="112" t="n">
        <v>4.24711724014247</v>
      </c>
      <c r="E13" s="112" t="n">
        <v>2.32378300232184</v>
      </c>
      <c r="F13" s="112" t="n">
        <v>0.0201371271987913</v>
      </c>
      <c r="G13" s="112" t="n">
        <v>0.0345207894836423</v>
      </c>
    </row>
    <row r="14" customFormat="false" ht="15" hidden="false" customHeight="false" outlineLevel="0" collapsed="false">
      <c r="A14" s="111" t="s">
        <v>70</v>
      </c>
      <c r="B14" s="111" t="s">
        <v>329</v>
      </c>
      <c r="C14" s="112" t="n">
        <v>23.2505919517785</v>
      </c>
      <c r="D14" s="112" t="n">
        <v>4.40784178080906</v>
      </c>
      <c r="E14" s="112" t="n">
        <v>5.27482453045554</v>
      </c>
      <c r="F14" s="112" t="n">
        <v>1.32883169945642E-007</v>
      </c>
      <c r="G14" s="112" t="n">
        <v>5.31532679782567E-006</v>
      </c>
    </row>
    <row r="15" customFormat="false" ht="15" hidden="false" customHeight="false" outlineLevel="0" collapsed="false">
      <c r="A15" s="111" t="s">
        <v>70</v>
      </c>
      <c r="B15" s="111" t="s">
        <v>331</v>
      </c>
      <c r="C15" s="112" t="n">
        <v>12.3280865179484</v>
      </c>
      <c r="D15" s="112" t="n">
        <v>3.71073108435501</v>
      </c>
      <c r="E15" s="112" t="n">
        <v>3.32227969036221</v>
      </c>
      <c r="F15" s="112" t="n">
        <v>0.000892851475983227</v>
      </c>
      <c r="G15" s="112" t="n">
        <v>0.0178570295196645</v>
      </c>
    </row>
    <row r="16" customFormat="false" ht="15" hidden="false" customHeight="false" outlineLevel="0" collapsed="false">
      <c r="A16" s="111" t="s">
        <v>332</v>
      </c>
      <c r="B16" s="111" t="s">
        <v>323</v>
      </c>
      <c r="C16" s="112" t="n">
        <v>9.62401289752837</v>
      </c>
      <c r="D16" s="112" t="n">
        <v>1.49731018932139</v>
      </c>
      <c r="E16" s="112" t="n">
        <v>6.4275344989739</v>
      </c>
      <c r="F16" s="112" t="n">
        <v>1.29690168985082E-010</v>
      </c>
      <c r="G16" s="112" t="n">
        <v>1.88050745028368E-009</v>
      </c>
    </row>
    <row r="17" customFormat="false" ht="15" hidden="false" customHeight="false" outlineLevel="0" collapsed="false">
      <c r="A17" s="111" t="s">
        <v>332</v>
      </c>
      <c r="B17" s="111" t="s">
        <v>333</v>
      </c>
      <c r="C17" s="112" t="n">
        <v>6.25173261068493</v>
      </c>
      <c r="D17" s="112" t="n">
        <v>1.16924881596867</v>
      </c>
      <c r="E17" s="112" t="n">
        <v>5.34679404871208</v>
      </c>
      <c r="F17" s="112" t="n">
        <v>8.95257852257919E-008</v>
      </c>
      <c r="G17" s="112" t="n">
        <v>6.49061942886992E-007</v>
      </c>
    </row>
    <row r="18" customFormat="false" ht="15" hidden="false" customHeight="false" outlineLevel="0" collapsed="false">
      <c r="A18" s="111" t="s">
        <v>332</v>
      </c>
      <c r="B18" s="111" t="s">
        <v>331</v>
      </c>
      <c r="C18" s="112" t="n">
        <v>6.05017005131936</v>
      </c>
      <c r="D18" s="112" t="n">
        <v>1.15206660815918</v>
      </c>
      <c r="E18" s="112" t="n">
        <v>5.25158008093522</v>
      </c>
      <c r="F18" s="112" t="n">
        <v>1.50799943646629E-007</v>
      </c>
      <c r="G18" s="112" t="n">
        <v>8.74639673150446E-007</v>
      </c>
    </row>
    <row r="19" customFormat="false" ht="15" hidden="false" customHeight="false" outlineLevel="0" collapsed="false">
      <c r="A19" s="111" t="s">
        <v>332</v>
      </c>
      <c r="B19" s="111" t="s">
        <v>326</v>
      </c>
      <c r="C19" s="112" t="n">
        <v>6.55436989424292</v>
      </c>
      <c r="D19" s="112" t="n">
        <v>1.53794692042487</v>
      </c>
      <c r="E19" s="112" t="n">
        <v>4.26176599933126</v>
      </c>
      <c r="F19" s="112" t="n">
        <v>2.02817753817388E-005</v>
      </c>
      <c r="G19" s="112" t="n">
        <v>9.80285810117375E-005</v>
      </c>
    </row>
    <row r="20" customFormat="false" ht="15" hidden="false" customHeight="false" outlineLevel="0" collapsed="false">
      <c r="A20" s="111" t="s">
        <v>332</v>
      </c>
      <c r="B20" s="111" t="s">
        <v>334</v>
      </c>
      <c r="C20" s="112" t="n">
        <v>3.99446354169416</v>
      </c>
      <c r="D20" s="112" t="n">
        <v>0.957311840518606</v>
      </c>
      <c r="E20" s="112" t="n">
        <v>4.17258344943298</v>
      </c>
      <c r="F20" s="112" t="n">
        <v>3.01165240638435E-005</v>
      </c>
      <c r="G20" s="112" t="n">
        <v>0.000114101674576041</v>
      </c>
    </row>
    <row r="21" customFormat="false" ht="15" hidden="false" customHeight="false" outlineLevel="0" collapsed="false">
      <c r="A21" s="111" t="s">
        <v>332</v>
      </c>
      <c r="B21" s="111" t="s">
        <v>324</v>
      </c>
      <c r="C21" s="112" t="n">
        <v>8.3069752399987</v>
      </c>
      <c r="D21" s="112" t="n">
        <v>2.01764603162618</v>
      </c>
      <c r="E21" s="112" t="n">
        <v>4.11716183601514</v>
      </c>
      <c r="F21" s="112" t="n">
        <v>3.83566738161602E-005</v>
      </c>
      <c r="G21" s="112" t="n">
        <v>0.000114101674576041</v>
      </c>
    </row>
    <row r="22" customFormat="false" ht="15" hidden="false" customHeight="false" outlineLevel="0" collapsed="false">
      <c r="A22" s="111" t="s">
        <v>332</v>
      </c>
      <c r="B22" s="111" t="s">
        <v>335</v>
      </c>
      <c r="C22" s="112" t="n">
        <v>6.53428019677799</v>
      </c>
      <c r="D22" s="112" t="n">
        <v>1.58935021570537</v>
      </c>
      <c r="E22" s="112" t="n">
        <v>4.11129034507856</v>
      </c>
      <c r="F22" s="112" t="n">
        <v>3.93454050262211E-005</v>
      </c>
      <c r="G22" s="112" t="n">
        <v>0.000114101674576041</v>
      </c>
    </row>
    <row r="23" customFormat="false" ht="15" hidden="false" customHeight="false" outlineLevel="0" collapsed="false">
      <c r="A23" s="111" t="s">
        <v>332</v>
      </c>
      <c r="B23" s="111" t="s">
        <v>329</v>
      </c>
      <c r="C23" s="112" t="n">
        <v>5.39184433076045</v>
      </c>
      <c r="D23" s="112" t="n">
        <v>1.31871780127795</v>
      </c>
      <c r="E23" s="112" t="n">
        <v>4.08870216625216</v>
      </c>
      <c r="F23" s="112" t="n">
        <v>4.33793389756534E-005</v>
      </c>
      <c r="G23" s="112" t="n">
        <v>0.000114363711844904</v>
      </c>
    </row>
    <row r="24" customFormat="false" ht="15" hidden="false" customHeight="false" outlineLevel="0" collapsed="false">
      <c r="A24" s="111" t="s">
        <v>332</v>
      </c>
      <c r="B24" s="111" t="s">
        <v>336</v>
      </c>
      <c r="C24" s="112" t="n">
        <v>2.22046731117741</v>
      </c>
      <c r="D24" s="112" t="n">
        <v>0.990662493083931</v>
      </c>
      <c r="E24" s="112" t="n">
        <v>2.24139636523949</v>
      </c>
      <c r="F24" s="112" t="n">
        <v>0.025000411754871</v>
      </c>
      <c r="G24" s="112" t="n">
        <v>0.0426477612288975</v>
      </c>
    </row>
    <row r="25" customFormat="false" ht="15" hidden="false" customHeight="false" outlineLevel="0" collapsed="false">
      <c r="A25" s="111" t="s">
        <v>332</v>
      </c>
      <c r="B25" s="111" t="s">
        <v>328</v>
      </c>
      <c r="C25" s="112" t="n">
        <v>6.81643868296355</v>
      </c>
      <c r="D25" s="112" t="n">
        <v>2.2317712098207</v>
      </c>
      <c r="E25" s="112" t="n">
        <v>3.05427306032467</v>
      </c>
      <c r="F25" s="112" t="n">
        <v>0.00225606632089236</v>
      </c>
      <c r="G25" s="112" t="n">
        <v>0.0043617282203919</v>
      </c>
    </row>
    <row r="26" customFormat="false" ht="15" hidden="false" customHeight="false" outlineLevel="0" collapsed="false">
      <c r="A26" s="111" t="s">
        <v>332</v>
      </c>
      <c r="B26" s="111" t="s">
        <v>337</v>
      </c>
      <c r="C26" s="112" t="n">
        <v>6.7777984371294</v>
      </c>
      <c r="D26" s="112" t="n">
        <v>2.24025480416021</v>
      </c>
      <c r="E26" s="112" t="n">
        <v>3.02545872216985</v>
      </c>
      <c r="F26" s="112" t="n">
        <v>0.00248256288610139</v>
      </c>
      <c r="G26" s="112" t="n">
        <v>0.00449964523105877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1" activeCellId="0" sqref="C11"/>
    </sheetView>
  </sheetViews>
  <sheetFormatPr defaultColWidth="8.82421875" defaultRowHeight="12" zeroHeight="false" outlineLevelRow="0" outlineLevelCol="0"/>
  <cols>
    <col collapsed="false" customWidth="false" hidden="false" outlineLevel="0" max="1" min="1" style="114" width="8.82"/>
    <col collapsed="false" customWidth="true" hidden="false" outlineLevel="0" max="2" min="2" style="114" width="11.18"/>
    <col collapsed="false" customWidth="true" hidden="false" outlineLevel="0" max="3" min="3" style="114" width="12.18"/>
    <col collapsed="false" customWidth="true" hidden="false" outlineLevel="0" max="4" min="4" style="114" width="18"/>
    <col collapsed="false" customWidth="true" hidden="false" outlineLevel="0" max="45" min="5" style="115" width="6.91"/>
    <col collapsed="false" customWidth="true" hidden="false" outlineLevel="0" max="46" min="46" style="115" width="14.18"/>
    <col collapsed="false" customWidth="true" hidden="false" outlineLevel="0" max="50" min="47" style="115" width="6.91"/>
    <col collapsed="false" customWidth="true" hidden="false" outlineLevel="0" max="52" min="51" style="115" width="8.09"/>
    <col collapsed="false" customWidth="true" hidden="false" outlineLevel="0" max="86" min="53" style="115" width="6.91"/>
    <col collapsed="false" customWidth="false" hidden="false" outlineLevel="0" max="98" min="87" style="115" width="8.82"/>
    <col collapsed="false" customWidth="false" hidden="false" outlineLevel="0" max="16384" min="99" style="114" width="8.82"/>
  </cols>
  <sheetData>
    <row r="1" s="53" customFormat="true" ht="24.75" hidden="false" customHeight="true" outlineLevel="0" collapsed="false">
      <c r="A1" s="23" t="s">
        <v>338</v>
      </c>
      <c r="B1" s="114"/>
      <c r="C1" s="114"/>
      <c r="D1" s="114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</row>
    <row r="2" s="1" customFormat="true" ht="13.5" hidden="false" customHeight="false" outlineLevel="0" collapsed="false">
      <c r="A2" s="4" t="s">
        <v>0</v>
      </c>
      <c r="B2" s="4" t="s">
        <v>52</v>
      </c>
      <c r="C2" s="4" t="s">
        <v>339</v>
      </c>
      <c r="D2" s="4" t="s">
        <v>340</v>
      </c>
      <c r="E2" s="116" t="s">
        <v>341</v>
      </c>
      <c r="F2" s="116" t="s">
        <v>342</v>
      </c>
      <c r="G2" s="116" t="s">
        <v>48</v>
      </c>
      <c r="H2" s="116" t="s">
        <v>47</v>
      </c>
      <c r="I2" s="116" t="s">
        <v>343</v>
      </c>
      <c r="J2" s="116" t="s">
        <v>344</v>
      </c>
      <c r="K2" s="116" t="s">
        <v>345</v>
      </c>
      <c r="L2" s="116" t="s">
        <v>346</v>
      </c>
      <c r="M2" s="116" t="s">
        <v>347</v>
      </c>
      <c r="N2" s="116" t="s">
        <v>348</v>
      </c>
      <c r="O2" s="116" t="s">
        <v>349</v>
      </c>
      <c r="P2" s="116" t="s">
        <v>350</v>
      </c>
      <c r="Q2" s="116" t="s">
        <v>351</v>
      </c>
      <c r="R2" s="116" t="s">
        <v>352</v>
      </c>
      <c r="S2" s="116" t="s">
        <v>353</v>
      </c>
      <c r="T2" s="116" t="s">
        <v>354</v>
      </c>
      <c r="U2" s="116" t="s">
        <v>355</v>
      </c>
      <c r="V2" s="116" t="s">
        <v>356</v>
      </c>
      <c r="W2" s="116" t="s">
        <v>357</v>
      </c>
      <c r="X2" s="116" t="s">
        <v>358</v>
      </c>
      <c r="Y2" s="116" t="s">
        <v>359</v>
      </c>
      <c r="Z2" s="116" t="s">
        <v>360</v>
      </c>
      <c r="AA2" s="116" t="s">
        <v>361</v>
      </c>
      <c r="AB2" s="116" t="s">
        <v>362</v>
      </c>
      <c r="AC2" s="116" t="s">
        <v>363</v>
      </c>
      <c r="AD2" s="116" t="s">
        <v>364</v>
      </c>
      <c r="AE2" s="116" t="s">
        <v>365</v>
      </c>
      <c r="AF2" s="116" t="s">
        <v>366</v>
      </c>
      <c r="AG2" s="116" t="s">
        <v>367</v>
      </c>
      <c r="AH2" s="116" t="s">
        <v>368</v>
      </c>
      <c r="AI2" s="116" t="s">
        <v>369</v>
      </c>
      <c r="AJ2" s="116" t="s">
        <v>370</v>
      </c>
      <c r="AK2" s="116" t="s">
        <v>371</v>
      </c>
      <c r="AL2" s="116" t="s">
        <v>372</v>
      </c>
      <c r="AM2" s="116" t="s">
        <v>373</v>
      </c>
      <c r="AN2" s="116" t="s">
        <v>374</v>
      </c>
      <c r="AO2" s="116" t="s">
        <v>375</v>
      </c>
      <c r="AP2" s="116" t="s">
        <v>376</v>
      </c>
      <c r="AQ2" s="116" t="s">
        <v>377</v>
      </c>
      <c r="AR2" s="116" t="s">
        <v>378</v>
      </c>
      <c r="AS2" s="116" t="s">
        <v>379</v>
      </c>
      <c r="AT2" s="116" t="s">
        <v>380</v>
      </c>
      <c r="AU2" s="116" t="s">
        <v>381</v>
      </c>
      <c r="AV2" s="116" t="s">
        <v>382</v>
      </c>
      <c r="AW2" s="116" t="s">
        <v>383</v>
      </c>
      <c r="AX2" s="116" t="s">
        <v>384</v>
      </c>
      <c r="AY2" s="116" t="s">
        <v>385</v>
      </c>
      <c r="AZ2" s="116" t="s">
        <v>386</v>
      </c>
      <c r="BA2" s="116" t="s">
        <v>387</v>
      </c>
      <c r="BB2" s="116" t="s">
        <v>388</v>
      </c>
      <c r="BC2" s="116" t="s">
        <v>389</v>
      </c>
      <c r="BD2" s="116" t="s">
        <v>390</v>
      </c>
      <c r="BE2" s="116" t="s">
        <v>391</v>
      </c>
      <c r="BF2" s="116" t="s">
        <v>392</v>
      </c>
      <c r="BG2" s="116" t="s">
        <v>393</v>
      </c>
      <c r="BH2" s="116" t="s">
        <v>394</v>
      </c>
      <c r="BI2" s="116" t="s">
        <v>395</v>
      </c>
      <c r="BJ2" s="116" t="s">
        <v>396</v>
      </c>
      <c r="BK2" s="116" t="s">
        <v>397</v>
      </c>
      <c r="BL2" s="116" t="s">
        <v>398</v>
      </c>
      <c r="BM2" s="116" t="s">
        <v>399</v>
      </c>
      <c r="BN2" s="116" t="s">
        <v>400</v>
      </c>
      <c r="BO2" s="116" t="s">
        <v>401</v>
      </c>
      <c r="BP2" s="116" t="s">
        <v>402</v>
      </c>
      <c r="BQ2" s="116" t="s">
        <v>403</v>
      </c>
      <c r="BR2" s="116" t="s">
        <v>404</v>
      </c>
      <c r="BS2" s="116" t="s">
        <v>405</v>
      </c>
      <c r="BT2" s="116" t="s">
        <v>406</v>
      </c>
      <c r="BU2" s="116" t="s">
        <v>407</v>
      </c>
      <c r="BV2" s="116" t="s">
        <v>408</v>
      </c>
      <c r="BW2" s="116" t="s">
        <v>409</v>
      </c>
      <c r="BX2" s="116" t="s">
        <v>410</v>
      </c>
      <c r="BY2" s="116" t="s">
        <v>411</v>
      </c>
      <c r="BZ2" s="116" t="s">
        <v>412</v>
      </c>
      <c r="CA2" s="116" t="s">
        <v>413</v>
      </c>
      <c r="CB2" s="116" t="s">
        <v>414</v>
      </c>
      <c r="CC2" s="116" t="s">
        <v>415</v>
      </c>
      <c r="CD2" s="116" t="s">
        <v>416</v>
      </c>
      <c r="CE2" s="116" t="s">
        <v>417</v>
      </c>
      <c r="CF2" s="116" t="s">
        <v>418</v>
      </c>
      <c r="CG2" s="116" t="s">
        <v>419</v>
      </c>
      <c r="CH2" s="116" t="s">
        <v>420</v>
      </c>
      <c r="CI2" s="116" t="s">
        <v>421</v>
      </c>
      <c r="CJ2" s="116" t="s">
        <v>422</v>
      </c>
      <c r="CK2" s="116" t="s">
        <v>423</v>
      </c>
      <c r="CL2" s="116" t="s">
        <v>424</v>
      </c>
      <c r="CM2" s="116" t="s">
        <v>425</v>
      </c>
      <c r="CN2" s="116" t="s">
        <v>426</v>
      </c>
      <c r="CO2" s="116" t="s">
        <v>427</v>
      </c>
      <c r="CP2" s="116" t="s">
        <v>428</v>
      </c>
      <c r="CQ2" s="116" t="s">
        <v>429</v>
      </c>
      <c r="CR2" s="116" t="s">
        <v>430</v>
      </c>
      <c r="CS2" s="116" t="s">
        <v>431</v>
      </c>
      <c r="CT2" s="116" t="s">
        <v>432</v>
      </c>
    </row>
    <row r="3" s="1" customFormat="true" ht="13.5" hidden="false" customHeight="false" outlineLevel="0" collapsed="false">
      <c r="A3" s="1" t="n">
        <v>1</v>
      </c>
      <c r="B3" s="1" t="s">
        <v>57</v>
      </c>
      <c r="C3" s="1" t="s">
        <v>433</v>
      </c>
      <c r="D3" s="117" t="s">
        <v>434</v>
      </c>
      <c r="E3" s="59" t="n">
        <v>5.1945225</v>
      </c>
      <c r="F3" s="59" t="n">
        <v>0</v>
      </c>
      <c r="G3" s="59" t="n">
        <v>0</v>
      </c>
      <c r="H3" s="59" t="n">
        <v>3.0323029</v>
      </c>
      <c r="I3" s="59" t="n">
        <v>0</v>
      </c>
      <c r="J3" s="59" t="n">
        <v>0</v>
      </c>
      <c r="K3" s="59" t="n">
        <v>0</v>
      </c>
      <c r="L3" s="59" t="n">
        <v>2.826045</v>
      </c>
      <c r="M3" s="59" t="n">
        <v>4.5824698</v>
      </c>
      <c r="N3" s="59" t="n">
        <v>1.638809</v>
      </c>
      <c r="O3" s="59" t="n">
        <v>1.5633763</v>
      </c>
      <c r="P3" s="59" t="n">
        <v>0</v>
      </c>
      <c r="Q3" s="59" t="n">
        <v>0</v>
      </c>
      <c r="R3" s="59" t="n">
        <v>2.7370263</v>
      </c>
      <c r="S3" s="59" t="n">
        <v>1.8704811</v>
      </c>
      <c r="T3" s="59" t="n">
        <v>2.4814043</v>
      </c>
      <c r="U3" s="59" t="n">
        <v>0</v>
      </c>
      <c r="V3" s="59" t="n">
        <v>1.4647521</v>
      </c>
      <c r="W3" s="59" t="n">
        <v>0</v>
      </c>
      <c r="X3" s="59" t="n">
        <v>0</v>
      </c>
      <c r="Y3" s="59" t="n">
        <v>2.45785</v>
      </c>
      <c r="Z3" s="59" t="n">
        <v>2.1988428</v>
      </c>
      <c r="AA3" s="59" t="n">
        <v>0</v>
      </c>
      <c r="AB3" s="59" t="n">
        <v>2.9646738</v>
      </c>
      <c r="AC3" s="59" t="n">
        <v>2.7758944</v>
      </c>
      <c r="AD3" s="59" t="n">
        <v>5.6159172</v>
      </c>
      <c r="AE3" s="59" t="n">
        <v>4.5823951</v>
      </c>
      <c r="AF3" s="59" t="n">
        <v>2.5618017</v>
      </c>
      <c r="AG3" s="59" t="n">
        <v>2.0774553</v>
      </c>
      <c r="AH3" s="59" t="n">
        <v>2.3911386</v>
      </c>
      <c r="AI3" s="59" t="n">
        <v>5.040533</v>
      </c>
      <c r="AJ3" s="59" t="n">
        <v>2.7894018</v>
      </c>
      <c r="AK3" s="59" t="n">
        <v>1.5322958</v>
      </c>
      <c r="AL3" s="59" t="n">
        <v>2.198669</v>
      </c>
      <c r="AM3" s="59" t="n">
        <v>0</v>
      </c>
      <c r="AN3" s="59" t="n">
        <v>0</v>
      </c>
      <c r="AO3" s="59" t="n">
        <v>2.6172013</v>
      </c>
      <c r="AP3" s="59" t="n">
        <v>2.070813</v>
      </c>
      <c r="AQ3" s="59" t="n">
        <v>0</v>
      </c>
      <c r="AR3" s="59" t="n">
        <v>9.5273828</v>
      </c>
      <c r="AS3" s="59" t="n">
        <v>0</v>
      </c>
      <c r="AT3" s="59" t="n">
        <v>8.0988934</v>
      </c>
      <c r="AU3" s="59" t="n">
        <v>0</v>
      </c>
      <c r="AV3" s="59" t="n">
        <v>0</v>
      </c>
      <c r="AW3" s="59" t="n">
        <v>4.2968707</v>
      </c>
      <c r="AX3" s="59" t="n">
        <v>0</v>
      </c>
      <c r="AY3" s="59" t="n">
        <v>5.700254</v>
      </c>
      <c r="AZ3" s="59" t="n">
        <v>17.7368333</v>
      </c>
      <c r="BA3" s="59" t="n">
        <v>0</v>
      </c>
      <c r="BB3" s="59" t="n">
        <v>0</v>
      </c>
      <c r="BC3" s="59" t="n">
        <v>0</v>
      </c>
      <c r="BD3" s="59" t="n">
        <v>0</v>
      </c>
      <c r="BE3" s="59" t="n">
        <v>6.1334926</v>
      </c>
      <c r="BF3" s="59" t="n">
        <v>6.1785319</v>
      </c>
      <c r="BG3" s="59" t="n">
        <v>2.4309697</v>
      </c>
      <c r="BH3" s="59" t="n">
        <v>2.1688092</v>
      </c>
      <c r="BI3" s="59" t="n">
        <v>7.7955911</v>
      </c>
      <c r="BJ3" s="59" t="n">
        <v>2.667727</v>
      </c>
      <c r="BK3" s="59" t="n">
        <v>1.8173658</v>
      </c>
      <c r="BL3" s="59" t="n">
        <v>0</v>
      </c>
      <c r="BM3" s="59" t="n">
        <v>3.3242946</v>
      </c>
      <c r="BN3" s="59" t="n">
        <v>0</v>
      </c>
      <c r="BO3" s="59" t="n">
        <v>0</v>
      </c>
      <c r="BP3" s="59" t="n">
        <v>2.6622472</v>
      </c>
      <c r="BQ3" s="59" t="n">
        <v>2.2320771</v>
      </c>
      <c r="BR3" s="59" t="n">
        <v>2.0360248</v>
      </c>
      <c r="BS3" s="59" t="n">
        <v>0</v>
      </c>
      <c r="BT3" s="59" t="n">
        <v>2.1773415</v>
      </c>
      <c r="BU3" s="59" t="n">
        <v>4.4751673</v>
      </c>
      <c r="BV3" s="59" t="n">
        <v>0</v>
      </c>
      <c r="BW3" s="59" t="n">
        <v>1.709918</v>
      </c>
      <c r="BX3" s="59" t="n">
        <v>4.3868603</v>
      </c>
      <c r="BY3" s="59" t="n">
        <v>2.191777</v>
      </c>
      <c r="BZ3" s="59" t="n">
        <v>0</v>
      </c>
      <c r="CA3" s="59" t="n">
        <v>0</v>
      </c>
      <c r="CB3" s="59" t="n">
        <v>0</v>
      </c>
      <c r="CC3" s="59" t="n">
        <v>0</v>
      </c>
      <c r="CD3" s="59" t="n">
        <v>2.4426007</v>
      </c>
      <c r="CE3" s="59" t="n">
        <v>0</v>
      </c>
      <c r="CF3" s="59" t="n">
        <v>0</v>
      </c>
      <c r="CG3" s="59" t="n">
        <v>8.3810282</v>
      </c>
      <c r="CH3" s="59" t="n">
        <v>0</v>
      </c>
      <c r="CI3" s="59" t="n">
        <v>0</v>
      </c>
      <c r="CJ3" s="59" t="n">
        <v>0</v>
      </c>
      <c r="CK3" s="59" t="n">
        <v>0</v>
      </c>
      <c r="CL3" s="59" t="n">
        <v>0</v>
      </c>
      <c r="CM3" s="59" t="n">
        <v>0</v>
      </c>
      <c r="CN3" s="59" t="n">
        <v>0</v>
      </c>
      <c r="CO3" s="59" t="n">
        <v>0</v>
      </c>
      <c r="CP3" s="59" t="n">
        <v>0</v>
      </c>
      <c r="CQ3" s="59" t="n">
        <v>0</v>
      </c>
      <c r="CR3" s="59" t="n">
        <v>2.0565622</v>
      </c>
      <c r="CS3" s="59" t="n">
        <v>2.0058017</v>
      </c>
      <c r="CT3" s="59" t="n">
        <v>2.0323894</v>
      </c>
    </row>
    <row r="4" s="1" customFormat="true" ht="13.5" hidden="false" customHeight="false" outlineLevel="0" collapsed="false">
      <c r="A4" s="1" t="n">
        <v>2</v>
      </c>
      <c r="B4" s="1" t="s">
        <v>70</v>
      </c>
      <c r="C4" s="1" t="s">
        <v>435</v>
      </c>
      <c r="D4" s="30" t="s">
        <v>436</v>
      </c>
      <c r="E4" s="59" t="n">
        <v>0</v>
      </c>
      <c r="F4" s="59" t="n">
        <v>0</v>
      </c>
      <c r="G4" s="59" t="n">
        <v>0</v>
      </c>
      <c r="H4" s="59" t="n">
        <v>0</v>
      </c>
      <c r="I4" s="59" t="n">
        <v>0</v>
      </c>
      <c r="J4" s="59" t="n">
        <v>0</v>
      </c>
      <c r="K4" s="59" t="n">
        <v>0</v>
      </c>
      <c r="L4" s="59" t="n">
        <v>0</v>
      </c>
      <c r="M4" s="59" t="n">
        <v>2.7594373</v>
      </c>
      <c r="N4" s="59" t="n">
        <v>0</v>
      </c>
      <c r="O4" s="59" t="n">
        <v>0</v>
      </c>
      <c r="P4" s="59" t="n">
        <v>0</v>
      </c>
      <c r="Q4" s="59" t="n">
        <v>0</v>
      </c>
      <c r="R4" s="59" t="n">
        <v>1.4748598</v>
      </c>
      <c r="S4" s="59" t="n">
        <v>0.6251283</v>
      </c>
      <c r="T4" s="59" t="n">
        <v>1.7457745</v>
      </c>
      <c r="U4" s="59" t="n">
        <v>0</v>
      </c>
      <c r="V4" s="59" t="n">
        <v>1.4984857</v>
      </c>
      <c r="W4" s="59" t="n">
        <v>0</v>
      </c>
      <c r="X4" s="59" t="n">
        <v>1.2852944</v>
      </c>
      <c r="Y4" s="59" t="n">
        <v>0</v>
      </c>
      <c r="Z4" s="59" t="n">
        <v>1.713462</v>
      </c>
      <c r="AA4" s="59" t="n">
        <v>2.0342684</v>
      </c>
      <c r="AB4" s="59" t="n">
        <v>2.9654673</v>
      </c>
      <c r="AC4" s="59" t="n">
        <v>2.141074</v>
      </c>
      <c r="AD4" s="59" t="n">
        <v>0</v>
      </c>
      <c r="AE4" s="59" t="n">
        <v>0</v>
      </c>
      <c r="AF4" s="59" t="n">
        <v>0</v>
      </c>
      <c r="AG4" s="59" t="n">
        <v>0</v>
      </c>
      <c r="AH4" s="59" t="n">
        <v>1.8934432</v>
      </c>
      <c r="AI4" s="59" t="n">
        <v>2.2176828</v>
      </c>
      <c r="AJ4" s="59" t="n">
        <v>0</v>
      </c>
      <c r="AK4" s="59" t="n">
        <v>1.6692185</v>
      </c>
      <c r="AL4" s="59" t="n">
        <v>2.1373138</v>
      </c>
      <c r="AM4" s="59" t="n">
        <v>0</v>
      </c>
      <c r="AN4" s="59" t="n">
        <v>0</v>
      </c>
      <c r="AO4" s="59" t="n">
        <v>0</v>
      </c>
      <c r="AP4" s="59" t="n">
        <v>1.9806682</v>
      </c>
      <c r="AQ4" s="59" t="n">
        <v>0</v>
      </c>
      <c r="AR4" s="59" t="n">
        <v>8.1249402</v>
      </c>
      <c r="AS4" s="59" t="n">
        <v>0</v>
      </c>
      <c r="AT4" s="59" t="n">
        <v>4.3410921</v>
      </c>
      <c r="AU4" s="59" t="n">
        <v>0</v>
      </c>
      <c r="AV4" s="59" t="n">
        <v>0</v>
      </c>
      <c r="AW4" s="59" t="n">
        <v>3.1521886</v>
      </c>
      <c r="AX4" s="59" t="n">
        <v>0</v>
      </c>
      <c r="AY4" s="59" t="n">
        <v>3.445088</v>
      </c>
      <c r="AZ4" s="59" t="n">
        <v>15.79834304</v>
      </c>
      <c r="BA4" s="59" t="n">
        <v>1.415802</v>
      </c>
      <c r="BB4" s="59" t="n">
        <v>0</v>
      </c>
      <c r="BC4" s="59" t="n">
        <v>0</v>
      </c>
      <c r="BD4" s="59" t="n">
        <v>0</v>
      </c>
      <c r="BE4" s="59" t="n">
        <v>5.5304414</v>
      </c>
      <c r="BF4" s="59" t="n">
        <v>4.6618832</v>
      </c>
      <c r="BG4" s="59" t="n">
        <v>1.4935136</v>
      </c>
      <c r="BH4" s="59" t="n">
        <v>2.4010904</v>
      </c>
      <c r="BI4" s="59" t="n">
        <v>7.7470499</v>
      </c>
      <c r="BJ4" s="59" t="n">
        <v>0</v>
      </c>
      <c r="BK4" s="59" t="n">
        <v>1.9730855</v>
      </c>
      <c r="BL4" s="59" t="n">
        <v>0</v>
      </c>
      <c r="BM4" s="59" t="n">
        <v>1.5056939</v>
      </c>
      <c r="BN4" s="59" t="n">
        <v>0</v>
      </c>
      <c r="BO4" s="59" t="n">
        <v>0</v>
      </c>
      <c r="BP4" s="59" t="n">
        <v>3.759476</v>
      </c>
      <c r="BQ4" s="59" t="n">
        <v>5.1388426</v>
      </c>
      <c r="BR4" s="59" t="n">
        <v>5.1544204</v>
      </c>
      <c r="BS4" s="59" t="n">
        <v>4.0190606</v>
      </c>
      <c r="BT4" s="59" t="n">
        <v>8.485977</v>
      </c>
      <c r="BU4" s="59" t="n">
        <v>1.6932993</v>
      </c>
      <c r="BV4" s="59" t="n">
        <v>3.4087628</v>
      </c>
      <c r="BW4" s="59" t="n">
        <v>1.702922</v>
      </c>
      <c r="BX4" s="59" t="n">
        <v>3.9438852</v>
      </c>
      <c r="BY4" s="59" t="n">
        <v>5.2539242</v>
      </c>
      <c r="BZ4" s="59" t="n">
        <v>0</v>
      </c>
      <c r="CA4" s="59" t="n">
        <v>1.2850959</v>
      </c>
      <c r="CB4" s="59" t="n">
        <v>1.1419092</v>
      </c>
      <c r="CC4" s="59" t="n">
        <v>4.6337037</v>
      </c>
      <c r="CD4" s="59" t="n">
        <v>0</v>
      </c>
      <c r="CE4" s="59" t="n">
        <v>0</v>
      </c>
      <c r="CF4" s="59" t="n">
        <v>5.5913131</v>
      </c>
      <c r="CG4" s="59" t="n">
        <v>6.6220144</v>
      </c>
      <c r="CH4" s="59" t="n">
        <v>0</v>
      </c>
      <c r="CI4" s="59" t="n">
        <v>6.019822</v>
      </c>
      <c r="CJ4" s="59" t="n">
        <v>2.03021</v>
      </c>
      <c r="CK4" s="59" t="n">
        <v>0</v>
      </c>
      <c r="CL4" s="59" t="n">
        <v>2.6839824</v>
      </c>
      <c r="CM4" s="59" t="n">
        <v>3.6191509</v>
      </c>
      <c r="CN4" s="59" t="n">
        <v>0</v>
      </c>
      <c r="CO4" s="59" t="n">
        <v>1.052531</v>
      </c>
      <c r="CP4" s="59" t="n">
        <v>4.539458</v>
      </c>
      <c r="CQ4" s="59" t="n">
        <v>0</v>
      </c>
      <c r="CR4" s="59" t="n">
        <v>3.3277488</v>
      </c>
      <c r="CS4" s="59" t="n">
        <v>3.3446997</v>
      </c>
      <c r="CT4" s="59" t="n">
        <v>0</v>
      </c>
    </row>
    <row r="5" s="1" customFormat="true" ht="13.5" hidden="false" customHeight="false" outlineLevel="0" collapsed="false">
      <c r="A5" s="1" t="n">
        <v>3</v>
      </c>
      <c r="B5" s="1" t="s">
        <v>71</v>
      </c>
      <c r="C5" s="1" t="s">
        <v>437</v>
      </c>
      <c r="D5" s="30" t="s">
        <v>438</v>
      </c>
      <c r="E5" s="59" t="n">
        <v>0</v>
      </c>
      <c r="F5" s="59" t="n">
        <v>0</v>
      </c>
      <c r="G5" s="59" t="n">
        <v>0</v>
      </c>
      <c r="H5" s="59" t="n">
        <v>15.392639</v>
      </c>
      <c r="I5" s="59" t="n">
        <v>28.567869</v>
      </c>
      <c r="J5" s="59" t="n">
        <v>0</v>
      </c>
      <c r="K5" s="59" t="n">
        <v>0</v>
      </c>
      <c r="L5" s="59" t="n">
        <v>14.826536</v>
      </c>
      <c r="M5" s="59" t="n">
        <v>46.038513</v>
      </c>
      <c r="N5" s="59" t="n">
        <v>28.617298</v>
      </c>
      <c r="O5" s="59" t="n">
        <v>29.294233</v>
      </c>
      <c r="P5" s="59" t="n">
        <v>0</v>
      </c>
      <c r="Q5" s="59" t="n">
        <v>0</v>
      </c>
      <c r="R5" s="59" t="n">
        <v>47.871497</v>
      </c>
      <c r="S5" s="59" t="n">
        <v>41.353223</v>
      </c>
      <c r="T5" s="59" t="n">
        <v>15.609441</v>
      </c>
      <c r="U5" s="59" t="n">
        <v>0</v>
      </c>
      <c r="V5" s="59" t="n">
        <v>30.035694</v>
      </c>
      <c r="W5" s="59" t="n">
        <v>0</v>
      </c>
      <c r="X5" s="59" t="n">
        <v>0</v>
      </c>
      <c r="Y5" s="59" t="n">
        <v>28.647526</v>
      </c>
      <c r="Z5" s="59" t="n">
        <v>18.447296</v>
      </c>
      <c r="AA5" s="59" t="n">
        <v>11.486456</v>
      </c>
      <c r="AB5" s="59" t="n">
        <v>10.629508</v>
      </c>
      <c r="AC5" s="59" t="n">
        <v>0</v>
      </c>
      <c r="AD5" s="59" t="n">
        <v>17.482046</v>
      </c>
      <c r="AE5" s="59" t="n">
        <v>19.768536</v>
      </c>
      <c r="AF5" s="59" t="n">
        <v>0</v>
      </c>
      <c r="AG5" s="59" t="n">
        <v>0</v>
      </c>
      <c r="AH5" s="59" t="n">
        <v>0</v>
      </c>
      <c r="AI5" s="59" t="n">
        <v>26.104723</v>
      </c>
      <c r="AJ5" s="59" t="n">
        <v>0</v>
      </c>
      <c r="AK5" s="59" t="n">
        <v>32.866677</v>
      </c>
      <c r="AL5" s="59" t="n">
        <v>26.062408</v>
      </c>
      <c r="AM5" s="59" t="n">
        <v>0</v>
      </c>
      <c r="AN5" s="59" t="n">
        <v>0</v>
      </c>
      <c r="AO5" s="59" t="n">
        <v>25.598446</v>
      </c>
      <c r="AP5" s="59" t="n">
        <v>25.835556</v>
      </c>
      <c r="AQ5" s="59" t="n">
        <v>0</v>
      </c>
      <c r="AR5" s="59" t="n">
        <v>69.15517</v>
      </c>
      <c r="AS5" s="59" t="n">
        <v>0</v>
      </c>
      <c r="AT5" s="59" t="n">
        <v>105.679295</v>
      </c>
      <c r="AU5" s="59" t="n">
        <v>0</v>
      </c>
      <c r="AV5" s="59" t="n">
        <v>0</v>
      </c>
      <c r="AW5" s="59" t="n">
        <v>27.890469</v>
      </c>
      <c r="AX5" s="59" t="n">
        <v>83.737692</v>
      </c>
      <c r="AY5" s="59" t="n">
        <v>168.397372</v>
      </c>
      <c r="AZ5" s="59" t="n">
        <v>246.84776</v>
      </c>
      <c r="BA5" s="59" t="n">
        <v>43.771311</v>
      </c>
      <c r="BB5" s="59" t="n">
        <v>0</v>
      </c>
      <c r="BC5" s="59" t="n">
        <v>0</v>
      </c>
      <c r="BD5" s="59" t="n">
        <v>0</v>
      </c>
      <c r="BE5" s="59" t="n">
        <v>33.482073</v>
      </c>
      <c r="BF5" s="59" t="n">
        <v>61.623438</v>
      </c>
      <c r="BG5" s="59" t="n">
        <v>27.519422</v>
      </c>
      <c r="BH5" s="59" t="n">
        <v>17.822224</v>
      </c>
      <c r="BI5" s="59" t="n">
        <v>82.170923</v>
      </c>
      <c r="BJ5" s="59" t="n">
        <v>18.632751</v>
      </c>
      <c r="BK5" s="59" t="n">
        <v>15.721984</v>
      </c>
      <c r="BL5" s="59" t="n">
        <v>0</v>
      </c>
      <c r="BM5" s="59" t="n">
        <v>0</v>
      </c>
      <c r="BN5" s="59" t="n">
        <v>0</v>
      </c>
      <c r="BO5" s="59" t="n">
        <v>0</v>
      </c>
      <c r="BP5" s="59" t="n">
        <v>0</v>
      </c>
      <c r="BQ5" s="59" t="n">
        <v>19.166864</v>
      </c>
      <c r="BR5" s="59" t="n">
        <v>0</v>
      </c>
      <c r="BS5" s="59" t="n">
        <v>0</v>
      </c>
      <c r="BT5" s="59" t="n">
        <v>19.148851</v>
      </c>
      <c r="BU5" s="59" t="n">
        <v>20.403723</v>
      </c>
      <c r="BV5" s="59" t="n">
        <v>23.484919</v>
      </c>
      <c r="BW5" s="59" t="n">
        <v>15.126218</v>
      </c>
      <c r="BX5" s="59" t="n">
        <v>0</v>
      </c>
      <c r="BY5" s="59" t="n">
        <v>17.34438</v>
      </c>
      <c r="BZ5" s="59" t="n">
        <v>0</v>
      </c>
      <c r="CA5" s="59" t="n">
        <v>0</v>
      </c>
      <c r="CB5" s="59" t="n">
        <v>0</v>
      </c>
      <c r="CC5" s="59" t="n">
        <v>0</v>
      </c>
      <c r="CD5" s="59" t="n">
        <v>19.240488</v>
      </c>
      <c r="CE5" s="59" t="n">
        <v>0</v>
      </c>
      <c r="CF5" s="59" t="n">
        <v>0</v>
      </c>
      <c r="CG5" s="59" t="n">
        <v>70.770303</v>
      </c>
      <c r="CH5" s="59" t="n">
        <v>0</v>
      </c>
      <c r="CI5" s="59" t="n">
        <v>21.07111</v>
      </c>
      <c r="CJ5" s="59" t="n">
        <v>0</v>
      </c>
      <c r="CK5" s="59" t="n">
        <v>0</v>
      </c>
      <c r="CL5" s="59" t="n">
        <v>0</v>
      </c>
      <c r="CM5" s="59" t="n">
        <v>17.311922</v>
      </c>
      <c r="CN5" s="59" t="n">
        <v>0</v>
      </c>
      <c r="CO5" s="59" t="n">
        <v>0</v>
      </c>
      <c r="CP5" s="59" t="n">
        <v>0</v>
      </c>
      <c r="CQ5" s="59" t="n">
        <v>0</v>
      </c>
      <c r="CR5" s="59" t="n">
        <v>19.970016</v>
      </c>
      <c r="CS5" s="59" t="n">
        <v>17.460785</v>
      </c>
      <c r="CT5" s="59" t="n">
        <v>16.59982</v>
      </c>
    </row>
    <row r="6" s="1" customFormat="true" ht="13.5" hidden="false" customHeight="false" outlineLevel="0" collapsed="false">
      <c r="A6" s="1" t="n">
        <v>4</v>
      </c>
      <c r="B6" s="1" t="s">
        <v>57</v>
      </c>
      <c r="C6" s="1" t="s">
        <v>439</v>
      </c>
      <c r="D6" s="30" t="s">
        <v>440</v>
      </c>
      <c r="E6" s="59" t="n">
        <v>0</v>
      </c>
      <c r="F6" s="59" t="n">
        <v>0</v>
      </c>
      <c r="G6" s="59" t="n">
        <v>2.3521645</v>
      </c>
      <c r="H6" s="59" t="n">
        <v>0</v>
      </c>
      <c r="I6" s="59" t="n">
        <v>2.166461</v>
      </c>
      <c r="J6" s="59" t="n">
        <v>0</v>
      </c>
      <c r="K6" s="59" t="n">
        <v>0</v>
      </c>
      <c r="L6" s="59" t="n">
        <v>1.737228</v>
      </c>
      <c r="M6" s="59" t="n">
        <v>0</v>
      </c>
      <c r="N6" s="59" t="n">
        <v>0</v>
      </c>
      <c r="O6" s="59" t="n">
        <v>0</v>
      </c>
      <c r="P6" s="59" t="n">
        <v>1.983517</v>
      </c>
      <c r="Q6" s="59" t="n">
        <v>1.8271044</v>
      </c>
      <c r="R6" s="59" t="n">
        <v>1.7509968</v>
      </c>
      <c r="S6" s="59" t="n">
        <v>0</v>
      </c>
      <c r="T6" s="59" t="n">
        <v>2.588013</v>
      </c>
      <c r="U6" s="59" t="n">
        <v>1.9973207</v>
      </c>
      <c r="V6" s="59" t="n">
        <v>2.5560083</v>
      </c>
      <c r="W6" s="59" t="n">
        <v>0</v>
      </c>
      <c r="X6" s="59" t="n">
        <v>0</v>
      </c>
      <c r="Y6" s="59" t="n">
        <v>0</v>
      </c>
      <c r="Z6" s="59" t="n">
        <v>1.5401824</v>
      </c>
      <c r="AA6" s="59" t="n">
        <v>0</v>
      </c>
      <c r="AB6" s="59" t="n">
        <v>0</v>
      </c>
      <c r="AC6" s="59" t="n">
        <v>2.2551253</v>
      </c>
      <c r="AD6" s="59" t="n">
        <v>0</v>
      </c>
      <c r="AE6" s="59" t="n">
        <v>0</v>
      </c>
      <c r="AF6" s="59" t="n">
        <v>0</v>
      </c>
      <c r="AG6" s="59" t="n">
        <v>0</v>
      </c>
      <c r="AH6" s="59" t="n">
        <v>1.64703</v>
      </c>
      <c r="AI6" s="59" t="n">
        <v>2.1313155</v>
      </c>
      <c r="AJ6" s="59" t="n">
        <v>0</v>
      </c>
      <c r="AK6" s="59" t="n">
        <v>3.5318544</v>
      </c>
      <c r="AL6" s="59" t="n">
        <v>2.2206118</v>
      </c>
      <c r="AM6" s="59" t="n">
        <v>0</v>
      </c>
      <c r="AN6" s="59" t="n">
        <v>0</v>
      </c>
      <c r="AO6" s="59" t="n">
        <v>1.9592867</v>
      </c>
      <c r="AP6" s="59" t="n">
        <v>2.1130886</v>
      </c>
      <c r="AQ6" s="59" t="n">
        <v>4.0791289</v>
      </c>
      <c r="AR6" s="59" t="n">
        <v>4.5962789</v>
      </c>
      <c r="AS6" s="59" t="n">
        <v>0</v>
      </c>
      <c r="AT6" s="59" t="n">
        <v>7.2741411</v>
      </c>
      <c r="AU6" s="59" t="n">
        <v>0</v>
      </c>
      <c r="AV6" s="59" t="n">
        <v>0</v>
      </c>
      <c r="AW6" s="59" t="n">
        <v>3.1185147</v>
      </c>
      <c r="AX6" s="59" t="n">
        <v>0</v>
      </c>
      <c r="AY6" s="59" t="n">
        <v>0</v>
      </c>
      <c r="AZ6" s="59" t="n">
        <v>0</v>
      </c>
      <c r="BA6" s="59" t="n">
        <v>0</v>
      </c>
      <c r="BB6" s="59" t="n">
        <v>0</v>
      </c>
      <c r="BC6" s="59" t="n">
        <v>2.6895461</v>
      </c>
      <c r="BD6" s="59" t="n">
        <v>0</v>
      </c>
      <c r="BE6" s="59" t="n">
        <v>0</v>
      </c>
      <c r="BF6" s="59" t="n">
        <v>0</v>
      </c>
      <c r="BG6" s="59" t="n">
        <v>0</v>
      </c>
      <c r="BH6" s="59" t="n">
        <v>0</v>
      </c>
      <c r="BI6" s="59" t="n">
        <v>0</v>
      </c>
      <c r="BJ6" s="59" t="n">
        <v>0</v>
      </c>
      <c r="BK6" s="59" t="n">
        <v>0</v>
      </c>
      <c r="BL6" s="59" t="n">
        <v>2.4062114</v>
      </c>
      <c r="BM6" s="59" t="n">
        <v>0</v>
      </c>
      <c r="BN6" s="59" t="n">
        <v>0</v>
      </c>
      <c r="BO6" s="59" t="n">
        <v>0</v>
      </c>
      <c r="BP6" s="59" t="n">
        <v>0</v>
      </c>
      <c r="BQ6" s="59" t="n">
        <v>2.5504956</v>
      </c>
      <c r="BR6" s="59" t="n">
        <v>0</v>
      </c>
      <c r="BS6" s="59" t="n">
        <v>0</v>
      </c>
      <c r="BT6" s="59" t="n">
        <v>0</v>
      </c>
      <c r="BU6" s="59" t="n">
        <v>1.7043989</v>
      </c>
      <c r="BV6" s="59" t="n">
        <v>4.8815384</v>
      </c>
      <c r="BW6" s="59" t="n">
        <v>2.73358</v>
      </c>
      <c r="BX6" s="59" t="n">
        <v>0</v>
      </c>
      <c r="BY6" s="59" t="n">
        <v>0</v>
      </c>
      <c r="BZ6" s="59" t="n">
        <v>0</v>
      </c>
      <c r="CA6" s="59" t="n">
        <v>0</v>
      </c>
      <c r="CB6" s="59" t="n">
        <v>0</v>
      </c>
      <c r="CC6" s="59" t="n">
        <v>0</v>
      </c>
      <c r="CD6" s="59" t="n">
        <v>0</v>
      </c>
      <c r="CE6" s="59" t="n">
        <v>5.4509194</v>
      </c>
      <c r="CF6" s="59" t="n">
        <v>0</v>
      </c>
      <c r="CG6" s="59" t="n">
        <v>9.0724799</v>
      </c>
      <c r="CH6" s="59" t="n">
        <v>0</v>
      </c>
      <c r="CI6" s="59" t="n">
        <v>6.3705391</v>
      </c>
      <c r="CJ6" s="59" t="n">
        <v>2.0104995</v>
      </c>
      <c r="CK6" s="59" t="n">
        <v>0</v>
      </c>
      <c r="CL6" s="59" t="n">
        <v>0</v>
      </c>
      <c r="CM6" s="59" t="n">
        <v>1.9958392</v>
      </c>
      <c r="CN6" s="59" t="n">
        <v>2.1753657</v>
      </c>
      <c r="CO6" s="59" t="n">
        <v>0</v>
      </c>
      <c r="CP6" s="59" t="n">
        <v>1.1028465</v>
      </c>
      <c r="CQ6" s="59" t="n">
        <v>0</v>
      </c>
      <c r="CR6" s="59" t="n">
        <v>0</v>
      </c>
      <c r="CS6" s="59" t="n">
        <v>2.4194608</v>
      </c>
      <c r="CT6" s="59" t="n">
        <v>2.631289</v>
      </c>
    </row>
    <row r="7" s="1" customFormat="true" ht="13.5" hidden="false" customHeight="false" outlineLevel="0" collapsed="false">
      <c r="A7" s="1" t="n">
        <v>5</v>
      </c>
      <c r="B7" s="1" t="s">
        <v>70</v>
      </c>
      <c r="C7" s="1" t="s">
        <v>441</v>
      </c>
      <c r="D7" s="30" t="s">
        <v>442</v>
      </c>
      <c r="E7" s="59" t="n">
        <v>18.481154</v>
      </c>
      <c r="F7" s="59" t="n">
        <v>0</v>
      </c>
      <c r="G7" s="59" t="n">
        <v>0</v>
      </c>
      <c r="H7" s="59" t="n">
        <v>6.2470136</v>
      </c>
      <c r="I7" s="59" t="n">
        <v>12.3717537</v>
      </c>
      <c r="J7" s="59" t="n">
        <v>5.9215574</v>
      </c>
      <c r="K7" s="59" t="n">
        <v>0</v>
      </c>
      <c r="L7" s="59" t="n">
        <v>6.0152793</v>
      </c>
      <c r="M7" s="59" t="n">
        <v>6.1685658</v>
      </c>
      <c r="N7" s="59" t="n">
        <v>21.8456939</v>
      </c>
      <c r="O7" s="59" t="n">
        <v>6.9488454</v>
      </c>
      <c r="P7" s="59" t="n">
        <v>6.564482</v>
      </c>
      <c r="Q7" s="59" t="n">
        <v>0</v>
      </c>
      <c r="R7" s="59" t="n">
        <v>12.7876956</v>
      </c>
      <c r="S7" s="59" t="n">
        <v>6.09795</v>
      </c>
      <c r="T7" s="59" t="n">
        <v>6.7252703</v>
      </c>
      <c r="U7" s="59" t="n">
        <v>0</v>
      </c>
      <c r="V7" s="59" t="n">
        <v>7.46541</v>
      </c>
      <c r="W7" s="59" t="n">
        <v>0</v>
      </c>
      <c r="X7" s="59" t="n">
        <v>0</v>
      </c>
      <c r="Y7" s="59" t="n">
        <v>6.22802</v>
      </c>
      <c r="Z7" s="59" t="n">
        <v>13.2281017</v>
      </c>
      <c r="AA7" s="59" t="n">
        <v>0</v>
      </c>
      <c r="AB7" s="59" t="n">
        <v>6.720449</v>
      </c>
      <c r="AC7" s="59" t="n">
        <v>0</v>
      </c>
      <c r="AD7" s="59" t="n">
        <v>6.4106</v>
      </c>
      <c r="AE7" s="59" t="n">
        <v>6.19795</v>
      </c>
      <c r="AF7" s="59" t="n">
        <v>6.944692</v>
      </c>
      <c r="AG7" s="59" t="n">
        <v>6.218204</v>
      </c>
      <c r="AH7" s="59" t="n">
        <v>0</v>
      </c>
      <c r="AI7" s="59" t="n">
        <v>5.939685</v>
      </c>
      <c r="AJ7" s="59" t="n">
        <v>0</v>
      </c>
      <c r="AK7" s="59" t="n">
        <v>6.5068035</v>
      </c>
      <c r="AL7" s="59" t="n">
        <v>0</v>
      </c>
      <c r="AM7" s="59" t="n">
        <v>0</v>
      </c>
      <c r="AN7" s="59" t="n">
        <v>0</v>
      </c>
      <c r="AO7" s="59" t="n">
        <v>5.948437</v>
      </c>
      <c r="AP7" s="59" t="n">
        <v>0</v>
      </c>
      <c r="AQ7" s="59" t="n">
        <v>0</v>
      </c>
      <c r="AR7" s="59" t="n">
        <v>13.8698333</v>
      </c>
      <c r="AS7" s="59" t="n">
        <v>0</v>
      </c>
      <c r="AT7" s="59" t="n">
        <v>25.2810372</v>
      </c>
      <c r="AU7" s="59" t="n">
        <v>0</v>
      </c>
      <c r="AV7" s="59" t="n">
        <v>7.2380705</v>
      </c>
      <c r="AW7" s="59" t="n">
        <v>6.0996194</v>
      </c>
      <c r="AX7" s="59" t="n">
        <v>0</v>
      </c>
      <c r="AY7" s="59" t="n">
        <v>0</v>
      </c>
      <c r="AZ7" s="59" t="n">
        <v>72.2821938</v>
      </c>
      <c r="BA7" s="59" t="n">
        <v>18.657655</v>
      </c>
      <c r="BB7" s="59" t="n">
        <v>0</v>
      </c>
      <c r="BC7" s="59" t="n">
        <v>0</v>
      </c>
      <c r="BD7" s="59" t="n">
        <v>0</v>
      </c>
      <c r="BE7" s="59" t="n">
        <v>35.2640493</v>
      </c>
      <c r="BF7" s="59" t="n">
        <v>6.101743</v>
      </c>
      <c r="BG7" s="59" t="n">
        <v>6.015686</v>
      </c>
      <c r="BH7" s="59" t="n">
        <v>6.179724</v>
      </c>
      <c r="BI7" s="59" t="n">
        <v>20.7789347</v>
      </c>
      <c r="BJ7" s="59" t="n">
        <v>30.0409433</v>
      </c>
      <c r="BK7" s="59" t="n">
        <v>6.0879617</v>
      </c>
      <c r="BL7" s="59" t="n">
        <v>6.551867</v>
      </c>
      <c r="BM7" s="59" t="n">
        <v>0</v>
      </c>
      <c r="BN7" s="59" t="n">
        <v>5.989725</v>
      </c>
      <c r="BO7" s="59" t="n">
        <v>0</v>
      </c>
      <c r="BP7" s="59" t="n">
        <v>0</v>
      </c>
      <c r="BQ7" s="59" t="n">
        <v>7.379991</v>
      </c>
      <c r="BR7" s="59" t="n">
        <v>6.55785</v>
      </c>
      <c r="BS7" s="59" t="n">
        <v>0</v>
      </c>
      <c r="BT7" s="59" t="n">
        <v>6.474393</v>
      </c>
      <c r="BU7" s="59" t="n">
        <v>6.646526</v>
      </c>
      <c r="BV7" s="59" t="n">
        <v>6.380123</v>
      </c>
      <c r="BW7" s="59" t="n">
        <v>0</v>
      </c>
      <c r="BX7" s="59" t="n">
        <v>0</v>
      </c>
      <c r="BY7" s="59" t="n">
        <v>0</v>
      </c>
      <c r="BZ7" s="59" t="n">
        <v>0</v>
      </c>
      <c r="CA7" s="59" t="n">
        <v>0</v>
      </c>
      <c r="CB7" s="59" t="n">
        <v>0</v>
      </c>
      <c r="CC7" s="59" t="n">
        <v>0</v>
      </c>
      <c r="CD7" s="59" t="n">
        <v>5.7405252</v>
      </c>
      <c r="CE7" s="59" t="n">
        <v>20.8583917</v>
      </c>
      <c r="CF7" s="59" t="n">
        <v>0</v>
      </c>
      <c r="CG7" s="59" t="n">
        <v>31.3474818</v>
      </c>
      <c r="CH7" s="59" t="n">
        <v>0</v>
      </c>
      <c r="CI7" s="59" t="n">
        <v>0</v>
      </c>
      <c r="CJ7" s="59" t="n">
        <v>0</v>
      </c>
      <c r="CK7" s="59" t="n">
        <v>0</v>
      </c>
      <c r="CL7" s="59" t="n">
        <v>0</v>
      </c>
      <c r="CM7" s="59" t="n">
        <v>0</v>
      </c>
      <c r="CN7" s="59" t="n">
        <v>0</v>
      </c>
      <c r="CO7" s="59" t="n">
        <v>0</v>
      </c>
      <c r="CP7" s="59" t="n">
        <v>0</v>
      </c>
      <c r="CQ7" s="59" t="n">
        <v>0</v>
      </c>
      <c r="CR7" s="59" t="n">
        <v>0</v>
      </c>
      <c r="CS7" s="59" t="n">
        <v>6.952213</v>
      </c>
      <c r="CT7" s="59" t="n">
        <v>6.3778663</v>
      </c>
    </row>
    <row r="8" customFormat="false" ht="13.5" hidden="false" customHeight="false" outlineLevel="0" collapsed="false">
      <c r="A8" s="1" t="n">
        <v>6</v>
      </c>
      <c r="B8" s="1" t="s">
        <v>71</v>
      </c>
      <c r="C8" s="1" t="s">
        <v>443</v>
      </c>
      <c r="D8" s="30" t="s">
        <v>444</v>
      </c>
      <c r="E8" s="59" t="n">
        <v>0</v>
      </c>
      <c r="F8" s="59" t="n">
        <v>6.6590263</v>
      </c>
      <c r="G8" s="59" t="n">
        <v>0</v>
      </c>
      <c r="H8" s="59" t="n">
        <v>2.7947888</v>
      </c>
      <c r="I8" s="59" t="n">
        <v>1.9279029</v>
      </c>
      <c r="J8" s="59" t="n">
        <v>5.4352105</v>
      </c>
      <c r="K8" s="59" t="n">
        <v>0</v>
      </c>
      <c r="L8" s="59" t="n">
        <v>2.8728878</v>
      </c>
      <c r="M8" s="59" t="n">
        <v>2.735985</v>
      </c>
      <c r="N8" s="59" t="n">
        <v>0</v>
      </c>
      <c r="O8" s="59" t="n">
        <v>0</v>
      </c>
      <c r="P8" s="59" t="n">
        <v>3.192924</v>
      </c>
      <c r="Q8" s="59" t="n">
        <v>0</v>
      </c>
      <c r="R8" s="59" t="n">
        <v>3.1932683</v>
      </c>
      <c r="S8" s="59" t="n">
        <v>3.6863434</v>
      </c>
      <c r="T8" s="59" t="n">
        <v>0</v>
      </c>
      <c r="U8" s="59" t="n">
        <v>0</v>
      </c>
      <c r="V8" s="59" t="n">
        <v>3.4136043</v>
      </c>
      <c r="W8" s="59" t="n">
        <v>0</v>
      </c>
      <c r="X8" s="59" t="n">
        <v>0</v>
      </c>
      <c r="Y8" s="59" t="n">
        <v>3.3372579</v>
      </c>
      <c r="Z8" s="59" t="n">
        <v>0</v>
      </c>
      <c r="AA8" s="59" t="n">
        <v>3.153051</v>
      </c>
      <c r="AB8" s="59" t="n">
        <v>2.7644475</v>
      </c>
      <c r="AC8" s="59" t="n">
        <v>2.4376836</v>
      </c>
      <c r="AD8" s="59" t="n">
        <v>0</v>
      </c>
      <c r="AE8" s="59" t="n">
        <v>0</v>
      </c>
      <c r="AF8" s="59" t="n">
        <v>0</v>
      </c>
      <c r="AG8" s="59" t="n">
        <v>0</v>
      </c>
      <c r="AH8" s="59" t="n">
        <v>3.2729654</v>
      </c>
      <c r="AI8" s="59" t="n">
        <v>2.5820124</v>
      </c>
      <c r="AJ8" s="59" t="n">
        <v>3.9169168</v>
      </c>
      <c r="AK8" s="59" t="n">
        <v>4.69887</v>
      </c>
      <c r="AL8" s="59" t="n">
        <v>3.3683531</v>
      </c>
      <c r="AM8" s="59" t="n">
        <v>0</v>
      </c>
      <c r="AN8" s="59" t="n">
        <v>2.554159</v>
      </c>
      <c r="AO8" s="59" t="n">
        <v>2.3721824</v>
      </c>
      <c r="AP8" s="59" t="n">
        <v>2.69013</v>
      </c>
      <c r="AQ8" s="59" t="n">
        <v>5.7676453</v>
      </c>
      <c r="AR8" s="59" t="n">
        <v>9.9265528</v>
      </c>
      <c r="AS8" s="59" t="n">
        <v>0.8080455</v>
      </c>
      <c r="AT8" s="59" t="n">
        <v>8.269119</v>
      </c>
      <c r="AU8" s="59" t="n">
        <v>0</v>
      </c>
      <c r="AV8" s="59" t="n">
        <v>0</v>
      </c>
      <c r="AW8" s="59" t="n">
        <v>6.4973059</v>
      </c>
      <c r="AX8" s="59" t="n">
        <v>0</v>
      </c>
      <c r="AY8" s="59" t="n">
        <v>0</v>
      </c>
      <c r="AZ8" s="59" t="n">
        <v>0</v>
      </c>
      <c r="BA8" s="59" t="n">
        <v>0</v>
      </c>
      <c r="BB8" s="59" t="n">
        <v>0</v>
      </c>
      <c r="BC8" s="59" t="n">
        <v>0</v>
      </c>
      <c r="BD8" s="59" t="n">
        <v>0</v>
      </c>
      <c r="BE8" s="59" t="n">
        <v>0</v>
      </c>
      <c r="BF8" s="59" t="n">
        <v>0</v>
      </c>
      <c r="BG8" s="59" t="n">
        <v>0</v>
      </c>
      <c r="BH8" s="59" t="n">
        <v>0</v>
      </c>
      <c r="BI8" s="59" t="n">
        <v>0</v>
      </c>
      <c r="BJ8" s="59" t="n">
        <v>6.9069698</v>
      </c>
      <c r="BK8" s="59" t="n">
        <v>0</v>
      </c>
      <c r="BL8" s="59" t="n">
        <v>3.262541</v>
      </c>
      <c r="BM8" s="59" t="n">
        <v>0</v>
      </c>
      <c r="BN8" s="59" t="n">
        <v>0</v>
      </c>
      <c r="BO8" s="59" t="n">
        <v>0</v>
      </c>
      <c r="BP8" s="59" t="n">
        <v>0</v>
      </c>
      <c r="BQ8" s="59" t="n">
        <v>4.4690204</v>
      </c>
      <c r="BR8" s="59" t="n">
        <v>2.4484243</v>
      </c>
      <c r="BS8" s="59" t="n">
        <v>0</v>
      </c>
      <c r="BT8" s="59" t="n">
        <v>2.3646924</v>
      </c>
      <c r="BU8" s="59" t="n">
        <v>6.590589</v>
      </c>
      <c r="BV8" s="59" t="n">
        <v>2.36199</v>
      </c>
      <c r="BW8" s="59" t="n">
        <v>3.464201</v>
      </c>
      <c r="BX8" s="59" t="n">
        <v>0</v>
      </c>
      <c r="BY8" s="59" t="n">
        <v>3.694226</v>
      </c>
      <c r="BZ8" s="59" t="n">
        <v>4.6152864</v>
      </c>
      <c r="CA8" s="59" t="n">
        <v>2.8722384</v>
      </c>
      <c r="CB8" s="59" t="n">
        <v>0</v>
      </c>
      <c r="CC8" s="59" t="n">
        <v>0</v>
      </c>
      <c r="CD8" s="59" t="n">
        <v>2.4191563</v>
      </c>
      <c r="CE8" s="59" t="n">
        <v>0</v>
      </c>
      <c r="CF8" s="59" t="n">
        <v>0</v>
      </c>
      <c r="CG8" s="59" t="n">
        <v>5.8484135</v>
      </c>
      <c r="CH8" s="59" t="n">
        <v>0</v>
      </c>
      <c r="CI8" s="59" t="n">
        <v>11.155876</v>
      </c>
      <c r="CJ8" s="59" t="n">
        <v>0</v>
      </c>
      <c r="CK8" s="59" t="n">
        <v>0</v>
      </c>
      <c r="CL8" s="59" t="n">
        <v>0</v>
      </c>
      <c r="CM8" s="59" t="n">
        <v>7.9495985</v>
      </c>
      <c r="CN8" s="59" t="n">
        <v>0</v>
      </c>
      <c r="CO8" s="59" t="n">
        <v>0</v>
      </c>
      <c r="CP8" s="59" t="n">
        <v>12.5704836</v>
      </c>
      <c r="CQ8" s="59" t="n">
        <v>2.4034684</v>
      </c>
      <c r="CR8" s="59" t="n">
        <v>3.4936492</v>
      </c>
      <c r="CS8" s="59" t="n">
        <v>2.5998673</v>
      </c>
      <c r="CT8" s="5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B1" colorId="64" zoomScale="200" zoomScaleNormal="200" zoomScalePageLayoutView="100" workbookViewId="0">
      <selection pane="topLeft" activeCell="J8" activeCellId="0" sqref="J8"/>
    </sheetView>
  </sheetViews>
  <sheetFormatPr defaultColWidth="8.82421875" defaultRowHeight="13.5" zeroHeight="false" outlineLevelRow="0" outlineLevelCol="0"/>
  <cols>
    <col collapsed="false" customWidth="true" hidden="false" outlineLevel="0" max="2" min="2" style="28" width="11.18"/>
    <col collapsed="false" customWidth="true" hidden="false" outlineLevel="0" max="3" min="3" style="11" width="12.18"/>
    <col collapsed="false" customWidth="true" hidden="false" outlineLevel="0" max="4" min="4" style="28" width="18"/>
    <col collapsed="false" customWidth="true" hidden="false" outlineLevel="0" max="7" min="5" style="28" width="11.45"/>
    <col collapsed="false" customWidth="true" hidden="false" outlineLevel="0" max="8" min="8" style="2" width="11.54"/>
    <col collapsed="false" customWidth="true" hidden="false" outlineLevel="0" max="9" min="9" style="2" width="12.82"/>
    <col collapsed="false" customWidth="true" hidden="false" outlineLevel="0" max="10" min="10" style="2" width="16.18"/>
    <col collapsed="false" customWidth="true" hidden="false" outlineLevel="0" max="16" min="11" style="28" width="8.91"/>
  </cols>
  <sheetData>
    <row r="1" s="53" customFormat="true" ht="24.75" hidden="false" customHeight="true" outlineLevel="0" collapsed="false">
      <c r="A1" s="23" t="s">
        <v>445</v>
      </c>
      <c r="B1" s="28"/>
      <c r="C1" s="11"/>
      <c r="D1" s="28"/>
      <c r="E1" s="28"/>
      <c r="F1" s="28"/>
      <c r="G1" s="28"/>
      <c r="H1" s="2"/>
      <c r="I1" s="2"/>
      <c r="J1" s="2"/>
      <c r="K1" s="28"/>
      <c r="L1" s="28"/>
      <c r="M1" s="28"/>
    </row>
    <row r="2" s="1" customFormat="tru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4" t="s">
        <v>446</v>
      </c>
      <c r="F2" s="4" t="s">
        <v>447</v>
      </c>
      <c r="G2" s="4" t="s">
        <v>448</v>
      </c>
      <c r="H2" s="118" t="s">
        <v>449</v>
      </c>
      <c r="I2" s="118" t="s">
        <v>450</v>
      </c>
      <c r="J2" s="118" t="s">
        <v>451</v>
      </c>
      <c r="K2" s="4"/>
      <c r="L2" s="4"/>
      <c r="M2" s="4"/>
    </row>
    <row r="3" s="1" customFormat="true" ht="13.8" hidden="false" customHeight="false" outlineLevel="0" collapsed="false">
      <c r="A3" s="1" t="n">
        <v>1</v>
      </c>
      <c r="B3" s="1" t="s">
        <v>57</v>
      </c>
      <c r="C3" s="1" t="s">
        <v>58</v>
      </c>
      <c r="D3" s="1" t="n">
        <v>1</v>
      </c>
      <c r="E3" s="119" t="n">
        <v>0</v>
      </c>
      <c r="F3" s="119" t="n">
        <v>0</v>
      </c>
      <c r="G3" s="119" t="n">
        <v>0</v>
      </c>
      <c r="H3" s="2" t="n">
        <v>0</v>
      </c>
      <c r="I3" s="2" t="n">
        <v>0</v>
      </c>
      <c r="J3" s="2" t="n">
        <v>0</v>
      </c>
    </row>
    <row r="4" s="1" customFormat="true" ht="13.8" hidden="false" customHeight="false" outlineLevel="0" collapsed="false">
      <c r="A4" s="1" t="n">
        <v>2</v>
      </c>
      <c r="B4" s="1" t="s">
        <v>57</v>
      </c>
      <c r="C4" s="1" t="s">
        <v>58</v>
      </c>
      <c r="D4" s="1" t="n">
        <v>2</v>
      </c>
      <c r="E4" s="119" t="n">
        <v>0.160053982113275</v>
      </c>
      <c r="F4" s="119" t="n">
        <v>4.72299983455049</v>
      </c>
      <c r="G4" s="119" t="n">
        <v>0</v>
      </c>
      <c r="H4" s="2" t="n">
        <v>0</v>
      </c>
      <c r="I4" s="2" t="n">
        <v>1.757032</v>
      </c>
      <c r="J4" s="2" t="n">
        <v>0</v>
      </c>
    </row>
    <row r="5" s="1" customFormat="true" ht="13.8" hidden="false" customHeight="false" outlineLevel="0" collapsed="false">
      <c r="A5" s="1" t="n">
        <v>3</v>
      </c>
      <c r="B5" s="1" t="s">
        <v>57</v>
      </c>
      <c r="C5" s="1" t="s">
        <v>58</v>
      </c>
      <c r="D5" s="1" t="n">
        <v>3</v>
      </c>
      <c r="E5" s="119" t="n">
        <v>0.0800269910566375</v>
      </c>
      <c r="F5" s="119" t="n">
        <v>3.65549529813338</v>
      </c>
      <c r="G5" s="119" t="n">
        <v>0.945890133278909</v>
      </c>
      <c r="H5" s="2" t="n">
        <v>0</v>
      </c>
      <c r="I5" s="2" t="n">
        <v>4.4669988</v>
      </c>
      <c r="J5" s="2" t="n">
        <v>0</v>
      </c>
    </row>
    <row r="6" s="1" customFormat="true" ht="13.8" hidden="false" customHeight="false" outlineLevel="0" collapsed="false">
      <c r="A6" s="1" t="n">
        <v>4</v>
      </c>
      <c r="B6" s="1" t="s">
        <v>57</v>
      </c>
      <c r="C6" s="120" t="s">
        <v>452</v>
      </c>
      <c r="D6" s="1" t="n">
        <v>1</v>
      </c>
      <c r="E6" s="119" t="n">
        <v>5.95035301066589</v>
      </c>
      <c r="F6" s="119" t="n">
        <v>7.015991071479</v>
      </c>
      <c r="G6" s="119" t="n">
        <v>9.087043741499</v>
      </c>
      <c r="H6" s="2" t="n">
        <v>0</v>
      </c>
      <c r="I6" s="2" t="n">
        <v>14.8396336</v>
      </c>
      <c r="J6" s="2" t="n">
        <v>0.4422423</v>
      </c>
    </row>
    <row r="7" s="1" customFormat="true" ht="16.5" hidden="false" customHeight="true" outlineLevel="0" collapsed="false">
      <c r="A7" s="1" t="n">
        <v>5</v>
      </c>
      <c r="B7" s="1" t="s">
        <v>57</v>
      </c>
      <c r="C7" s="120" t="s">
        <v>452</v>
      </c>
      <c r="D7" s="1" t="n">
        <v>2</v>
      </c>
      <c r="E7" s="119" t="n">
        <v>5.78675850620171</v>
      </c>
      <c r="F7" s="119" t="n">
        <v>7.99535540576219</v>
      </c>
      <c r="G7" s="119" t="n">
        <v>12.8053690757314</v>
      </c>
      <c r="H7" s="2" t="n">
        <v>0</v>
      </c>
      <c r="I7" s="2" t="n">
        <v>11.4740621</v>
      </c>
      <c r="J7" s="2" t="n">
        <v>0.3103125</v>
      </c>
    </row>
    <row r="8" s="121" customFormat="true" ht="16.5" hidden="false" customHeight="true" outlineLevel="0" collapsed="false">
      <c r="A8" s="1" t="n">
        <v>6</v>
      </c>
      <c r="B8" s="1" t="s">
        <v>57</v>
      </c>
      <c r="C8" s="120" t="s">
        <v>452</v>
      </c>
      <c r="D8" s="1" t="n">
        <v>3</v>
      </c>
      <c r="E8" s="119" t="n">
        <v>6.11394751513006</v>
      </c>
      <c r="F8" s="119" t="n">
        <v>10.2454136569131</v>
      </c>
      <c r="G8" s="119" t="n">
        <v>15.1175309199829</v>
      </c>
      <c r="H8" s="2" t="n">
        <v>0</v>
      </c>
      <c r="I8" s="2" t="n">
        <v>13.15684785</v>
      </c>
      <c r="J8" s="2" t="n">
        <v>0.5741722</v>
      </c>
      <c r="K8" s="1"/>
      <c r="L8" s="1"/>
      <c r="M8" s="1"/>
    </row>
    <row r="9" s="121" customFormat="true" ht="13.8" hidden="false" customHeight="false" outlineLevel="0" collapsed="false">
      <c r="A9" s="1" t="n">
        <v>7</v>
      </c>
      <c r="B9" s="1" t="s">
        <v>57</v>
      </c>
      <c r="C9" s="120" t="s">
        <v>453</v>
      </c>
      <c r="D9" s="1" t="n">
        <v>1</v>
      </c>
      <c r="E9" s="119" t="n">
        <v>6.640084043453</v>
      </c>
      <c r="F9" s="119" t="n">
        <v>12.497253259953</v>
      </c>
      <c r="G9" s="119" t="n">
        <v>12.7290023764431</v>
      </c>
      <c r="H9" s="2" t="n">
        <v>0.3044916</v>
      </c>
      <c r="I9" s="2" t="n">
        <v>76.2249098</v>
      </c>
      <c r="J9" s="2" t="n">
        <v>18.2658674</v>
      </c>
    </row>
    <row r="10" s="121" customFormat="true" ht="13.8" hidden="false" customHeight="false" outlineLevel="0" collapsed="false">
      <c r="A10" s="1" t="n">
        <v>8</v>
      </c>
      <c r="B10" s="1" t="s">
        <v>57</v>
      </c>
      <c r="C10" s="120" t="s">
        <v>453</v>
      </c>
      <c r="D10" s="1" t="n">
        <v>2</v>
      </c>
      <c r="E10" s="119" t="n">
        <v>7.42308891241933</v>
      </c>
      <c r="F10" s="119" t="n">
        <v>16.6600847075508</v>
      </c>
      <c r="G10" s="119" t="n">
        <v>8.17679228913198</v>
      </c>
      <c r="H10" s="2" t="n">
        <v>0.1964481</v>
      </c>
      <c r="I10" s="2" t="n">
        <v>51.4282456</v>
      </c>
      <c r="J10" s="2" t="n">
        <v>9.9082146</v>
      </c>
    </row>
    <row r="11" s="121" customFormat="true" ht="13.8" hidden="false" customHeight="false" outlineLevel="0" collapsed="false">
      <c r="A11" s="1" t="n">
        <v>9</v>
      </c>
      <c r="B11" s="1" t="s">
        <v>57</v>
      </c>
      <c r="C11" s="120" t="s">
        <v>453</v>
      </c>
      <c r="D11" s="1" t="n">
        <v>3</v>
      </c>
      <c r="E11" s="119" t="n">
        <v>7.03158647793617</v>
      </c>
      <c r="F11" s="119" t="n">
        <v>20.8229161551485</v>
      </c>
      <c r="G11" s="119" t="n">
        <v>17.2812124637543</v>
      </c>
      <c r="H11" s="2" t="n">
        <v>0.1646052</v>
      </c>
      <c r="I11" s="2" t="n">
        <v>26.6315814</v>
      </c>
      <c r="J11" s="2" t="n">
        <v>14.087041</v>
      </c>
    </row>
    <row r="12" s="121" customFormat="true" ht="13.8" hidden="false" customHeight="false" outlineLevel="0" collapsed="false">
      <c r="A12" s="1" t="n">
        <v>10</v>
      </c>
      <c r="B12" s="1" t="s">
        <v>70</v>
      </c>
      <c r="C12" s="1" t="s">
        <v>58</v>
      </c>
      <c r="D12" s="1" t="n">
        <v>1</v>
      </c>
      <c r="E12" s="119" t="n">
        <v>3.16399125462741</v>
      </c>
      <c r="F12" s="119" t="n">
        <v>2.9181715800728</v>
      </c>
      <c r="G12" s="119" t="n">
        <v>0</v>
      </c>
      <c r="H12" s="2" t="n">
        <v>0</v>
      </c>
      <c r="I12" s="2" t="n">
        <v>12.3704499</v>
      </c>
      <c r="J12" s="2" t="n">
        <v>0</v>
      </c>
    </row>
    <row r="13" s="121" customFormat="true" ht="13.8" hidden="false" customHeight="false" outlineLevel="0" collapsed="false">
      <c r="A13" s="1" t="n">
        <v>11</v>
      </c>
      <c r="B13" s="1" t="s">
        <v>70</v>
      </c>
      <c r="C13" s="1" t="s">
        <v>58</v>
      </c>
      <c r="D13" s="1" t="n">
        <v>2</v>
      </c>
      <c r="E13" s="119" t="n">
        <v>2.51336575021514</v>
      </c>
      <c r="F13" s="119" t="n">
        <v>2.62764503665828</v>
      </c>
      <c r="G13" s="119" t="n">
        <v>1.00834067926978</v>
      </c>
      <c r="H13" s="2" t="n">
        <v>0</v>
      </c>
      <c r="I13" s="2" t="n">
        <v>11.5956722</v>
      </c>
      <c r="J13" s="2" t="n">
        <v>0</v>
      </c>
    </row>
    <row r="14" s="121" customFormat="true" ht="13.8" hidden="false" customHeight="false" outlineLevel="0" collapsed="false">
      <c r="A14" s="1" t="n">
        <v>12</v>
      </c>
      <c r="B14" s="1" t="s">
        <v>70</v>
      </c>
      <c r="C14" s="1" t="s">
        <v>58</v>
      </c>
      <c r="D14" s="1" t="n">
        <v>3</v>
      </c>
      <c r="E14" s="119" t="n">
        <v>2.60521822803461</v>
      </c>
      <c r="F14" s="119" t="n">
        <v>2.55974132115545</v>
      </c>
      <c r="G14" s="119" t="n">
        <v>2.63295443901519</v>
      </c>
      <c r="H14" s="2" t="n">
        <v>0</v>
      </c>
      <c r="I14" s="2" t="n">
        <v>0</v>
      </c>
      <c r="J14" s="2" t="n">
        <v>0</v>
      </c>
    </row>
    <row r="15" s="121" customFormat="true" ht="13.8" hidden="false" customHeight="false" outlineLevel="0" collapsed="false">
      <c r="A15" s="1" t="n">
        <v>13</v>
      </c>
      <c r="B15" s="1" t="s">
        <v>70</v>
      </c>
      <c r="C15" s="120" t="s">
        <v>452</v>
      </c>
      <c r="D15" s="1" t="n">
        <v>1</v>
      </c>
      <c r="E15" s="119" t="n">
        <v>5.66690206863757</v>
      </c>
      <c r="F15" s="119" t="n">
        <v>6.20186003473845</v>
      </c>
      <c r="G15" s="119" t="n">
        <v>1.95804450016914</v>
      </c>
      <c r="H15" s="2" t="n">
        <v>0</v>
      </c>
      <c r="I15" s="2" t="n">
        <v>0</v>
      </c>
      <c r="J15" s="2" t="n">
        <v>8.4036552</v>
      </c>
    </row>
    <row r="16" s="121" customFormat="true" ht="13.8" hidden="false" customHeight="false" outlineLevel="0" collapsed="false">
      <c r="A16" s="1" t="n">
        <v>14</v>
      </c>
      <c r="B16" s="1" t="s">
        <v>70</v>
      </c>
      <c r="C16" s="120" t="s">
        <v>452</v>
      </c>
      <c r="D16" s="1" t="n">
        <v>2</v>
      </c>
      <c r="E16" s="119" t="n">
        <v>5.97039561975589</v>
      </c>
      <c r="F16" s="119" t="n">
        <v>7.10440674751481</v>
      </c>
      <c r="G16" s="119" t="n">
        <v>3.22350728442897</v>
      </c>
      <c r="H16" s="2" t="n">
        <v>0</v>
      </c>
      <c r="I16" s="2" t="n">
        <v>0</v>
      </c>
      <c r="J16" s="2" t="n">
        <v>0.9105451</v>
      </c>
    </row>
    <row r="17" s="121" customFormat="true" ht="13.8" hidden="false" customHeight="false" outlineLevel="0" collapsed="false">
      <c r="A17" s="1" t="n">
        <v>15</v>
      </c>
      <c r="B17" s="1" t="s">
        <v>70</v>
      </c>
      <c r="C17" s="120" t="s">
        <v>452</v>
      </c>
      <c r="D17" s="1" t="n">
        <v>3</v>
      </c>
      <c r="E17" s="119" t="n">
        <v>7.36226113819108</v>
      </c>
      <c r="F17" s="119" t="n">
        <v>6.36663765117642</v>
      </c>
      <c r="G17" s="119" t="n">
        <v>4.48897006868879</v>
      </c>
      <c r="H17" s="2" t="n">
        <v>0</v>
      </c>
      <c r="I17" s="2" t="n">
        <v>0</v>
      </c>
      <c r="J17" s="2" t="n">
        <v>0.6237665</v>
      </c>
    </row>
    <row r="18" s="121" customFormat="true" ht="13.8" hidden="false" customHeight="false" outlineLevel="0" collapsed="false">
      <c r="A18" s="1" t="n">
        <v>16</v>
      </c>
      <c r="B18" s="1" t="s">
        <v>70</v>
      </c>
      <c r="C18" s="120" t="s">
        <v>453</v>
      </c>
      <c r="D18" s="1" t="n">
        <v>1</v>
      </c>
      <c r="E18" s="119" t="n">
        <v>5.08102451110506</v>
      </c>
      <c r="F18" s="119" t="n">
        <v>4.25849421512268</v>
      </c>
      <c r="G18" s="119" t="n">
        <v>0.43094993772125</v>
      </c>
      <c r="H18" s="2" t="n">
        <v>0</v>
      </c>
      <c r="I18" s="2" t="n">
        <v>0</v>
      </c>
      <c r="J18" s="2" t="n">
        <v>0</v>
      </c>
    </row>
    <row r="19" s="121" customFormat="true" ht="13.8" hidden="false" customHeight="false" outlineLevel="0" collapsed="false">
      <c r="A19" s="1" t="n">
        <v>17</v>
      </c>
      <c r="B19" s="1" t="s">
        <v>70</v>
      </c>
      <c r="C19" s="120" t="s">
        <v>453</v>
      </c>
      <c r="D19" s="1" t="n">
        <v>2</v>
      </c>
      <c r="E19" s="119" t="n">
        <v>4.39744663363135</v>
      </c>
      <c r="F19" s="119" t="n">
        <v>3.06603363600011</v>
      </c>
      <c r="G19" s="119" t="n">
        <v>0.183501779842489</v>
      </c>
      <c r="H19" s="2" t="n">
        <v>0</v>
      </c>
      <c r="I19" s="2" t="n">
        <v>0</v>
      </c>
      <c r="J19" s="2" t="n">
        <v>4.2649263</v>
      </c>
    </row>
    <row r="20" s="121" customFormat="true" ht="13.8" hidden="false" customHeight="false" outlineLevel="0" collapsed="false">
      <c r="A20" s="1" t="n">
        <v>18</v>
      </c>
      <c r="B20" s="1" t="s">
        <v>70</v>
      </c>
      <c r="C20" s="120" t="s">
        <v>453</v>
      </c>
      <c r="D20" s="1" t="n">
        <v>3</v>
      </c>
      <c r="E20" s="119" t="n">
        <v>5.01495405948934</v>
      </c>
      <c r="F20" s="119" t="n">
        <v>3.53914705145642</v>
      </c>
      <c r="G20" s="119" t="n">
        <v>0.307225858781869</v>
      </c>
      <c r="H20" s="2" t="n">
        <v>0</v>
      </c>
      <c r="I20" s="2" t="n">
        <v>0</v>
      </c>
      <c r="J20" s="2" t="n">
        <v>3.6372525</v>
      </c>
    </row>
    <row r="21" s="121" customFormat="true" ht="13.8" hidden="false" customHeight="false" outlineLevel="0" collapsed="false">
      <c r="A21" s="1" t="n">
        <v>19</v>
      </c>
      <c r="B21" s="1" t="s">
        <v>71</v>
      </c>
      <c r="C21" s="1" t="s">
        <v>58</v>
      </c>
      <c r="D21" s="1" t="n">
        <v>1</v>
      </c>
      <c r="E21" s="119" t="n">
        <v>0</v>
      </c>
      <c r="F21" s="119" t="n">
        <v>0</v>
      </c>
      <c r="G21" s="119" t="n">
        <v>0</v>
      </c>
      <c r="H21" s="2" t="n">
        <v>0</v>
      </c>
      <c r="I21" s="2" t="n">
        <v>0</v>
      </c>
      <c r="J21" s="2" t="n">
        <v>0</v>
      </c>
    </row>
    <row r="22" customFormat="false" ht="13.8" hidden="false" customHeight="false" outlineLevel="0" collapsed="false">
      <c r="A22" s="1" t="n">
        <v>20</v>
      </c>
      <c r="B22" s="1" t="s">
        <v>71</v>
      </c>
      <c r="C22" s="1" t="s">
        <v>58</v>
      </c>
      <c r="D22" s="1" t="n">
        <v>2</v>
      </c>
      <c r="E22" s="119" t="n">
        <v>2.36521894497869</v>
      </c>
      <c r="F22" s="119" t="n">
        <v>3.05969372487607</v>
      </c>
      <c r="G22" s="119" t="n">
        <v>2.89578012634822</v>
      </c>
      <c r="H22" s="2" t="n">
        <v>0</v>
      </c>
      <c r="I22" s="2" t="n">
        <v>0</v>
      </c>
      <c r="J22" s="2" t="n">
        <v>0</v>
      </c>
      <c r="K22" s="121"/>
      <c r="L22" s="121"/>
      <c r="M22" s="121"/>
      <c r="N22" s="121"/>
      <c r="O22" s="121"/>
      <c r="P22" s="121"/>
    </row>
    <row r="23" customFormat="false" ht="13.8" hidden="false" customHeight="false" outlineLevel="0" collapsed="false">
      <c r="A23" s="1" t="n">
        <v>21</v>
      </c>
      <c r="B23" s="1" t="s">
        <v>71</v>
      </c>
      <c r="C23" s="1" t="s">
        <v>58</v>
      </c>
      <c r="D23" s="1" t="n">
        <v>3</v>
      </c>
      <c r="E23" s="119" t="n">
        <v>2.5968990467784</v>
      </c>
      <c r="F23" s="119" t="n">
        <v>3.48054627492596</v>
      </c>
      <c r="G23" s="119" t="n">
        <v>1.28032402075013</v>
      </c>
      <c r="H23" s="2" t="n">
        <v>0</v>
      </c>
      <c r="I23" s="2" t="n">
        <v>0</v>
      </c>
      <c r="J23" s="2" t="n">
        <v>0</v>
      </c>
      <c r="K23" s="121"/>
      <c r="L23" s="121"/>
      <c r="M23" s="121"/>
      <c r="N23" s="121"/>
      <c r="O23" s="121"/>
      <c r="P23" s="121"/>
    </row>
    <row r="24" customFormat="false" ht="13.8" hidden="false" customHeight="false" outlineLevel="0" collapsed="false">
      <c r="A24" s="1" t="n">
        <v>22</v>
      </c>
      <c r="B24" s="1" t="s">
        <v>71</v>
      </c>
      <c r="C24" s="120" t="s">
        <v>452</v>
      </c>
      <c r="D24" s="1" t="n">
        <v>1</v>
      </c>
      <c r="E24" s="119" t="n">
        <v>6.705006468448</v>
      </c>
      <c r="F24" s="119" t="n">
        <v>8.633114488733</v>
      </c>
      <c r="G24" s="119" t="n">
        <v>9.15557181305514</v>
      </c>
      <c r="H24" s="2" t="n">
        <v>0.2464158</v>
      </c>
      <c r="I24" s="2" t="n">
        <v>32.7141</v>
      </c>
      <c r="J24" s="2" t="n">
        <v>23.6006733</v>
      </c>
      <c r="K24" s="121"/>
      <c r="L24" s="121"/>
      <c r="M24" s="121"/>
      <c r="N24" s="121"/>
      <c r="O24" s="121"/>
      <c r="P24" s="121"/>
    </row>
    <row r="25" customFormat="false" ht="13.8" hidden="false" customHeight="false" outlineLevel="0" collapsed="false">
      <c r="A25" s="1" t="n">
        <v>23</v>
      </c>
      <c r="B25" s="1" t="s">
        <v>71</v>
      </c>
      <c r="C25" s="120" t="s">
        <v>452</v>
      </c>
      <c r="D25" s="1" t="n">
        <v>2</v>
      </c>
      <c r="E25" s="119" t="n">
        <v>6.72951435490099</v>
      </c>
      <c r="F25" s="119" t="n">
        <v>8.5215189692064</v>
      </c>
      <c r="G25" s="119" t="n">
        <v>10.2642424881543</v>
      </c>
      <c r="H25" s="2" t="n">
        <v>0</v>
      </c>
      <c r="I25" s="2" t="n">
        <v>49.3675219</v>
      </c>
      <c r="J25" s="2" t="n">
        <v>25.1062031</v>
      </c>
      <c r="K25" s="121"/>
      <c r="L25" s="121"/>
      <c r="M25" s="121"/>
      <c r="N25" s="121"/>
      <c r="O25" s="121"/>
      <c r="P25" s="121"/>
    </row>
    <row r="26" customFormat="false" ht="13.8" hidden="false" customHeight="false" outlineLevel="0" collapsed="false">
      <c r="A26" s="1" t="n">
        <v>24</v>
      </c>
      <c r="B26" s="1" t="s">
        <v>71</v>
      </c>
      <c r="C26" s="120" t="s">
        <v>452</v>
      </c>
      <c r="D26" s="1" t="n">
        <v>3</v>
      </c>
      <c r="E26" s="119" t="n">
        <v>5.4553653184681</v>
      </c>
      <c r="F26" s="119" t="n">
        <v>9.36598635083618</v>
      </c>
      <c r="G26" s="119" t="n">
        <v>8.04690113795592</v>
      </c>
      <c r="H26" s="2" t="n">
        <v>0</v>
      </c>
      <c r="I26" s="2" t="n">
        <v>16.2607749</v>
      </c>
      <c r="J26" s="2" t="n">
        <v>22.0951435</v>
      </c>
      <c r="K26" s="121"/>
      <c r="L26" s="121"/>
      <c r="M26" s="121"/>
      <c r="N26" s="121"/>
      <c r="O26" s="121"/>
      <c r="P26" s="121"/>
    </row>
    <row r="27" customFormat="false" ht="13.8" hidden="false" customHeight="false" outlineLevel="0" collapsed="false">
      <c r="A27" s="1" t="n">
        <v>25</v>
      </c>
      <c r="B27" s="1" t="s">
        <v>71</v>
      </c>
      <c r="C27" s="120" t="s">
        <v>453</v>
      </c>
      <c r="D27" s="1" t="n">
        <v>1</v>
      </c>
      <c r="E27" s="119" t="n">
        <v>5.44838912099462</v>
      </c>
      <c r="F27" s="119" t="n">
        <v>14.031320576868</v>
      </c>
      <c r="G27" s="119" t="n">
        <v>13.978620904249</v>
      </c>
      <c r="H27" s="2" t="n">
        <v>2.7291318</v>
      </c>
      <c r="I27" s="2" t="n">
        <v>15.0946255</v>
      </c>
      <c r="J27" s="2" t="n">
        <v>28.5241928</v>
      </c>
      <c r="K27" s="121"/>
      <c r="L27" s="121"/>
      <c r="M27" s="121"/>
      <c r="N27" s="121"/>
      <c r="O27" s="121"/>
      <c r="P27" s="121"/>
    </row>
    <row r="28" customFormat="false" ht="13.8" hidden="false" customHeight="false" outlineLevel="0" collapsed="false">
      <c r="A28" s="1" t="n">
        <v>26</v>
      </c>
      <c r="B28" s="1" t="s">
        <v>71</v>
      </c>
      <c r="C28" s="120" t="s">
        <v>453</v>
      </c>
      <c r="D28" s="1" t="n">
        <v>2</v>
      </c>
      <c r="E28" s="119" t="n">
        <v>6.46478000588948</v>
      </c>
      <c r="F28" s="119" t="n">
        <v>13.6081601993857</v>
      </c>
      <c r="G28" s="119" t="n">
        <v>15.7009335980949</v>
      </c>
      <c r="H28" s="2" t="n">
        <v>4.9675119</v>
      </c>
      <c r="I28" s="2" t="n">
        <v>0</v>
      </c>
      <c r="J28" s="2" t="n">
        <v>30.219074</v>
      </c>
      <c r="K28" s="121"/>
      <c r="L28" s="121"/>
      <c r="M28" s="121"/>
      <c r="N28" s="121"/>
      <c r="O28" s="121"/>
      <c r="P28" s="121"/>
    </row>
    <row r="29" customFormat="false" ht="13.8" hidden="false" customHeight="false" outlineLevel="0" collapsed="false">
      <c r="A29" s="1" t="n">
        <v>27</v>
      </c>
      <c r="B29" s="1" t="s">
        <v>71</v>
      </c>
      <c r="C29" s="120" t="s">
        <v>453</v>
      </c>
      <c r="D29" s="1" t="n">
        <v>3</v>
      </c>
      <c r="E29" s="119" t="n">
        <v>4.43199823609977</v>
      </c>
      <c r="F29" s="119" t="n">
        <v>13.8197403881269</v>
      </c>
      <c r="G29" s="119" t="n">
        <v>14.8397772511719</v>
      </c>
      <c r="H29" s="2" t="n">
        <v>7.2058919</v>
      </c>
      <c r="I29" s="2" t="n">
        <v>7.5</v>
      </c>
      <c r="J29" s="2" t="n">
        <v>26.8293116</v>
      </c>
      <c r="K29" s="121"/>
      <c r="L29" s="121"/>
      <c r="M29" s="1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E1" colorId="64" zoomScale="200" zoomScaleNormal="200" zoomScalePageLayoutView="100" workbookViewId="0">
      <selection pane="topLeft" activeCell="B1" activeCellId="0" sqref="B1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21.18"/>
    <col collapsed="false" customWidth="true" hidden="false" outlineLevel="0" max="2" min="2" style="28" width="25.82"/>
    <col collapsed="false" customWidth="true" hidden="false" outlineLevel="0" max="3" min="3" style="28" width="39.91"/>
  </cols>
  <sheetData>
    <row r="1" customFormat="false" ht="13.5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5" hidden="false" customHeight="false" outlineLevel="0" collapsed="false">
      <c r="A2" s="1" t="s">
        <v>0</v>
      </c>
      <c r="B2" s="1" t="s">
        <v>0</v>
      </c>
      <c r="C2" s="12"/>
    </row>
    <row r="3" customFormat="false" ht="13.5" hidden="false" customHeight="false" outlineLevel="0" collapsed="false">
      <c r="A3" s="1" t="s">
        <v>52</v>
      </c>
      <c r="B3" s="1" t="s">
        <v>52</v>
      </c>
      <c r="C3" s="12"/>
    </row>
    <row r="4" customFormat="false" ht="13.5" hidden="false" customHeight="false" outlineLevel="0" collapsed="false">
      <c r="A4" s="1" t="s">
        <v>53</v>
      </c>
      <c r="B4" s="1" t="s">
        <v>53</v>
      </c>
      <c r="C4" s="12"/>
    </row>
    <row r="5" customFormat="false" ht="13.5" hidden="false" customHeight="false" outlineLevel="0" collapsed="false">
      <c r="A5" s="1" t="s">
        <v>54</v>
      </c>
      <c r="B5" s="1" t="s">
        <v>54</v>
      </c>
      <c r="C5" s="27"/>
    </row>
    <row r="6" customFormat="false" ht="13.5" hidden="false" customHeight="false" outlineLevel="0" collapsed="false">
      <c r="A6" s="1" t="s">
        <v>446</v>
      </c>
      <c r="B6" s="1" t="s">
        <v>446</v>
      </c>
      <c r="C6" s="27" t="s">
        <v>454</v>
      </c>
    </row>
    <row r="7" customFormat="false" ht="13.5" hidden="false" customHeight="false" outlineLevel="0" collapsed="false">
      <c r="A7" s="1" t="s">
        <v>447</v>
      </c>
      <c r="B7" s="1" t="s">
        <v>447</v>
      </c>
      <c r="C7" s="27" t="s">
        <v>454</v>
      </c>
    </row>
    <row r="8" customFormat="false" ht="13.5" hidden="false" customHeight="false" outlineLevel="0" collapsed="false">
      <c r="A8" s="1" t="s">
        <v>448</v>
      </c>
      <c r="B8" s="1" t="s">
        <v>448</v>
      </c>
      <c r="C8" s="27" t="s">
        <v>454</v>
      </c>
    </row>
    <row r="9" customFormat="false" ht="13.5" hidden="false" customHeight="false" outlineLevel="0" collapsed="false">
      <c r="A9" s="122" t="s">
        <v>449</v>
      </c>
      <c r="B9" s="122" t="s">
        <v>449</v>
      </c>
      <c r="C9" s="27" t="s">
        <v>454</v>
      </c>
    </row>
    <row r="10" customFormat="false" ht="13.5" hidden="false" customHeight="false" outlineLevel="0" collapsed="false">
      <c r="A10" s="122" t="s">
        <v>450</v>
      </c>
      <c r="B10" s="122" t="s">
        <v>450</v>
      </c>
      <c r="C10" s="27" t="s">
        <v>454</v>
      </c>
    </row>
    <row r="11" customFormat="false" ht="13.5" hidden="false" customHeight="false" outlineLevel="0" collapsed="false">
      <c r="A11" s="122" t="s">
        <v>451</v>
      </c>
      <c r="B11" s="122" t="s">
        <v>451</v>
      </c>
      <c r="C11" s="27" t="s">
        <v>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7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3" activeCellId="0" sqref="C13"/>
    </sheetView>
  </sheetViews>
  <sheetFormatPr defaultColWidth="8.82421875" defaultRowHeight="13.5" zeroHeight="false" outlineLevelRow="0" outlineLevelCol="0"/>
  <cols>
    <col collapsed="false" customWidth="true" hidden="false" outlineLevel="0" max="1" min="1" style="21" width="21.09"/>
    <col collapsed="false" customWidth="true" hidden="false" outlineLevel="0" max="2" min="2" style="123" width="15.09"/>
    <col collapsed="false" customWidth="true" hidden="false" outlineLevel="0" max="11" min="3" style="59" width="22.82"/>
    <col collapsed="false" customWidth="true" hidden="false" outlineLevel="0" max="20" min="12" style="1" width="22.82"/>
    <col collapsed="false" customWidth="true" hidden="false" outlineLevel="0" max="54" min="21" style="21" width="22.82"/>
    <col collapsed="false" customWidth="false" hidden="false" outlineLevel="0" max="16384" min="55" style="21" width="8.82"/>
  </cols>
  <sheetData>
    <row r="1" customFormat="false" ht="13.5" hidden="false" customHeight="true" outlineLevel="0" collapsed="false">
      <c r="A1" s="32" t="s">
        <v>82</v>
      </c>
      <c r="B1" s="32"/>
    </row>
    <row r="2" customFormat="false" ht="13.5" hidden="false" customHeight="false" outlineLevel="0" collapsed="false">
      <c r="A2" s="75" t="s">
        <v>455</v>
      </c>
      <c r="B2" s="124" t="s">
        <v>84</v>
      </c>
      <c r="C2" s="125" t="s">
        <v>85</v>
      </c>
      <c r="D2" s="126"/>
      <c r="E2" s="126"/>
    </row>
    <row r="3" customFormat="false" ht="13.5" hidden="false" customHeight="false" outlineLevel="0" collapsed="false">
      <c r="A3" s="45" t="s">
        <v>456</v>
      </c>
      <c r="B3" s="98" t="n">
        <v>20.4457533850168</v>
      </c>
      <c r="C3" s="127" t="n">
        <v>0.00209493805826696</v>
      </c>
      <c r="D3" s="128"/>
      <c r="E3" s="128"/>
    </row>
    <row r="4" customFormat="false" ht="13.5" hidden="false" customHeight="false" outlineLevel="0" collapsed="false">
      <c r="A4" s="45" t="s">
        <v>457</v>
      </c>
      <c r="B4" s="59" t="n">
        <v>16.7195006588706</v>
      </c>
      <c r="C4" s="128" t="n">
        <v>0.0035210810646582</v>
      </c>
      <c r="D4" s="128"/>
      <c r="E4" s="128"/>
    </row>
    <row r="5" customFormat="false" ht="13.5" hidden="false" customHeight="false" outlineLevel="0" collapsed="false">
      <c r="A5" s="45" t="s">
        <v>458</v>
      </c>
      <c r="B5" s="98" t="n">
        <v>8.27331654332011</v>
      </c>
      <c r="C5" s="127" t="n">
        <v>0.0188455431571637</v>
      </c>
      <c r="D5" s="128"/>
      <c r="E5" s="128"/>
    </row>
    <row r="6" customFormat="false" ht="13.5" hidden="false" customHeight="false" outlineLevel="0" collapsed="false">
      <c r="A6" s="45" t="s">
        <v>459</v>
      </c>
      <c r="B6" s="59" t="n">
        <v>27.4650221126187</v>
      </c>
      <c r="C6" s="128" t="n">
        <v>0.000954903029330911</v>
      </c>
      <c r="D6" s="128"/>
      <c r="E6" s="128"/>
    </row>
    <row r="7" customFormat="false" ht="13.5" hidden="false" customHeight="false" outlineLevel="0" collapsed="false">
      <c r="A7" s="45" t="s">
        <v>460</v>
      </c>
      <c r="B7" s="59" t="n">
        <v>9.69</v>
      </c>
      <c r="C7" s="128" t="n">
        <v>0.013</v>
      </c>
      <c r="D7" s="128"/>
      <c r="E7" s="128"/>
    </row>
    <row r="8" customFormat="false" ht="13.5" hidden="false" customHeight="false" outlineLevel="0" collapsed="false">
      <c r="A8" s="45" t="s">
        <v>461</v>
      </c>
      <c r="B8" s="98" t="n">
        <v>16.7622312204457</v>
      </c>
      <c r="C8" s="127" t="n">
        <v>0.00349829021490219</v>
      </c>
      <c r="D8" s="128"/>
      <c r="E8" s="128"/>
    </row>
    <row r="9" customFormat="false" ht="13.5" hidden="false" customHeight="false" outlineLevel="0" collapsed="false">
      <c r="A9" s="45" t="s">
        <v>462</v>
      </c>
      <c r="B9" s="59" t="n">
        <v>26.9383814276416</v>
      </c>
      <c r="C9" s="128" t="n">
        <v>0.00100618725647715</v>
      </c>
      <c r="D9" s="128"/>
      <c r="E9" s="128"/>
    </row>
    <row r="10" customFormat="false" ht="13.5" hidden="false" customHeight="false" outlineLevel="0" collapsed="false">
      <c r="A10" s="45" t="s">
        <v>463</v>
      </c>
      <c r="B10" s="59" t="n">
        <v>58.383042340755</v>
      </c>
      <c r="C10" s="128" t="n">
        <v>0.000116739689856857</v>
      </c>
      <c r="D10" s="128"/>
      <c r="E10" s="128"/>
    </row>
    <row r="11" customFormat="false" ht="13.5" hidden="false" customHeight="false" outlineLevel="0" collapsed="false">
      <c r="A11" s="45" t="s">
        <v>464</v>
      </c>
      <c r="B11" s="59" t="n">
        <v>5.93988132263065</v>
      </c>
      <c r="C11" s="128" t="n">
        <v>0.0377892700914504</v>
      </c>
      <c r="D11" s="128"/>
      <c r="E11" s="128"/>
    </row>
    <row r="12" customFormat="false" ht="13.5" hidden="false" customHeight="false" outlineLevel="0" collapsed="false">
      <c r="A12" s="45" t="s">
        <v>465</v>
      </c>
      <c r="B12" s="59" t="s">
        <v>466</v>
      </c>
      <c r="C12" s="59" t="s">
        <v>466</v>
      </c>
      <c r="D12" s="128"/>
      <c r="E12" s="128"/>
    </row>
    <row r="13" customFormat="false" ht="13.5" hidden="false" customHeight="false" outlineLevel="0" collapsed="false">
      <c r="A13" s="45" t="s">
        <v>467</v>
      </c>
      <c r="B13" s="59" t="n">
        <v>3.98749797338184</v>
      </c>
      <c r="C13" s="129" t="n">
        <v>0.0791404798818862</v>
      </c>
      <c r="D13" s="128"/>
      <c r="E13" s="128"/>
    </row>
    <row r="14" customFormat="false" ht="13.5" hidden="false" customHeight="false" outlineLevel="0" collapsed="false">
      <c r="A14" s="45" t="s">
        <v>468</v>
      </c>
      <c r="B14" s="98" t="n">
        <v>0.86150559334926</v>
      </c>
      <c r="C14" s="130" t="n">
        <v>0.468914604745586</v>
      </c>
      <c r="D14" s="128"/>
      <c r="E14" s="128"/>
    </row>
    <row r="15" customFormat="false" ht="13.5" hidden="false" customHeight="false" outlineLevel="0" collapsed="false">
      <c r="A15" s="45" t="s">
        <v>469</v>
      </c>
      <c r="B15" s="59" t="n">
        <v>15.1409280763758</v>
      </c>
      <c r="C15" s="62" t="n">
        <v>0.00452256960608631</v>
      </c>
      <c r="D15" s="62"/>
      <c r="E15" s="62"/>
    </row>
    <row r="16" customFormat="false" ht="13.5" hidden="false" customHeight="false" outlineLevel="0" collapsed="false">
      <c r="A16" s="45" t="s">
        <v>470</v>
      </c>
      <c r="B16" s="59" t="n">
        <v>79.3979618229786</v>
      </c>
      <c r="C16" s="62" t="n">
        <v>4.82630047330132E-005</v>
      </c>
      <c r="D16" s="62"/>
      <c r="E16" s="62"/>
    </row>
    <row r="17" customFormat="false" ht="13.5" hidden="false" customHeight="false" outlineLevel="0" collapsed="false">
      <c r="A17" s="45" t="s">
        <v>471</v>
      </c>
      <c r="B17" s="98" t="n">
        <v>12.6070483887476</v>
      </c>
      <c r="C17" s="131" t="n">
        <v>0.00710233958630003</v>
      </c>
      <c r="D17" s="62"/>
      <c r="E17" s="62"/>
    </row>
    <row r="18" customFormat="false" ht="13.5" hidden="false" customHeight="false" outlineLevel="0" collapsed="false">
      <c r="A18" s="45" t="s">
        <v>472</v>
      </c>
      <c r="B18" s="59" t="n">
        <v>14.4763846371443</v>
      </c>
      <c r="C18" s="62" t="n">
        <v>0.00505835121871468</v>
      </c>
      <c r="D18" s="62"/>
      <c r="E18" s="62"/>
    </row>
    <row r="19" customFormat="false" ht="13.5" hidden="false" customHeight="false" outlineLevel="0" collapsed="false">
      <c r="A19" s="45" t="s">
        <v>473</v>
      </c>
      <c r="B19" s="98" t="n">
        <v>1.66616226759798</v>
      </c>
      <c r="C19" s="132" t="n">
        <v>0.265756717977062</v>
      </c>
      <c r="D19" s="62"/>
      <c r="E19" s="62"/>
    </row>
    <row r="20" customFormat="false" ht="13.5" hidden="false" customHeight="false" outlineLevel="0" collapsed="false">
      <c r="A20" s="47" t="s">
        <v>474</v>
      </c>
      <c r="B20" s="133" t="n">
        <v>10.412754414474</v>
      </c>
      <c r="C20" s="134" t="n">
        <v>0.0111894784904638</v>
      </c>
      <c r="D20" s="62"/>
      <c r="E20" s="62"/>
    </row>
    <row r="21" s="1" customFormat="true" ht="13.5" hidden="false" customHeight="false" outlineLevel="0" collapsed="false">
      <c r="A21" s="21"/>
      <c r="B21" s="123"/>
      <c r="C21" s="59"/>
      <c r="D21" s="59"/>
      <c r="E21" s="59"/>
      <c r="F21" s="59"/>
      <c r="G21" s="59"/>
      <c r="H21" s="59"/>
      <c r="I21" s="59"/>
      <c r="J21" s="59"/>
      <c r="K21" s="59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</row>
    <row r="22" s="1" customFormat="true" ht="13.5" hidden="false" customHeight="false" outlineLevel="0" collapsed="false">
      <c r="A22" s="88" t="s">
        <v>95</v>
      </c>
      <c r="B22" s="88"/>
      <c r="C22" s="59"/>
      <c r="D22" s="59"/>
      <c r="E22" s="59"/>
      <c r="F22" s="59"/>
      <c r="G22" s="59"/>
      <c r="H22" s="59"/>
      <c r="I22" s="59"/>
      <c r="J22" s="59"/>
      <c r="K22" s="59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</row>
    <row r="23" customFormat="false" ht="13.5" hidden="false" customHeight="true" outlineLevel="0" collapsed="false">
      <c r="A23" s="51" t="s">
        <v>96</v>
      </c>
      <c r="B23" s="51"/>
      <c r="C23" s="135" t="s">
        <v>456</v>
      </c>
      <c r="D23" s="135"/>
      <c r="E23" s="135"/>
      <c r="F23" s="135" t="s">
        <v>457</v>
      </c>
      <c r="G23" s="135"/>
      <c r="H23" s="135"/>
      <c r="I23" s="135" t="s">
        <v>458</v>
      </c>
      <c r="J23" s="135"/>
      <c r="K23" s="13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customFormat="false" ht="13.5" hidden="false" customHeight="true" outlineLevel="0" collapsed="false">
      <c r="A24" s="51"/>
      <c r="B24" s="51"/>
      <c r="C24" s="136" t="s">
        <v>106</v>
      </c>
      <c r="D24" s="137" t="s">
        <v>107</v>
      </c>
      <c r="E24" s="137" t="s">
        <v>108</v>
      </c>
      <c r="F24" s="136" t="s">
        <v>106</v>
      </c>
      <c r="G24" s="137" t="s">
        <v>107</v>
      </c>
      <c r="H24" s="137" t="s">
        <v>108</v>
      </c>
      <c r="I24" s="136" t="s">
        <v>106</v>
      </c>
      <c r="J24" s="137" t="s">
        <v>107</v>
      </c>
      <c r="K24" s="137" t="s">
        <v>108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customFormat="false" ht="13.8" hidden="false" customHeight="true" outlineLevel="0" collapsed="false">
      <c r="A25" s="138" t="s">
        <v>58</v>
      </c>
      <c r="B25" s="139" t="s">
        <v>475</v>
      </c>
      <c r="C25" s="140" t="n">
        <v>0</v>
      </c>
      <c r="D25" s="140" t="n">
        <v>-6.4906</v>
      </c>
      <c r="E25" s="140" t="n">
        <v>-5.2494</v>
      </c>
      <c r="F25" s="141" t="n">
        <v>0.126142361080374</v>
      </c>
      <c r="G25" s="141" t="n">
        <v>-13.0309</v>
      </c>
      <c r="H25" s="141" t="n">
        <v>1.7709</v>
      </c>
      <c r="I25" s="59" t="n">
        <v>0.021</v>
      </c>
      <c r="J25" s="59" t="n">
        <v>-21.7844</v>
      </c>
      <c r="K25" s="59" t="n">
        <v>-2.2622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customFormat="false" ht="13.8" hidden="false" customHeight="false" outlineLevel="0" collapsed="false">
      <c r="A26" s="138"/>
      <c r="B26" s="139" t="s">
        <v>476</v>
      </c>
      <c r="C26" s="140" t="n">
        <v>0</v>
      </c>
      <c r="D26" s="140" t="n">
        <v>-7.5706</v>
      </c>
      <c r="E26" s="140" t="n">
        <v>-6.3294</v>
      </c>
      <c r="F26" s="141" t="n">
        <v>0.00291459153287998</v>
      </c>
      <c r="G26" s="141" t="n">
        <v>-21.2675</v>
      </c>
      <c r="H26" s="141" t="n">
        <v>-6.4658</v>
      </c>
      <c r="I26" s="59" t="n">
        <v>0.043</v>
      </c>
      <c r="J26" s="59" t="n">
        <v>-19.9173</v>
      </c>
      <c r="K26" s="59" t="n">
        <v>-0.3951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customFormat="false" ht="13.8" hidden="false" customHeight="true" outlineLevel="0" collapsed="false">
      <c r="A27" s="142" t="s">
        <v>477</v>
      </c>
      <c r="B27" s="60" t="s">
        <v>58</v>
      </c>
      <c r="C27" s="140" t="n">
        <v>0</v>
      </c>
      <c r="D27" s="140" t="n">
        <v>5.2494</v>
      </c>
      <c r="E27" s="140" t="n">
        <v>6.4906</v>
      </c>
      <c r="F27" s="141" t="n">
        <v>0.126142361080374</v>
      </c>
      <c r="G27" s="141" t="n">
        <v>-1.7709</v>
      </c>
      <c r="H27" s="141" t="n">
        <v>13.0309</v>
      </c>
      <c r="I27" s="59" t="n">
        <v>0.021</v>
      </c>
      <c r="J27" s="59" t="n">
        <v>2.2622</v>
      </c>
      <c r="K27" s="59" t="n">
        <v>21.7844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customFormat="false" ht="13.8" hidden="false" customHeight="false" outlineLevel="0" collapsed="false">
      <c r="A28" s="142"/>
      <c r="B28" s="139" t="s">
        <v>476</v>
      </c>
      <c r="C28" s="140" t="n">
        <v>0.004</v>
      </c>
      <c r="D28" s="140" t="n">
        <v>-1.7006</v>
      </c>
      <c r="E28" s="140" t="n">
        <v>-0.4594</v>
      </c>
      <c r="F28" s="141" t="n">
        <v>0.0328582396925443</v>
      </c>
      <c r="G28" s="141" t="n">
        <v>-15.6375</v>
      </c>
      <c r="H28" s="141" t="n">
        <v>-0.8358</v>
      </c>
      <c r="I28" s="59" t="n">
        <v>0.832</v>
      </c>
      <c r="J28" s="59" t="n">
        <v>-7.894</v>
      </c>
      <c r="K28" s="59" t="n">
        <v>11.6282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customFormat="false" ht="13.5" hidden="false" customHeight="true" outlineLevel="0" collapsed="false">
      <c r="A29" s="142" t="s">
        <v>478</v>
      </c>
      <c r="B29" s="60" t="s">
        <v>58</v>
      </c>
      <c r="C29" s="140" t="n">
        <v>0</v>
      </c>
      <c r="D29" s="140" t="n">
        <v>6.3294</v>
      </c>
      <c r="E29" s="140" t="n">
        <v>7.5706</v>
      </c>
      <c r="F29" s="141" t="n">
        <v>0.00291459153287998</v>
      </c>
      <c r="G29" s="141" t="n">
        <v>6.4658</v>
      </c>
      <c r="H29" s="141" t="n">
        <v>21.2675</v>
      </c>
      <c r="I29" s="59" t="n">
        <v>0.043</v>
      </c>
      <c r="J29" s="59" t="n">
        <v>0.3951</v>
      </c>
      <c r="K29" s="59" t="n">
        <v>19.9173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customFormat="false" ht="13.8" hidden="false" customHeight="false" outlineLevel="0" collapsed="false">
      <c r="A30" s="142"/>
      <c r="B30" s="139" t="s">
        <v>475</v>
      </c>
      <c r="C30" s="140" t="n">
        <v>0.004</v>
      </c>
      <c r="D30" s="140" t="n">
        <v>0.4594</v>
      </c>
      <c r="E30" s="140" t="n">
        <v>1.7006</v>
      </c>
      <c r="F30" s="141" t="n">
        <v>0.0328582396925443</v>
      </c>
      <c r="G30" s="141" t="n">
        <v>0.8358</v>
      </c>
      <c r="H30" s="141" t="n">
        <v>15.6375</v>
      </c>
      <c r="I30" s="59" t="n">
        <v>0.832</v>
      </c>
      <c r="J30" s="59" t="n">
        <v>-11.6282</v>
      </c>
      <c r="K30" s="59" t="n">
        <v>7.894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customFormat="false" ht="13.5" hidden="false" customHeight="true" outlineLevel="0" collapsed="false">
      <c r="A31" s="51" t="s">
        <v>96</v>
      </c>
      <c r="B31" s="51"/>
      <c r="C31" s="135" t="s">
        <v>459</v>
      </c>
      <c r="D31" s="135"/>
      <c r="E31" s="135"/>
      <c r="F31" s="135" t="s">
        <v>460</v>
      </c>
      <c r="G31" s="135"/>
      <c r="H31" s="135"/>
      <c r="I31" s="135" t="s">
        <v>461</v>
      </c>
      <c r="J31" s="135"/>
      <c r="K31" s="135"/>
    </row>
    <row r="32" customFormat="false" ht="13.8" hidden="false" customHeight="false" outlineLevel="0" collapsed="false">
      <c r="A32" s="51"/>
      <c r="B32" s="51"/>
      <c r="C32" s="136" t="s">
        <v>106</v>
      </c>
      <c r="D32" s="137" t="s">
        <v>107</v>
      </c>
      <c r="E32" s="137" t="s">
        <v>108</v>
      </c>
      <c r="F32" s="136" t="s">
        <v>106</v>
      </c>
      <c r="G32" s="137" t="s">
        <v>107</v>
      </c>
      <c r="H32" s="137" t="s">
        <v>108</v>
      </c>
      <c r="I32" s="136" t="s">
        <v>106</v>
      </c>
      <c r="J32" s="137" t="s">
        <v>107</v>
      </c>
      <c r="K32" s="137" t="s">
        <v>108</v>
      </c>
    </row>
    <row r="33" customFormat="false" ht="13.8" hidden="false" customHeight="true" outlineLevel="0" collapsed="false">
      <c r="A33" s="138" t="s">
        <v>58</v>
      </c>
      <c r="B33" s="139" t="s">
        <v>475</v>
      </c>
      <c r="C33" s="141" t="n">
        <v>1</v>
      </c>
      <c r="D33" s="141" t="n">
        <v>-0.1061</v>
      </c>
      <c r="E33" s="141" t="n">
        <v>0.1061</v>
      </c>
      <c r="F33" s="141" t="n">
        <v>0.636</v>
      </c>
      <c r="G33" s="141" t="n">
        <v>-49.538</v>
      </c>
      <c r="H33" s="141" t="n">
        <v>23.3524</v>
      </c>
      <c r="I33" s="141" t="n">
        <v>0.998309733506632</v>
      </c>
      <c r="J33" s="141" t="n">
        <v>-2.1936</v>
      </c>
      <c r="K33" s="141" t="n">
        <v>2.1158</v>
      </c>
    </row>
    <row r="34" customFormat="false" ht="13.8" hidden="false" customHeight="false" outlineLevel="0" collapsed="false">
      <c r="A34" s="138"/>
      <c r="B34" s="139" t="s">
        <v>476</v>
      </c>
      <c r="C34" s="141" t="n">
        <v>0.00164124904672192</v>
      </c>
      <c r="D34" s="141" t="n">
        <v>-0.3279</v>
      </c>
      <c r="E34" s="141" t="n">
        <v>-0.1158</v>
      </c>
      <c r="F34" s="141" t="n">
        <v>0.014</v>
      </c>
      <c r="G34" s="141" t="n">
        <v>-85.7987</v>
      </c>
      <c r="H34" s="141" t="n">
        <v>-12.9084</v>
      </c>
      <c r="I34" s="141" t="n">
        <v>0.00564140450276429</v>
      </c>
      <c r="J34" s="141" t="n">
        <v>-5.6952</v>
      </c>
      <c r="K34" s="141" t="n">
        <v>-1.3859</v>
      </c>
    </row>
    <row r="35" customFormat="false" ht="13.8" hidden="false" customHeight="true" outlineLevel="0" collapsed="false">
      <c r="A35" s="142" t="s">
        <v>477</v>
      </c>
      <c r="B35" s="60" t="s">
        <v>58</v>
      </c>
      <c r="C35" s="141" t="n">
        <v>1</v>
      </c>
      <c r="D35" s="141" t="n">
        <v>-0.1061</v>
      </c>
      <c r="E35" s="141" t="n">
        <v>0.1061</v>
      </c>
      <c r="F35" s="141" t="n">
        <v>0.636</v>
      </c>
      <c r="G35" s="141" t="n">
        <v>-23.3524</v>
      </c>
      <c r="H35" s="141" t="n">
        <v>49.538</v>
      </c>
      <c r="I35" s="141" t="n">
        <v>0.998309733506632</v>
      </c>
      <c r="J35" s="141" t="n">
        <v>-2.1158</v>
      </c>
      <c r="K35" s="141" t="n">
        <v>2.1936</v>
      </c>
    </row>
    <row r="36" customFormat="false" ht="13.8" hidden="false" customHeight="false" outlineLevel="0" collapsed="false">
      <c r="A36" s="142"/>
      <c r="B36" s="139" t="s">
        <v>476</v>
      </c>
      <c r="C36" s="141" t="n">
        <v>0.00164124904672192</v>
      </c>
      <c r="D36" s="141" t="n">
        <v>-0.3279</v>
      </c>
      <c r="E36" s="141" t="n">
        <v>-0.1158</v>
      </c>
      <c r="F36" s="141" t="n">
        <v>0.04</v>
      </c>
      <c r="G36" s="141" t="n">
        <v>-72.7059</v>
      </c>
      <c r="H36" s="141" t="n">
        <v>0.1844</v>
      </c>
      <c r="I36" s="141" t="n">
        <v>0.00595609538215591</v>
      </c>
      <c r="J36" s="141" t="n">
        <v>-5.6563</v>
      </c>
      <c r="K36" s="141" t="n">
        <v>-1.347</v>
      </c>
    </row>
    <row r="37" customFormat="false" ht="13.8" hidden="false" customHeight="true" outlineLevel="0" collapsed="false">
      <c r="A37" s="142" t="s">
        <v>478</v>
      </c>
      <c r="B37" s="60" t="s">
        <v>58</v>
      </c>
      <c r="C37" s="141" t="n">
        <v>0.00164124904672192</v>
      </c>
      <c r="D37" s="141" t="n">
        <v>0.1158</v>
      </c>
      <c r="E37" s="141" t="n">
        <v>0.3279</v>
      </c>
      <c r="F37" s="141" t="n">
        <v>0.014</v>
      </c>
      <c r="G37" s="141" t="n">
        <v>12.9084</v>
      </c>
      <c r="H37" s="141" t="n">
        <v>85.7987</v>
      </c>
      <c r="I37" s="141" t="n">
        <v>0.00564140450276429</v>
      </c>
      <c r="J37" s="141" t="n">
        <v>1.3859</v>
      </c>
      <c r="K37" s="141" t="n">
        <v>5.6952</v>
      </c>
    </row>
    <row r="38" customFormat="false" ht="13.8" hidden="false" customHeight="false" outlineLevel="0" collapsed="false">
      <c r="A38" s="142"/>
      <c r="B38" s="139" t="s">
        <v>475</v>
      </c>
      <c r="C38" s="141" t="n">
        <v>0.00164124904672192</v>
      </c>
      <c r="D38" s="141" t="n">
        <v>0.1158</v>
      </c>
      <c r="E38" s="141" t="n">
        <v>0.3279</v>
      </c>
      <c r="F38" s="141" t="n">
        <v>0.04</v>
      </c>
      <c r="G38" s="141" t="n">
        <v>-0.1844</v>
      </c>
      <c r="H38" s="141" t="n">
        <v>72.7059</v>
      </c>
      <c r="I38" s="141" t="n">
        <v>0.00595609538215591</v>
      </c>
      <c r="J38" s="141" t="n">
        <v>1.347</v>
      </c>
      <c r="K38" s="141" t="n">
        <v>5.6563</v>
      </c>
    </row>
    <row r="39" customFormat="false" ht="13.5" hidden="false" customHeight="true" outlineLevel="0" collapsed="false">
      <c r="A39" s="51" t="s">
        <v>96</v>
      </c>
      <c r="B39" s="51"/>
      <c r="C39" s="135" t="s">
        <v>462</v>
      </c>
      <c r="D39" s="135"/>
      <c r="E39" s="135"/>
      <c r="F39" s="135" t="s">
        <v>463</v>
      </c>
      <c r="G39" s="135"/>
      <c r="H39" s="135"/>
      <c r="I39" s="135" t="s">
        <v>464</v>
      </c>
      <c r="J39" s="135"/>
      <c r="K39" s="135"/>
    </row>
    <row r="40" customFormat="false" ht="13.8" hidden="false" customHeight="false" outlineLevel="0" collapsed="false">
      <c r="A40" s="51"/>
      <c r="B40" s="51"/>
      <c r="C40" s="136" t="s">
        <v>106</v>
      </c>
      <c r="D40" s="137" t="s">
        <v>107</v>
      </c>
      <c r="E40" s="137" t="s">
        <v>108</v>
      </c>
      <c r="F40" s="136" t="s">
        <v>106</v>
      </c>
      <c r="G40" s="137" t="s">
        <v>107</v>
      </c>
      <c r="H40" s="137" t="s">
        <v>108</v>
      </c>
      <c r="I40" s="136" t="s">
        <v>106</v>
      </c>
      <c r="J40" s="137" t="s">
        <v>107</v>
      </c>
      <c r="K40" s="137" t="s">
        <v>108</v>
      </c>
    </row>
    <row r="41" customFormat="false" ht="13.8" hidden="false" customHeight="true" outlineLevel="0" collapsed="false">
      <c r="A41" s="138" t="s">
        <v>58</v>
      </c>
      <c r="B41" s="139" t="s">
        <v>475</v>
      </c>
      <c r="C41" s="59" t="n">
        <v>0.001</v>
      </c>
      <c r="D41" s="59" t="n">
        <v>-5.0733</v>
      </c>
      <c r="E41" s="59" t="n">
        <v>-2.0734</v>
      </c>
      <c r="F41" s="141" t="n">
        <v>0.000117673799742812</v>
      </c>
      <c r="G41" s="141" t="n">
        <v>-4.9962</v>
      </c>
      <c r="H41" s="141" t="n">
        <v>-2.7105</v>
      </c>
      <c r="I41" s="141" t="n">
        <v>0.128341272557394</v>
      </c>
      <c r="J41" s="141" t="n">
        <v>-4.6676</v>
      </c>
      <c r="K41" s="141" t="n">
        <v>0.6476</v>
      </c>
    </row>
    <row r="42" customFormat="false" ht="13.8" hidden="false" customHeight="false" outlineLevel="0" collapsed="false">
      <c r="A42" s="138"/>
      <c r="B42" s="139" t="s">
        <v>476</v>
      </c>
      <c r="C42" s="59" t="n">
        <v>0.013</v>
      </c>
      <c r="D42" s="59" t="n">
        <v>-3.57</v>
      </c>
      <c r="E42" s="59" t="n">
        <v>-0.57</v>
      </c>
      <c r="F42" s="141" t="n">
        <v>0.106056188203868</v>
      </c>
      <c r="G42" s="141" t="n">
        <v>-2.0628</v>
      </c>
      <c r="H42" s="141" t="n">
        <v>0.2228</v>
      </c>
      <c r="I42" s="141" t="n">
        <v>0.577466897349075</v>
      </c>
      <c r="J42" s="141" t="n">
        <v>-1.751</v>
      </c>
      <c r="K42" s="141" t="n">
        <v>3.5643</v>
      </c>
    </row>
    <row r="43" customFormat="false" ht="13.8" hidden="false" customHeight="true" outlineLevel="0" collapsed="false">
      <c r="A43" s="142" t="s">
        <v>477</v>
      </c>
      <c r="B43" s="60" t="s">
        <v>58</v>
      </c>
      <c r="C43" s="59" t="n">
        <v>0.001</v>
      </c>
      <c r="D43" s="59" t="n">
        <v>2.0734</v>
      </c>
      <c r="E43" s="59" t="n">
        <v>5.0733</v>
      </c>
      <c r="F43" s="141" t="n">
        <v>0.000117673799742812</v>
      </c>
      <c r="G43" s="141" t="n">
        <v>2.7105</v>
      </c>
      <c r="H43" s="141" t="n">
        <v>4.9962</v>
      </c>
      <c r="I43" s="141" t="n">
        <v>0.128341272557394</v>
      </c>
      <c r="J43" s="141" t="n">
        <v>-0.6476</v>
      </c>
      <c r="K43" s="141" t="n">
        <v>4.6676</v>
      </c>
    </row>
    <row r="44" customFormat="false" ht="13.8" hidden="false" customHeight="false" outlineLevel="0" collapsed="false">
      <c r="A44" s="142"/>
      <c r="B44" s="139" t="s">
        <v>476</v>
      </c>
      <c r="C44" s="59" t="n">
        <v>0.05</v>
      </c>
      <c r="D44" s="59" t="n">
        <v>0.0034</v>
      </c>
      <c r="E44" s="59" t="n">
        <v>3.0033</v>
      </c>
      <c r="F44" s="141" t="n">
        <v>0.000543729648645352</v>
      </c>
      <c r="G44" s="141" t="n">
        <v>1.7905</v>
      </c>
      <c r="H44" s="141" t="n">
        <v>4.0762</v>
      </c>
      <c r="I44" s="141" t="n">
        <v>0.0347734593379354</v>
      </c>
      <c r="J44" s="141" t="n">
        <v>0.259</v>
      </c>
      <c r="K44" s="141" t="n">
        <v>5.5743</v>
      </c>
    </row>
    <row r="45" customFormat="false" ht="13.8" hidden="false" customHeight="true" outlineLevel="0" collapsed="false">
      <c r="A45" s="142" t="s">
        <v>478</v>
      </c>
      <c r="B45" s="60" t="s">
        <v>58</v>
      </c>
      <c r="C45" s="59" t="n">
        <v>0.013</v>
      </c>
      <c r="D45" s="59" t="n">
        <v>0.57</v>
      </c>
      <c r="E45" s="59" t="n">
        <v>3.57</v>
      </c>
      <c r="F45" s="141" t="n">
        <v>0.106056188203868</v>
      </c>
      <c r="G45" s="141" t="n">
        <v>-0.2228</v>
      </c>
      <c r="H45" s="141" t="n">
        <v>2.0628</v>
      </c>
      <c r="I45" s="141" t="n">
        <v>0.577466897349075</v>
      </c>
      <c r="J45" s="141" t="n">
        <v>-3.5643</v>
      </c>
      <c r="K45" s="141" t="n">
        <v>1.751</v>
      </c>
    </row>
    <row r="46" customFormat="false" ht="13.8" hidden="false" customHeight="false" outlineLevel="0" collapsed="false">
      <c r="A46" s="142"/>
      <c r="B46" s="139" t="s">
        <v>475</v>
      </c>
      <c r="C46" s="59" t="n">
        <v>0.05</v>
      </c>
      <c r="D46" s="59" t="n">
        <v>-3.0033</v>
      </c>
      <c r="E46" s="59" t="n">
        <v>-0.0034</v>
      </c>
      <c r="F46" s="141" t="n">
        <v>0.000543729648645352</v>
      </c>
      <c r="G46" s="141" t="n">
        <v>-4.0762</v>
      </c>
      <c r="H46" s="141" t="n">
        <v>-1.7905</v>
      </c>
      <c r="I46" s="141" t="n">
        <v>0.0347734593379354</v>
      </c>
      <c r="J46" s="141" t="n">
        <v>-5.5743</v>
      </c>
      <c r="K46" s="141" t="n">
        <v>-0.259</v>
      </c>
    </row>
    <row r="47" customFormat="false" ht="13.5" hidden="false" customHeight="true" outlineLevel="0" collapsed="false">
      <c r="A47" s="51" t="s">
        <v>96</v>
      </c>
      <c r="B47" s="51"/>
      <c r="C47" s="135" t="s">
        <v>465</v>
      </c>
      <c r="D47" s="135"/>
      <c r="E47" s="135"/>
      <c r="F47" s="135" t="s">
        <v>467</v>
      </c>
      <c r="G47" s="135"/>
      <c r="H47" s="135"/>
      <c r="I47" s="135" t="s">
        <v>468</v>
      </c>
      <c r="J47" s="135"/>
      <c r="K47" s="135"/>
    </row>
    <row r="48" customFormat="false" ht="13.8" hidden="false" customHeight="false" outlineLevel="0" collapsed="false">
      <c r="A48" s="51"/>
      <c r="B48" s="51"/>
      <c r="C48" s="136" t="s">
        <v>106</v>
      </c>
      <c r="D48" s="137" t="s">
        <v>107</v>
      </c>
      <c r="E48" s="137" t="s">
        <v>108</v>
      </c>
      <c r="F48" s="136" t="s">
        <v>106</v>
      </c>
      <c r="G48" s="137" t="s">
        <v>107</v>
      </c>
      <c r="H48" s="137" t="s">
        <v>108</v>
      </c>
      <c r="I48" s="136" t="s">
        <v>106</v>
      </c>
      <c r="J48" s="137" t="s">
        <v>107</v>
      </c>
      <c r="K48" s="137" t="s">
        <v>108</v>
      </c>
    </row>
    <row r="49" customFormat="false" ht="13.8" hidden="false" customHeight="true" outlineLevel="0" collapsed="false">
      <c r="A49" s="138" t="s">
        <v>58</v>
      </c>
      <c r="B49" s="139" t="s">
        <v>475</v>
      </c>
      <c r="C49" s="59" t="s">
        <v>479</v>
      </c>
      <c r="D49" s="59" t="s">
        <v>479</v>
      </c>
      <c r="E49" s="59" t="s">
        <v>479</v>
      </c>
      <c r="F49" s="141" t="n">
        <v>0.10940029681789</v>
      </c>
      <c r="G49" s="59" t="n">
        <v>-2.0338</v>
      </c>
      <c r="H49" s="59" t="n">
        <v>18.0112</v>
      </c>
      <c r="I49" s="141" t="n">
        <v>0.482198579511451</v>
      </c>
      <c r="J49" s="141" t="n">
        <v>-7.5876</v>
      </c>
      <c r="K49" s="141" t="n">
        <v>3.2557</v>
      </c>
    </row>
    <row r="50" customFormat="false" ht="13.8" hidden="false" customHeight="false" outlineLevel="0" collapsed="false">
      <c r="A50" s="138"/>
      <c r="B50" s="139" t="s">
        <v>476</v>
      </c>
      <c r="C50" s="59" t="s">
        <v>479</v>
      </c>
      <c r="D50" s="59" t="s">
        <v>479</v>
      </c>
      <c r="E50" s="59" t="s">
        <v>479</v>
      </c>
      <c r="F50" s="141" t="n">
        <v>0.10940029681789</v>
      </c>
      <c r="G50" s="59" t="n">
        <v>-2.0338</v>
      </c>
      <c r="H50" s="59" t="n">
        <v>18.0112</v>
      </c>
      <c r="I50" s="141" t="n">
        <v>0.592579035034681</v>
      </c>
      <c r="J50" s="141" t="n">
        <v>-7.2232</v>
      </c>
      <c r="K50" s="141" t="n">
        <v>3.6202</v>
      </c>
    </row>
    <row r="51" customFormat="false" ht="13.8" hidden="false" customHeight="true" outlineLevel="0" collapsed="false">
      <c r="A51" s="142" t="s">
        <v>477</v>
      </c>
      <c r="B51" s="60" t="s">
        <v>58</v>
      </c>
      <c r="C51" s="59" t="s">
        <v>479</v>
      </c>
      <c r="D51" s="59" t="s">
        <v>479</v>
      </c>
      <c r="E51" s="59" t="s">
        <v>479</v>
      </c>
      <c r="F51" s="141" t="n">
        <v>0.10940029681789</v>
      </c>
      <c r="G51" s="59" t="n">
        <v>-18.0112</v>
      </c>
      <c r="H51" s="59" t="n">
        <v>2.0338</v>
      </c>
      <c r="I51" s="141" t="n">
        <v>0.482198579511451</v>
      </c>
      <c r="J51" s="141" t="n">
        <v>-3.2557</v>
      </c>
      <c r="K51" s="141" t="n">
        <v>7.5876</v>
      </c>
    </row>
    <row r="52" customFormat="false" ht="13.8" hidden="false" customHeight="false" outlineLevel="0" collapsed="false">
      <c r="A52" s="142"/>
      <c r="B52" s="139" t="s">
        <v>476</v>
      </c>
      <c r="C52" s="59" t="s">
        <v>479</v>
      </c>
      <c r="D52" s="59" t="s">
        <v>479</v>
      </c>
      <c r="E52" s="59" t="s">
        <v>479</v>
      </c>
      <c r="F52" s="141" t="n">
        <v>1</v>
      </c>
      <c r="G52" s="59" t="n">
        <v>-10.0225</v>
      </c>
      <c r="H52" s="59" t="n">
        <v>10.0225</v>
      </c>
      <c r="I52" s="141" t="n">
        <v>0.976908591496113</v>
      </c>
      <c r="J52" s="141" t="n">
        <v>-5.0572</v>
      </c>
      <c r="K52" s="141" t="n">
        <v>5.7861</v>
      </c>
    </row>
    <row r="53" customFormat="false" ht="13.8" hidden="false" customHeight="true" outlineLevel="0" collapsed="false">
      <c r="A53" s="142" t="s">
        <v>478</v>
      </c>
      <c r="B53" s="60" t="s">
        <v>58</v>
      </c>
      <c r="C53" s="59" t="s">
        <v>479</v>
      </c>
      <c r="D53" s="59" t="s">
        <v>479</v>
      </c>
      <c r="E53" s="59" t="s">
        <v>479</v>
      </c>
      <c r="F53" s="141" t="n">
        <v>0.10940029681789</v>
      </c>
      <c r="G53" s="59" t="n">
        <v>-18.0112</v>
      </c>
      <c r="H53" s="59" t="n">
        <v>2.0338</v>
      </c>
      <c r="I53" s="141" t="n">
        <v>0.592579035034681</v>
      </c>
      <c r="J53" s="141" t="n">
        <v>-3.6202</v>
      </c>
      <c r="K53" s="141" t="n">
        <v>7.2232</v>
      </c>
    </row>
    <row r="54" customFormat="false" ht="13.8" hidden="false" customHeight="false" outlineLevel="0" collapsed="false">
      <c r="A54" s="142"/>
      <c r="B54" s="139" t="s">
        <v>475</v>
      </c>
      <c r="C54" s="59" t="s">
        <v>479</v>
      </c>
      <c r="D54" s="59" t="s">
        <v>479</v>
      </c>
      <c r="E54" s="59" t="s">
        <v>479</v>
      </c>
      <c r="F54" s="141" t="n">
        <v>1</v>
      </c>
      <c r="G54" s="59" t="n">
        <v>-10.0225</v>
      </c>
      <c r="H54" s="59" t="n">
        <v>10.0225</v>
      </c>
      <c r="I54" s="141" t="n">
        <v>0.976908591496113</v>
      </c>
      <c r="J54" s="141" t="n">
        <v>-5.7861</v>
      </c>
      <c r="K54" s="141" t="n">
        <v>5.0572</v>
      </c>
    </row>
    <row r="55" customFormat="false" ht="13.5" hidden="false" customHeight="true" outlineLevel="0" collapsed="false">
      <c r="A55" s="51" t="s">
        <v>96</v>
      </c>
      <c r="B55" s="51"/>
      <c r="C55" s="135" t="s">
        <v>469</v>
      </c>
      <c r="D55" s="135"/>
      <c r="E55" s="135"/>
      <c r="F55" s="135" t="s">
        <v>470</v>
      </c>
      <c r="G55" s="135"/>
      <c r="H55" s="135"/>
      <c r="I55" s="135" t="s">
        <v>471</v>
      </c>
      <c r="J55" s="135"/>
      <c r="K55" s="135"/>
    </row>
    <row r="56" customFormat="false" ht="13.8" hidden="false" customHeight="false" outlineLevel="0" collapsed="false">
      <c r="A56" s="51"/>
      <c r="B56" s="51"/>
      <c r="C56" s="136" t="s">
        <v>106</v>
      </c>
      <c r="D56" s="137" t="s">
        <v>107</v>
      </c>
      <c r="E56" s="137" t="s">
        <v>108</v>
      </c>
      <c r="F56" s="136" t="s">
        <v>106</v>
      </c>
      <c r="G56" s="137" t="s">
        <v>107</v>
      </c>
      <c r="H56" s="137" t="s">
        <v>108</v>
      </c>
      <c r="I56" s="136" t="s">
        <v>106</v>
      </c>
      <c r="J56" s="137" t="s">
        <v>107</v>
      </c>
      <c r="K56" s="137" t="s">
        <v>108</v>
      </c>
    </row>
    <row r="57" customFormat="false" ht="13.8" hidden="false" customHeight="true" outlineLevel="0" collapsed="false">
      <c r="A57" s="138" t="s">
        <v>58</v>
      </c>
      <c r="B57" s="139" t="s">
        <v>475</v>
      </c>
      <c r="C57" s="141" t="n">
        <v>0.00498709219228344</v>
      </c>
      <c r="D57" s="141" t="n">
        <v>-7.3995</v>
      </c>
      <c r="E57" s="141" t="n">
        <v>-1.8871</v>
      </c>
      <c r="F57" s="141" t="n">
        <v>0.000897243571025497</v>
      </c>
      <c r="G57" s="141" t="n">
        <v>-9.504</v>
      </c>
      <c r="H57" s="141" t="n">
        <v>-3.816</v>
      </c>
      <c r="I57" s="141" t="n">
        <v>0.0311794873034814</v>
      </c>
      <c r="J57" s="141" t="n">
        <v>-14.6499</v>
      </c>
      <c r="K57" s="141" t="n">
        <v>-0.8768</v>
      </c>
    </row>
    <row r="58" customFormat="false" ht="13.8" hidden="false" customHeight="false" outlineLevel="0" collapsed="false">
      <c r="A58" s="138"/>
      <c r="B58" s="139" t="s">
        <v>476</v>
      </c>
      <c r="C58" s="141" t="n">
        <v>0.0131564234569996</v>
      </c>
      <c r="D58" s="141" t="n">
        <v>-6.5462</v>
      </c>
      <c r="E58" s="141" t="n">
        <v>-1.0338</v>
      </c>
      <c r="F58" s="141" t="n">
        <v>3.86425992566775E-005</v>
      </c>
      <c r="G58" s="141" t="n">
        <v>-14.484</v>
      </c>
      <c r="H58" s="141" t="n">
        <v>-8.796</v>
      </c>
      <c r="I58" s="141" t="n">
        <v>0.00660550312866348</v>
      </c>
      <c r="J58" s="141" t="n">
        <v>-17.8435</v>
      </c>
      <c r="K58" s="141" t="n">
        <v>-4.0704</v>
      </c>
    </row>
    <row r="59" customFormat="false" ht="13.8" hidden="false" customHeight="true" outlineLevel="0" collapsed="false">
      <c r="A59" s="142" t="s">
        <v>477</v>
      </c>
      <c r="B59" s="60" t="s">
        <v>58</v>
      </c>
      <c r="C59" s="141" t="n">
        <v>0.00498709219228344</v>
      </c>
      <c r="D59" s="141" t="n">
        <v>1.8871</v>
      </c>
      <c r="E59" s="141" t="n">
        <v>7.3995</v>
      </c>
      <c r="F59" s="141" t="n">
        <v>0.000897243571025497</v>
      </c>
      <c r="G59" s="141" t="n">
        <v>3.816</v>
      </c>
      <c r="H59" s="141" t="n">
        <v>9.504</v>
      </c>
      <c r="I59" s="141" t="n">
        <v>0.0311794873034814</v>
      </c>
      <c r="J59" s="141" t="n">
        <v>0.8768</v>
      </c>
      <c r="K59" s="141" t="n">
        <v>14.6499</v>
      </c>
    </row>
    <row r="60" customFormat="false" ht="13.8" hidden="false" customHeight="false" outlineLevel="0" collapsed="false">
      <c r="A60" s="142"/>
      <c r="B60" s="139" t="s">
        <v>476</v>
      </c>
      <c r="C60" s="141" t="n">
        <v>0.631654244374585</v>
      </c>
      <c r="D60" s="141" t="n">
        <v>-1.9029</v>
      </c>
      <c r="E60" s="141" t="n">
        <v>3.6095</v>
      </c>
      <c r="F60" s="141" t="n">
        <v>0.00411127002638134</v>
      </c>
      <c r="G60" s="141" t="n">
        <v>-7.824</v>
      </c>
      <c r="H60" s="141" t="n">
        <v>-2.136</v>
      </c>
      <c r="I60" s="141" t="n">
        <v>0.388402946501118</v>
      </c>
      <c r="J60" s="141" t="n">
        <v>-10.0802</v>
      </c>
      <c r="K60" s="141" t="n">
        <v>3.6929</v>
      </c>
    </row>
    <row r="61" customFormat="false" ht="13.8" hidden="false" customHeight="true" outlineLevel="0" collapsed="false">
      <c r="A61" s="142" t="s">
        <v>478</v>
      </c>
      <c r="B61" s="60" t="s">
        <v>58</v>
      </c>
      <c r="C61" s="141" t="n">
        <v>0.0131564234569996</v>
      </c>
      <c r="D61" s="141" t="n">
        <v>1.0338</v>
      </c>
      <c r="E61" s="141" t="n">
        <v>6.5462</v>
      </c>
      <c r="F61" s="141" t="n">
        <v>3.86425992566775E-005</v>
      </c>
      <c r="G61" s="141" t="n">
        <v>8.796</v>
      </c>
      <c r="H61" s="141" t="n">
        <v>14.484</v>
      </c>
      <c r="I61" s="141" t="n">
        <v>0.00660550312866348</v>
      </c>
      <c r="J61" s="141" t="n">
        <v>4.0704</v>
      </c>
      <c r="K61" s="141" t="n">
        <v>17.8435</v>
      </c>
    </row>
    <row r="62" customFormat="false" ht="13.8" hidden="false" customHeight="false" outlineLevel="0" collapsed="false">
      <c r="A62" s="142"/>
      <c r="B62" s="139" t="s">
        <v>475</v>
      </c>
      <c r="C62" s="141" t="n">
        <v>0.631654244374585</v>
      </c>
      <c r="D62" s="141" t="n">
        <v>-3.6095</v>
      </c>
      <c r="E62" s="141" t="n">
        <v>1.9029</v>
      </c>
      <c r="F62" s="141" t="n">
        <v>0.00411127002638134</v>
      </c>
      <c r="G62" s="141" t="n">
        <v>2.136</v>
      </c>
      <c r="H62" s="141" t="n">
        <v>7.824</v>
      </c>
      <c r="I62" s="141" t="n">
        <v>0.388402946501118</v>
      </c>
      <c r="J62" s="141" t="n">
        <v>-3.6929</v>
      </c>
      <c r="K62" s="141" t="n">
        <v>10.0802</v>
      </c>
    </row>
    <row r="63" customFormat="false" ht="13.5" hidden="false" customHeight="true" outlineLevel="0" collapsed="false">
      <c r="A63" s="51" t="s">
        <v>96</v>
      </c>
      <c r="B63" s="51"/>
      <c r="C63" s="135" t="s">
        <v>472</v>
      </c>
      <c r="D63" s="135"/>
      <c r="E63" s="135"/>
      <c r="F63" s="135" t="s">
        <v>473</v>
      </c>
      <c r="G63" s="135"/>
      <c r="H63" s="135"/>
      <c r="I63" s="135" t="s">
        <v>474</v>
      </c>
      <c r="J63" s="135"/>
      <c r="K63" s="135"/>
    </row>
    <row r="64" customFormat="false" ht="13.8" hidden="false" customHeight="false" outlineLevel="0" collapsed="false">
      <c r="A64" s="51"/>
      <c r="B64" s="51"/>
      <c r="C64" s="136" t="s">
        <v>106</v>
      </c>
      <c r="D64" s="137" t="s">
        <v>107</v>
      </c>
      <c r="E64" s="137" t="s">
        <v>108</v>
      </c>
      <c r="F64" s="136" t="s">
        <v>106</v>
      </c>
      <c r="G64" s="137" t="s">
        <v>107</v>
      </c>
      <c r="H64" s="137" t="s">
        <v>108</v>
      </c>
      <c r="I64" s="136" t="s">
        <v>106</v>
      </c>
      <c r="J64" s="137" t="s">
        <v>107</v>
      </c>
      <c r="K64" s="137" t="s">
        <v>108</v>
      </c>
    </row>
    <row r="65" customFormat="false" ht="13.8" hidden="false" customHeight="true" outlineLevel="0" collapsed="false">
      <c r="A65" s="138" t="s">
        <v>58</v>
      </c>
      <c r="B65" s="139" t="s">
        <v>475</v>
      </c>
      <c r="C65" s="141" t="n">
        <v>0.99668006703947</v>
      </c>
      <c r="D65" s="141" t="n">
        <v>-3.3263</v>
      </c>
      <c r="E65" s="141" t="n">
        <v>3.162</v>
      </c>
      <c r="F65" s="141" t="n">
        <v>0.265597494880189</v>
      </c>
      <c r="G65" s="141" t="n">
        <v>-60.3742</v>
      </c>
      <c r="H65" s="141" t="n">
        <v>16.622</v>
      </c>
      <c r="I65" s="141" t="n">
        <v>0.760214334267718</v>
      </c>
      <c r="J65" s="59" t="n">
        <v>-24.2221</v>
      </c>
      <c r="K65" s="59" t="n">
        <v>14.9934</v>
      </c>
    </row>
    <row r="66" customFormat="false" ht="13.8" hidden="false" customHeight="false" outlineLevel="0" collapsed="false">
      <c r="A66" s="138"/>
      <c r="B66" s="139" t="s">
        <v>476</v>
      </c>
      <c r="C66" s="141" t="n">
        <v>0.00794863299934578</v>
      </c>
      <c r="D66" s="141" t="n">
        <v>-8.2116</v>
      </c>
      <c r="E66" s="141" t="n">
        <v>-1.7234</v>
      </c>
      <c r="F66" s="141" t="n">
        <v>0.915429438420326</v>
      </c>
      <c r="G66" s="141" t="n">
        <v>-43.5595</v>
      </c>
      <c r="H66" s="141" t="n">
        <v>33.4366</v>
      </c>
      <c r="I66" s="141" t="n">
        <v>0.012542300270127</v>
      </c>
      <c r="J66" s="59" t="n">
        <v>-46.8526</v>
      </c>
      <c r="K66" s="59" t="n">
        <v>-7.6371</v>
      </c>
    </row>
    <row r="67" customFormat="false" ht="13.8" hidden="false" customHeight="true" outlineLevel="0" collapsed="false">
      <c r="A67" s="142" t="s">
        <v>477</v>
      </c>
      <c r="B67" s="60" t="s">
        <v>58</v>
      </c>
      <c r="C67" s="141" t="n">
        <v>0.99668006703947</v>
      </c>
      <c r="D67" s="141" t="n">
        <v>-3.162</v>
      </c>
      <c r="E67" s="141" t="n">
        <v>3.3263</v>
      </c>
      <c r="F67" s="141" t="n">
        <v>0.265597494880189</v>
      </c>
      <c r="G67" s="141" t="n">
        <v>-16.622</v>
      </c>
      <c r="H67" s="141" t="n">
        <v>60.3742</v>
      </c>
      <c r="I67" s="141" t="n">
        <v>0.760214334267718</v>
      </c>
      <c r="J67" s="59" t="n">
        <v>-14.9934</v>
      </c>
      <c r="K67" s="59" t="n">
        <v>24.2221</v>
      </c>
    </row>
    <row r="68" customFormat="false" ht="13.8" hidden="false" customHeight="false" outlineLevel="0" collapsed="false">
      <c r="A68" s="142"/>
      <c r="B68" s="139" t="s">
        <v>476</v>
      </c>
      <c r="C68" s="141" t="n">
        <v>0.00860754911917949</v>
      </c>
      <c r="D68" s="141" t="n">
        <v>-8.1295</v>
      </c>
      <c r="E68" s="141" t="n">
        <v>-1.6413</v>
      </c>
      <c r="F68" s="141" t="n">
        <v>0.426182865054599</v>
      </c>
      <c r="G68" s="141" t="n">
        <v>-21.6834</v>
      </c>
      <c r="H68" s="141" t="n">
        <v>55.3127</v>
      </c>
      <c r="I68" s="141" t="n">
        <v>0.0282919441677848</v>
      </c>
      <c r="J68" s="59" t="n">
        <v>-42.2382</v>
      </c>
      <c r="K68" s="59" t="n">
        <v>-3.0228</v>
      </c>
    </row>
    <row r="69" customFormat="false" ht="13.8" hidden="false" customHeight="true" outlineLevel="0" collapsed="false">
      <c r="A69" s="142" t="s">
        <v>478</v>
      </c>
      <c r="B69" s="60" t="s">
        <v>58</v>
      </c>
      <c r="C69" s="141" t="n">
        <v>0.00794863299934578</v>
      </c>
      <c r="D69" s="141" t="n">
        <v>1.7234</v>
      </c>
      <c r="E69" s="141" t="n">
        <v>8.2116</v>
      </c>
      <c r="F69" s="141" t="n">
        <v>0.915429438420326</v>
      </c>
      <c r="G69" s="141" t="n">
        <v>-33.4366</v>
      </c>
      <c r="H69" s="141" t="n">
        <v>43.5595</v>
      </c>
      <c r="I69" s="141" t="n">
        <v>0.012542300270127</v>
      </c>
      <c r="J69" s="59" t="n">
        <v>7.6371</v>
      </c>
      <c r="K69" s="59" t="n">
        <v>46.8526</v>
      </c>
    </row>
    <row r="70" customFormat="false" ht="13.8" hidden="false" customHeight="false" outlineLevel="0" collapsed="false">
      <c r="A70" s="142"/>
      <c r="B70" s="139" t="s">
        <v>475</v>
      </c>
      <c r="C70" s="141" t="n">
        <v>0.00860754911917949</v>
      </c>
      <c r="D70" s="141" t="n">
        <v>1.6413</v>
      </c>
      <c r="E70" s="141" t="n">
        <v>8.1295</v>
      </c>
      <c r="F70" s="141" t="n">
        <v>0.426182865054599</v>
      </c>
      <c r="G70" s="141" t="n">
        <v>-55.3127</v>
      </c>
      <c r="H70" s="141" t="n">
        <v>21.6834</v>
      </c>
      <c r="I70" s="141" t="n">
        <v>0.0282919441677848</v>
      </c>
      <c r="J70" s="59" t="n">
        <v>3.0228</v>
      </c>
      <c r="K70" s="59" t="n">
        <v>42.2382</v>
      </c>
    </row>
  </sheetData>
  <mergeCells count="44">
    <mergeCell ref="A1:B1"/>
    <mergeCell ref="A22:B22"/>
    <mergeCell ref="A23:B24"/>
    <mergeCell ref="C23:E23"/>
    <mergeCell ref="F23:H23"/>
    <mergeCell ref="I23:K23"/>
    <mergeCell ref="A25:A26"/>
    <mergeCell ref="A27:A28"/>
    <mergeCell ref="A29:A30"/>
    <mergeCell ref="A31:B32"/>
    <mergeCell ref="C31:E31"/>
    <mergeCell ref="F31:H31"/>
    <mergeCell ref="I31:K31"/>
    <mergeCell ref="A33:A34"/>
    <mergeCell ref="A35:A36"/>
    <mergeCell ref="A37:A38"/>
    <mergeCell ref="A39:B40"/>
    <mergeCell ref="C39:E39"/>
    <mergeCell ref="F39:H39"/>
    <mergeCell ref="I39:K39"/>
    <mergeCell ref="A41:A42"/>
    <mergeCell ref="A43:A44"/>
    <mergeCell ref="A45:A46"/>
    <mergeCell ref="A47:B48"/>
    <mergeCell ref="C47:E47"/>
    <mergeCell ref="F47:H47"/>
    <mergeCell ref="I47:K47"/>
    <mergeCell ref="A49:A50"/>
    <mergeCell ref="A51:A52"/>
    <mergeCell ref="A53:A54"/>
    <mergeCell ref="A55:B56"/>
    <mergeCell ref="C55:E55"/>
    <mergeCell ref="F55:H55"/>
    <mergeCell ref="I55:K55"/>
    <mergeCell ref="A57:A58"/>
    <mergeCell ref="A59:A60"/>
    <mergeCell ref="A61:A62"/>
    <mergeCell ref="A63:B64"/>
    <mergeCell ref="C63:E63"/>
    <mergeCell ref="F63:H63"/>
    <mergeCell ref="I63:K63"/>
    <mergeCell ref="A65:A66"/>
    <mergeCell ref="A67:A68"/>
    <mergeCell ref="A69:A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O31" activeCellId="0" sqref="O31"/>
    </sheetView>
  </sheetViews>
  <sheetFormatPr defaultColWidth="8.82421875" defaultRowHeight="13.5" zeroHeight="false" outlineLevelRow="0" outlineLevelCol="0"/>
  <cols>
    <col collapsed="false" customWidth="false" hidden="false" outlineLevel="0" max="16384" min="1" style="1" width="8.82"/>
  </cols>
  <sheetData>
    <row r="1" customFormat="false" ht="14.15" hidden="false" customHeight="false" outlineLevel="0" collapsed="false">
      <c r="A1" s="23" t="s">
        <v>480</v>
      </c>
    </row>
    <row r="2" customFormat="false" ht="13.8" hidden="false" customHeight="false" outlineLevel="0" collapsed="false">
      <c r="A2" s="143"/>
      <c r="B2" s="143"/>
      <c r="C2" s="144" t="s">
        <v>481</v>
      </c>
      <c r="D2" s="144" t="s">
        <v>482</v>
      </c>
      <c r="E2" s="144" t="s">
        <v>4</v>
      </c>
      <c r="F2" s="144" t="s">
        <v>5</v>
      </c>
      <c r="G2" s="144" t="s">
        <v>7</v>
      </c>
      <c r="H2" s="144" t="s">
        <v>483</v>
      </c>
      <c r="I2" s="144" t="s">
        <v>484</v>
      </c>
      <c r="J2" s="144" t="s">
        <v>6</v>
      </c>
    </row>
    <row r="3" customFormat="false" ht="13.8" hidden="false" customHeight="true" outlineLevel="0" collapsed="false">
      <c r="A3" s="145" t="s">
        <v>11</v>
      </c>
      <c r="B3" s="146" t="s">
        <v>485</v>
      </c>
      <c r="C3" s="147" t="n">
        <v>0.117112295494765</v>
      </c>
      <c r="D3" s="147" t="n">
        <v>0.0382786922068946</v>
      </c>
      <c r="E3" s="147" t="n">
        <v>0.0827955879264187</v>
      </c>
      <c r="F3" s="147" t="n">
        <v>0.0136690272743638</v>
      </c>
      <c r="G3" s="147" t="n">
        <v>-0.161774396759385</v>
      </c>
      <c r="H3" s="147" t="n">
        <v>0.122912520065569</v>
      </c>
      <c r="I3" s="147" t="s">
        <v>486</v>
      </c>
      <c r="J3" s="147" t="n">
        <v>0.157270340502711</v>
      </c>
    </row>
    <row r="4" customFormat="false" ht="13.8" hidden="false" customHeight="false" outlineLevel="0" collapsed="false">
      <c r="A4" s="145"/>
      <c r="B4" s="148" t="s">
        <v>106</v>
      </c>
      <c r="C4" s="147" t="n">
        <v>0.174519732184543</v>
      </c>
      <c r="D4" s="147" t="n">
        <v>0.658167781221268</v>
      </c>
      <c r="E4" s="147" t="n">
        <v>0.337917347062994</v>
      </c>
      <c r="F4" s="147" t="n">
        <v>0.874501804910303</v>
      </c>
      <c r="G4" s="147" t="n">
        <v>0.0598907031425231</v>
      </c>
      <c r="H4" s="147" t="n">
        <v>0.153991119133986</v>
      </c>
      <c r="I4" s="147" t="n">
        <v>0.01696472889337</v>
      </c>
      <c r="J4" s="147" t="n">
        <v>0.0674686968961628</v>
      </c>
    </row>
    <row r="5" customFormat="false" ht="13.8" hidden="false" customHeight="true" outlineLevel="0" collapsed="false">
      <c r="A5" s="145" t="s">
        <v>12</v>
      </c>
      <c r="B5" s="146" t="s">
        <v>485</v>
      </c>
      <c r="C5" s="147" t="n">
        <v>-0.0358008970191815</v>
      </c>
      <c r="D5" s="147" t="n">
        <v>0.057020808600388</v>
      </c>
      <c r="E5" s="147" t="n">
        <v>-0.0230867762798272</v>
      </c>
      <c r="F5" s="147" t="n">
        <v>-0.103826928502484</v>
      </c>
      <c r="G5" s="147" t="s">
        <v>487</v>
      </c>
      <c r="H5" s="147" t="s">
        <v>488</v>
      </c>
      <c r="I5" s="147" t="s">
        <v>489</v>
      </c>
      <c r="J5" s="147" t="s">
        <v>490</v>
      </c>
    </row>
    <row r="6" customFormat="false" ht="13.8" hidden="false" customHeight="false" outlineLevel="0" collapsed="false">
      <c r="A6" s="145"/>
      <c r="B6" s="148" t="s">
        <v>106</v>
      </c>
      <c r="C6" s="147" t="n">
        <v>0.67903112252459</v>
      </c>
      <c r="D6" s="147" t="n">
        <v>0.509658146304776</v>
      </c>
      <c r="E6" s="147" t="n">
        <v>0.789633776410853</v>
      </c>
      <c r="F6" s="147" t="n">
        <v>0.229015995370429</v>
      </c>
      <c r="G6" s="147" t="n">
        <v>1.11200137083725E-008</v>
      </c>
      <c r="H6" s="147" t="n">
        <v>1.60151640479882E-007</v>
      </c>
      <c r="I6" s="147" t="n">
        <v>7.63199139239688E-005</v>
      </c>
      <c r="J6" s="147" t="n">
        <v>0.000675766525435054</v>
      </c>
    </row>
    <row r="7" customFormat="false" ht="13.8" hidden="false" customHeight="true" outlineLevel="0" collapsed="false">
      <c r="A7" s="149" t="s">
        <v>48</v>
      </c>
      <c r="B7" s="146" t="s">
        <v>485</v>
      </c>
      <c r="C7" s="147" t="n">
        <v>0.00657153746345324</v>
      </c>
      <c r="D7" s="147" t="n">
        <v>0.070066177090715</v>
      </c>
      <c r="E7" s="147" t="n">
        <v>-0.157823674435296</v>
      </c>
      <c r="F7" s="147" t="n">
        <v>-0.0757851323706873</v>
      </c>
      <c r="G7" s="147" t="s">
        <v>491</v>
      </c>
      <c r="H7" s="147" t="s">
        <v>492</v>
      </c>
      <c r="I7" s="147" t="s">
        <v>493</v>
      </c>
      <c r="J7" s="147" t="s">
        <v>494</v>
      </c>
    </row>
    <row r="8" customFormat="false" ht="13.8" hidden="false" customHeight="false" outlineLevel="0" collapsed="false">
      <c r="A8" s="149"/>
      <c r="B8" s="148" t="s">
        <v>106</v>
      </c>
      <c r="C8" s="147" t="n">
        <v>0.939474728581397</v>
      </c>
      <c r="D8" s="147" t="n">
        <v>0.417618551805107</v>
      </c>
      <c r="E8" s="147" t="n">
        <v>0.0664976594728898</v>
      </c>
      <c r="F8" s="147" t="n">
        <v>0.380539237207703</v>
      </c>
      <c r="G8" s="147" t="n">
        <v>7.24145605030095E-021</v>
      </c>
      <c r="H8" s="147" t="n">
        <v>0.000311027806695507</v>
      </c>
      <c r="I8" s="147" t="n">
        <v>2.23882787250032E-006</v>
      </c>
      <c r="J8" s="147" t="n">
        <v>0.00470907952670218</v>
      </c>
    </row>
    <row r="9" customFormat="false" ht="13.8" hidden="false" customHeight="true" outlineLevel="0" collapsed="false">
      <c r="A9" s="149" t="s">
        <v>47</v>
      </c>
      <c r="B9" s="146" t="s">
        <v>485</v>
      </c>
      <c r="C9" s="147" t="s">
        <v>495</v>
      </c>
      <c r="D9" s="147" t="s">
        <v>496</v>
      </c>
      <c r="E9" s="147" t="n">
        <v>0.0486471223485171</v>
      </c>
      <c r="F9" s="147" t="s">
        <v>497</v>
      </c>
      <c r="G9" s="147" t="s">
        <v>498</v>
      </c>
      <c r="H9" s="147" t="s">
        <v>499</v>
      </c>
      <c r="I9" s="147" t="s">
        <v>500</v>
      </c>
      <c r="J9" s="147" t="n">
        <v>-0.0411881334806046</v>
      </c>
    </row>
    <row r="10" customFormat="false" ht="13.8" hidden="false" customHeight="false" outlineLevel="0" collapsed="false">
      <c r="A10" s="149"/>
      <c r="B10" s="148" t="s">
        <v>106</v>
      </c>
      <c r="C10" s="147" t="n">
        <v>0.0179330312680113</v>
      </c>
      <c r="D10" s="147" t="n">
        <v>0.0220553022690512</v>
      </c>
      <c r="E10" s="147" t="n">
        <v>0.573833500534129</v>
      </c>
      <c r="F10" s="147" t="n">
        <v>0.0304448048012136</v>
      </c>
      <c r="G10" s="147" t="n">
        <v>4.86917418879233E-011</v>
      </c>
      <c r="H10" s="147" t="n">
        <v>0.0131452493905986</v>
      </c>
      <c r="I10" s="147" t="n">
        <v>1.40332423480026E-008</v>
      </c>
      <c r="J10" s="147" t="n">
        <v>0.634002729107683</v>
      </c>
    </row>
    <row r="11" customFormat="false" ht="13.8" hidden="false" customHeight="true" outlineLevel="0" collapsed="false">
      <c r="A11" s="149" t="s">
        <v>45</v>
      </c>
      <c r="B11" s="146" t="s">
        <v>485</v>
      </c>
      <c r="C11" s="147" t="s">
        <v>501</v>
      </c>
      <c r="D11" s="147" t="s">
        <v>502</v>
      </c>
      <c r="E11" s="147" t="n">
        <v>0.0611712659838187</v>
      </c>
      <c r="F11" s="147" t="s">
        <v>503</v>
      </c>
      <c r="G11" s="147" t="s">
        <v>504</v>
      </c>
      <c r="H11" s="147" t="n">
        <v>0.0038863844045335</v>
      </c>
      <c r="I11" s="147" t="s">
        <v>505</v>
      </c>
      <c r="J11" s="147" t="n">
        <v>0.0205730104665053</v>
      </c>
    </row>
    <row r="12" customFormat="false" ht="13.8" hidden="false" customHeight="false" outlineLevel="0" collapsed="false">
      <c r="A12" s="149"/>
      <c r="B12" s="148" t="s">
        <v>106</v>
      </c>
      <c r="C12" s="147" t="n">
        <v>0.00370204469797329</v>
      </c>
      <c r="D12" s="147" t="n">
        <v>0.0195191922860384</v>
      </c>
      <c r="E12" s="147" t="n">
        <v>0.479285825179892</v>
      </c>
      <c r="F12" s="147" t="n">
        <v>0.0349848648102088</v>
      </c>
      <c r="G12" s="147" t="n">
        <v>5.189853550306E-008</v>
      </c>
      <c r="H12" s="147" t="n">
        <v>0.964183455825157</v>
      </c>
      <c r="I12" s="147" t="n">
        <v>0.0149359085868777</v>
      </c>
      <c r="J12" s="147" t="n">
        <v>0.812089663558032</v>
      </c>
    </row>
  </sheetData>
  <mergeCells count="6">
    <mergeCell ref="A2:B2"/>
    <mergeCell ref="A3:A4"/>
    <mergeCell ref="A5:A6"/>
    <mergeCell ref="A7:A8"/>
    <mergeCell ref="A9:A10"/>
    <mergeCell ref="A11:A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8" activeCellId="0" sqref="C18"/>
    </sheetView>
  </sheetViews>
  <sheetFormatPr defaultColWidth="8.82421875" defaultRowHeight="12.75" zeroHeight="false" outlineLevelRow="0" outlineLevelCol="0"/>
  <cols>
    <col collapsed="false" customWidth="false" hidden="false" outlineLevel="0" max="1" min="1" style="11" width="8.82"/>
    <col collapsed="false" customWidth="true" hidden="false" outlineLevel="0" max="2" min="2" style="11" width="22.09"/>
    <col collapsed="false" customWidth="true" hidden="false" outlineLevel="0" max="3" min="3" style="11" width="22"/>
    <col collapsed="false" customWidth="false" hidden="false" outlineLevel="0" max="16384" min="4" style="11" width="8.82"/>
  </cols>
  <sheetData>
    <row r="1" s="150" customFormat="true" ht="24.75" hidden="false" customHeight="true" outlineLevel="0" collapsed="false">
      <c r="A1" s="23" t="s">
        <v>506</v>
      </c>
      <c r="B1" s="11"/>
      <c r="C1" s="11"/>
    </row>
    <row r="2" customFormat="false" ht="13.8" hidden="false" customHeight="false" outlineLevel="0" collapsed="false">
      <c r="A2" s="4" t="s">
        <v>0</v>
      </c>
      <c r="B2" s="4" t="s">
        <v>507</v>
      </c>
      <c r="C2" s="4" t="s">
        <v>508</v>
      </c>
    </row>
    <row r="3" customFormat="false" ht="13.8" hidden="false" customHeight="false" outlineLevel="0" collapsed="false">
      <c r="A3" s="1" t="n">
        <v>1</v>
      </c>
      <c r="B3" s="1" t="s">
        <v>12</v>
      </c>
      <c r="C3" s="1" t="n">
        <v>0.199</v>
      </c>
    </row>
    <row r="4" customFormat="false" ht="13.8" hidden="false" customHeight="false" outlineLevel="0" collapsed="false">
      <c r="A4" s="1" t="n">
        <v>2</v>
      </c>
      <c r="B4" s="30" t="s">
        <v>45</v>
      </c>
      <c r="C4" s="1" t="n">
        <v>0.314</v>
      </c>
    </row>
    <row r="5" customFormat="false" ht="13.8" hidden="false" customHeight="false" outlineLevel="0" collapsed="false">
      <c r="A5" s="1" t="n">
        <v>3</v>
      </c>
      <c r="B5" s="30" t="s">
        <v>48</v>
      </c>
      <c r="C5" s="1" t="n">
        <v>0.234</v>
      </c>
    </row>
    <row r="6" customFormat="false" ht="13.8" hidden="false" customHeight="false" outlineLevel="0" collapsed="false">
      <c r="A6" s="1" t="n">
        <v>4</v>
      </c>
      <c r="B6" s="30" t="s">
        <v>47</v>
      </c>
      <c r="C6" s="1" t="n">
        <v>-0.161</v>
      </c>
    </row>
    <row r="7" customFormat="false" ht="13.8" hidden="false" customHeight="false" outlineLevel="0" collapsed="false">
      <c r="A7" s="1" t="n">
        <v>5</v>
      </c>
      <c r="B7" s="1" t="s">
        <v>17</v>
      </c>
      <c r="C7" s="1" t="n">
        <v>0.068</v>
      </c>
    </row>
    <row r="8" customFormat="false" ht="13.8" hidden="false" customHeight="false" outlineLevel="0" collapsed="false">
      <c r="A8" s="1" t="n">
        <v>6</v>
      </c>
      <c r="B8" s="1" t="s">
        <v>16</v>
      </c>
      <c r="C8" s="1" t="n">
        <v>0.217</v>
      </c>
    </row>
    <row r="9" customFormat="false" ht="13.8" hidden="false" customHeight="false" outlineLevel="0" collapsed="false">
      <c r="A9" s="1" t="n">
        <v>7</v>
      </c>
      <c r="B9" s="1" t="s">
        <v>509</v>
      </c>
      <c r="C9" s="1" t="n">
        <v>-0.233</v>
      </c>
    </row>
    <row r="10" customFormat="false" ht="13.8" hidden="false" customHeight="false" outlineLevel="0" collapsed="false">
      <c r="A10" s="1" t="n">
        <v>8</v>
      </c>
      <c r="B10" s="1" t="s">
        <v>510</v>
      </c>
      <c r="C10" s="1" t="n">
        <v>-0.14</v>
      </c>
    </row>
    <row r="11" customFormat="false" ht="13.8" hidden="false" customHeight="false" outlineLevel="0" collapsed="false">
      <c r="A11" s="1" t="n">
        <v>9</v>
      </c>
      <c r="B11" s="1" t="s">
        <v>7</v>
      </c>
      <c r="C11" s="1" t="n">
        <v>-0.126</v>
      </c>
    </row>
    <row r="12" customFormat="false" ht="13.8" hidden="false" customHeight="false" outlineLevel="0" collapsed="false">
      <c r="A12" s="1" t="n">
        <v>10</v>
      </c>
      <c r="B12" s="1" t="s">
        <v>511</v>
      </c>
      <c r="C12" s="1" t="n">
        <v>0.108</v>
      </c>
    </row>
    <row r="13" customFormat="false" ht="13.8" hidden="false" customHeight="false" outlineLevel="0" collapsed="false">
      <c r="A13" s="1" t="n">
        <v>11</v>
      </c>
      <c r="B13" s="1" t="s">
        <v>5</v>
      </c>
      <c r="C13" s="1" t="n">
        <v>-0.099</v>
      </c>
    </row>
    <row r="14" customFormat="false" ht="13.8" hidden="false" customHeight="false" outlineLevel="0" collapsed="false">
      <c r="A14" s="1" t="n">
        <v>12</v>
      </c>
      <c r="B14" s="1" t="s">
        <v>4</v>
      </c>
      <c r="C14" s="1" t="n">
        <v>0.063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4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8" activeCellId="0" sqref="B8"/>
    </sheetView>
  </sheetViews>
  <sheetFormatPr defaultColWidth="8.82421875" defaultRowHeight="12.75" zeroHeight="false" outlineLevelRow="0" outlineLevelCol="0"/>
  <cols>
    <col collapsed="false" customWidth="true" hidden="false" outlineLevel="0" max="1" min="1" style="151" width="14.63"/>
    <col collapsed="false" customWidth="true" hidden="false" outlineLevel="0" max="80" min="2" style="152" width="13.91"/>
    <col collapsed="false" customWidth="false" hidden="false" outlineLevel="0" max="16384" min="81" style="152" width="8.82"/>
  </cols>
  <sheetData>
    <row r="1" s="153" customFormat="true" ht="24.75" hidden="false" customHeight="true" outlineLevel="0" collapsed="false">
      <c r="A1" s="23" t="s">
        <v>512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</row>
    <row r="2" customFormat="false" ht="13.5" hidden="false" customHeight="false" outlineLevel="0" collapsed="false">
      <c r="A2" s="154" t="s">
        <v>0</v>
      </c>
      <c r="B2" s="155" t="s">
        <v>513</v>
      </c>
      <c r="C2" s="155" t="s">
        <v>514</v>
      </c>
      <c r="D2" s="155" t="s">
        <v>515</v>
      </c>
      <c r="E2" s="155" t="s">
        <v>516</v>
      </c>
      <c r="F2" s="155" t="s">
        <v>517</v>
      </c>
      <c r="G2" s="155" t="s">
        <v>518</v>
      </c>
      <c r="H2" s="155" t="s">
        <v>519</v>
      </c>
      <c r="I2" s="155" t="s">
        <v>520</v>
      </c>
      <c r="J2" s="155" t="s">
        <v>521</v>
      </c>
      <c r="K2" s="155" t="s">
        <v>522</v>
      </c>
      <c r="L2" s="155" t="s">
        <v>523</v>
      </c>
      <c r="M2" s="155" t="s">
        <v>524</v>
      </c>
      <c r="N2" s="155" t="s">
        <v>525</v>
      </c>
      <c r="O2" s="155" t="s">
        <v>526</v>
      </c>
      <c r="P2" s="155" t="s">
        <v>527</v>
      </c>
      <c r="Q2" s="155" t="s">
        <v>528</v>
      </c>
      <c r="R2" s="155" t="s">
        <v>529</v>
      </c>
      <c r="S2" s="155" t="s">
        <v>530</v>
      </c>
      <c r="T2" s="155" t="s">
        <v>531</v>
      </c>
      <c r="U2" s="155" t="s">
        <v>532</v>
      </c>
      <c r="V2" s="155" t="s">
        <v>533</v>
      </c>
      <c r="W2" s="155" t="s">
        <v>534</v>
      </c>
      <c r="X2" s="155" t="s">
        <v>535</v>
      </c>
      <c r="Y2" s="155" t="s">
        <v>536</v>
      </c>
      <c r="Z2" s="155" t="s">
        <v>537</v>
      </c>
      <c r="AA2" s="155" t="s">
        <v>538</v>
      </c>
      <c r="AB2" s="155" t="s">
        <v>539</v>
      </c>
      <c r="AC2" s="155" t="s">
        <v>540</v>
      </c>
      <c r="AD2" s="155" t="s">
        <v>541</v>
      </c>
      <c r="AE2" s="155" t="s">
        <v>542</v>
      </c>
      <c r="AF2" s="155" t="s">
        <v>543</v>
      </c>
      <c r="AG2" s="155" t="s">
        <v>544</v>
      </c>
      <c r="AH2" s="155" t="s">
        <v>545</v>
      </c>
      <c r="AI2" s="155" t="s">
        <v>546</v>
      </c>
      <c r="AJ2" s="155" t="s">
        <v>547</v>
      </c>
      <c r="AK2" s="155" t="s">
        <v>548</v>
      </c>
      <c r="AL2" s="155" t="s">
        <v>549</v>
      </c>
      <c r="AM2" s="155" t="s">
        <v>550</v>
      </c>
      <c r="AN2" s="155" t="s">
        <v>551</v>
      </c>
      <c r="AO2" s="155" t="s">
        <v>552</v>
      </c>
      <c r="AP2" s="155" t="s">
        <v>553</v>
      </c>
      <c r="AQ2" s="155" t="s">
        <v>554</v>
      </c>
      <c r="AR2" s="155" t="s">
        <v>555</v>
      </c>
      <c r="AS2" s="155" t="s">
        <v>556</v>
      </c>
      <c r="AT2" s="155" t="s">
        <v>557</v>
      </c>
      <c r="AU2" s="155" t="s">
        <v>558</v>
      </c>
      <c r="AV2" s="155" t="s">
        <v>559</v>
      </c>
      <c r="AW2" s="155" t="s">
        <v>560</v>
      </c>
      <c r="AX2" s="155" t="s">
        <v>561</v>
      </c>
      <c r="AY2" s="155" t="s">
        <v>562</v>
      </c>
      <c r="AZ2" s="155" t="s">
        <v>563</v>
      </c>
      <c r="BA2" s="155" t="s">
        <v>564</v>
      </c>
      <c r="BB2" s="155" t="s">
        <v>565</v>
      </c>
      <c r="BC2" s="155" t="s">
        <v>566</v>
      </c>
      <c r="BD2" s="155" t="s">
        <v>567</v>
      </c>
      <c r="BE2" s="155" t="s">
        <v>568</v>
      </c>
      <c r="BF2" s="155" t="s">
        <v>569</v>
      </c>
      <c r="BG2" s="155" t="s">
        <v>570</v>
      </c>
      <c r="BH2" s="155" t="s">
        <v>571</v>
      </c>
      <c r="BI2" s="155" t="s">
        <v>572</v>
      </c>
      <c r="BJ2" s="155" t="s">
        <v>573</v>
      </c>
      <c r="BK2" s="155" t="s">
        <v>574</v>
      </c>
      <c r="BL2" s="155" t="s">
        <v>575</v>
      </c>
      <c r="BM2" s="155" t="s">
        <v>576</v>
      </c>
      <c r="BN2" s="155" t="s">
        <v>577</v>
      </c>
      <c r="BO2" s="155" t="s">
        <v>578</v>
      </c>
      <c r="BP2" s="155" t="s">
        <v>579</v>
      </c>
      <c r="BQ2" s="155" t="s">
        <v>580</v>
      </c>
      <c r="BR2" s="155" t="s">
        <v>581</v>
      </c>
      <c r="BS2" s="155" t="s">
        <v>582</v>
      </c>
      <c r="BT2" s="155" t="s">
        <v>583</v>
      </c>
      <c r="BU2" s="155" t="s">
        <v>584</v>
      </c>
      <c r="BV2" s="155" t="s">
        <v>585</v>
      </c>
      <c r="BW2" s="155" t="s">
        <v>586</v>
      </c>
      <c r="BX2" s="155" t="s">
        <v>587</v>
      </c>
      <c r="BY2" s="155" t="s">
        <v>588</v>
      </c>
      <c r="BZ2" s="155" t="s">
        <v>589</v>
      </c>
      <c r="CA2" s="155" t="s">
        <v>590</v>
      </c>
      <c r="CB2" s="155" t="s">
        <v>591</v>
      </c>
    </row>
    <row r="3" customFormat="false" ht="13.5" hidden="false" customHeight="false" outlineLevel="0" collapsed="false">
      <c r="A3" s="156" t="n">
        <v>1</v>
      </c>
      <c r="B3" s="157" t="n">
        <v>0.00151175388646728</v>
      </c>
      <c r="C3" s="157" t="n">
        <v>0</v>
      </c>
      <c r="D3" s="157" t="n">
        <v>7.55876943233641E-005</v>
      </c>
      <c r="E3" s="157" t="n">
        <v>0.000226763082970092</v>
      </c>
      <c r="F3" s="157" t="n">
        <v>0</v>
      </c>
      <c r="G3" s="157" t="n">
        <v>0</v>
      </c>
      <c r="H3" s="157" t="n">
        <v>0.000579505656479125</v>
      </c>
      <c r="I3" s="157" t="n">
        <v>0.00702965557207287</v>
      </c>
      <c r="J3" s="157" t="n">
        <v>0</v>
      </c>
      <c r="K3" s="157" t="n">
        <v>0.00138577439592834</v>
      </c>
      <c r="L3" s="157" t="n">
        <v>0.000982640026203734</v>
      </c>
      <c r="M3" s="157" t="n">
        <v>0</v>
      </c>
      <c r="N3" s="157" t="n">
        <v>0</v>
      </c>
      <c r="O3" s="157" t="n">
        <v>0</v>
      </c>
      <c r="P3" s="157" t="n">
        <v>0.00143616619214392</v>
      </c>
      <c r="Q3" s="157" t="n">
        <v>0.00151175388646728</v>
      </c>
      <c r="R3" s="157" t="n">
        <v>0</v>
      </c>
      <c r="S3" s="157" t="n">
        <v>0.000201567184862304</v>
      </c>
      <c r="T3" s="157" t="n">
        <v>0</v>
      </c>
      <c r="U3" s="157" t="n">
        <v>0</v>
      </c>
      <c r="V3" s="157" t="n">
        <v>0.0033762503464436</v>
      </c>
      <c r="W3" s="157" t="n">
        <v>0.0170576230189725</v>
      </c>
      <c r="X3" s="157" t="n">
        <v>0</v>
      </c>
      <c r="Y3" s="157" t="n">
        <v>0</v>
      </c>
      <c r="Z3" s="157" t="n">
        <v>0</v>
      </c>
      <c r="AA3" s="157" t="n">
        <v>0</v>
      </c>
      <c r="AB3" s="157" t="n">
        <v>0.00345183804076696</v>
      </c>
      <c r="AC3" s="157" t="n">
        <v>0</v>
      </c>
      <c r="AD3" s="157" t="n">
        <v>0.00360301342941369</v>
      </c>
      <c r="AE3" s="157" t="n">
        <v>0.00425810678021618</v>
      </c>
      <c r="AF3" s="157" t="n">
        <v>0</v>
      </c>
      <c r="AG3" s="157" t="n">
        <v>0.0244400211645544</v>
      </c>
      <c r="AH3" s="157" t="n">
        <v>5.03917962155761E-005</v>
      </c>
      <c r="AI3" s="157" t="n">
        <v>0.0105066895109476</v>
      </c>
      <c r="AJ3" s="157" t="n">
        <v>0</v>
      </c>
      <c r="AK3" s="157" t="n">
        <v>0</v>
      </c>
      <c r="AL3" s="157" t="n">
        <v>0.00743278994179748</v>
      </c>
      <c r="AM3" s="157" t="n">
        <v>0</v>
      </c>
      <c r="AN3" s="157" t="n">
        <v>0.00120940310917383</v>
      </c>
      <c r="AO3" s="157" t="n">
        <v>0.000806268739449218</v>
      </c>
      <c r="AP3" s="157" t="n">
        <v>0.000856660535664794</v>
      </c>
      <c r="AQ3" s="157" t="n">
        <v>0.000982640026203734</v>
      </c>
      <c r="AR3" s="157" t="n">
        <v>0.000982640026203734</v>
      </c>
      <c r="AS3" s="157" t="n">
        <v>0.000428330267832397</v>
      </c>
      <c r="AT3" s="157" t="n">
        <v>0.00143616619214392</v>
      </c>
      <c r="AU3" s="157" t="n">
        <v>0</v>
      </c>
      <c r="AV3" s="157" t="n">
        <v>0.00246919801456323</v>
      </c>
      <c r="AW3" s="157" t="n">
        <v>0.000604701554586913</v>
      </c>
      <c r="AX3" s="157" t="n">
        <v>0.000277154879185669</v>
      </c>
      <c r="AY3" s="157" t="n">
        <v>0</v>
      </c>
      <c r="AZ3" s="157" t="n">
        <v>0</v>
      </c>
      <c r="BA3" s="157" t="n">
        <v>0.000403134369724609</v>
      </c>
      <c r="BB3" s="157" t="n">
        <v>0.00113381541485046</v>
      </c>
      <c r="BC3" s="157" t="n">
        <v>0</v>
      </c>
      <c r="BD3" s="157" t="n">
        <v>0</v>
      </c>
      <c r="BE3" s="157" t="n">
        <v>0.0027463528937489</v>
      </c>
      <c r="BF3" s="157" t="n">
        <v>0</v>
      </c>
      <c r="BG3" s="157" t="n">
        <v>0</v>
      </c>
      <c r="BH3" s="157" t="n">
        <v>0.00219204313537756</v>
      </c>
      <c r="BI3" s="157" t="n">
        <v>0.00118420721106604</v>
      </c>
      <c r="BJ3" s="157" t="n">
        <v>0.00153694978457507</v>
      </c>
      <c r="BK3" s="157" t="n">
        <v>0.000604701554586913</v>
      </c>
      <c r="BL3" s="157" t="n">
        <v>0</v>
      </c>
      <c r="BM3" s="157" t="n">
        <v>0.00720602685882738</v>
      </c>
      <c r="BN3" s="157" t="n">
        <v>0</v>
      </c>
      <c r="BO3" s="157" t="n">
        <v>0</v>
      </c>
      <c r="BP3" s="157" t="n">
        <v>0</v>
      </c>
      <c r="BQ3" s="157" t="n">
        <v>0.000327546675401245</v>
      </c>
      <c r="BR3" s="157" t="n">
        <v>0.00206606364483862</v>
      </c>
      <c r="BS3" s="157" t="n">
        <v>0.0194260374411046</v>
      </c>
      <c r="BT3" s="157" t="n">
        <v>0</v>
      </c>
      <c r="BU3" s="157" t="n">
        <v>0</v>
      </c>
      <c r="BV3" s="157" t="n">
        <v>0</v>
      </c>
      <c r="BW3" s="157" t="n">
        <v>0</v>
      </c>
      <c r="BX3" s="157" t="n">
        <v>0</v>
      </c>
      <c r="BY3" s="157" t="n">
        <v>0.0163521378719544</v>
      </c>
      <c r="BZ3" s="157" t="n">
        <v>0.00103303182241931</v>
      </c>
      <c r="CA3" s="157" t="n">
        <v>0</v>
      </c>
      <c r="CB3" s="157" t="n">
        <v>0</v>
      </c>
    </row>
    <row r="4" customFormat="false" ht="13.5" hidden="false" customHeight="false" outlineLevel="0" collapsed="false">
      <c r="A4" s="156" t="n">
        <v>2</v>
      </c>
      <c r="B4" s="157" t="n">
        <v>0.00214165133916198</v>
      </c>
      <c r="C4" s="157" t="n">
        <v>0</v>
      </c>
      <c r="D4" s="157" t="n">
        <v>0</v>
      </c>
      <c r="E4" s="157" t="n">
        <v>7.55876943233641E-005</v>
      </c>
      <c r="F4" s="157" t="n">
        <v>0</v>
      </c>
      <c r="G4" s="157" t="n">
        <v>0</v>
      </c>
      <c r="H4" s="157" t="n">
        <v>0.000428330267832397</v>
      </c>
      <c r="I4" s="157" t="n">
        <v>0.00367860112373706</v>
      </c>
      <c r="J4" s="157" t="n">
        <v>0</v>
      </c>
      <c r="K4" s="157" t="n">
        <v>0.00133538259971277</v>
      </c>
      <c r="L4" s="157" t="n">
        <v>0.00108342361863489</v>
      </c>
      <c r="M4" s="157" t="n">
        <v>0</v>
      </c>
      <c r="N4" s="157" t="n">
        <v>0</v>
      </c>
      <c r="O4" s="157" t="n">
        <v>0</v>
      </c>
      <c r="P4" s="157" t="n">
        <v>0.00186449645997632</v>
      </c>
      <c r="Q4" s="157" t="n">
        <v>0.00249439391267102</v>
      </c>
      <c r="R4" s="157" t="n">
        <v>0</v>
      </c>
      <c r="S4" s="157" t="n">
        <v>0.000151175388646728</v>
      </c>
      <c r="T4" s="157" t="n">
        <v>0</v>
      </c>
      <c r="U4" s="157" t="n">
        <v>0</v>
      </c>
      <c r="V4" s="157" t="n">
        <v>0.0016881251732218</v>
      </c>
      <c r="W4" s="157" t="n">
        <v>0.0143364660233314</v>
      </c>
      <c r="X4" s="157" t="n">
        <v>0.000302350777293457</v>
      </c>
      <c r="Y4" s="157" t="n">
        <v>0</v>
      </c>
      <c r="Z4" s="157" t="n">
        <v>0.000277154879185669</v>
      </c>
      <c r="AA4" s="157" t="n">
        <v>0</v>
      </c>
      <c r="AB4" s="157" t="n">
        <v>0.00176371286754516</v>
      </c>
      <c r="AC4" s="157" t="n">
        <v>0</v>
      </c>
      <c r="AD4" s="157" t="n">
        <v>0.00519035501020434</v>
      </c>
      <c r="AE4" s="157" t="n">
        <v>0.0027463528937489</v>
      </c>
      <c r="AF4" s="157" t="n">
        <v>0</v>
      </c>
      <c r="AG4" s="157" t="n">
        <v>0.0226763082970092</v>
      </c>
      <c r="AH4" s="157" t="n">
        <v>7.55876943233641E-005</v>
      </c>
      <c r="AI4" s="157" t="n">
        <v>0.0141600947365769</v>
      </c>
      <c r="AJ4" s="157" t="n">
        <v>0</v>
      </c>
      <c r="AK4" s="157" t="n">
        <v>0</v>
      </c>
      <c r="AL4" s="157" t="n">
        <v>0.00579505656479125</v>
      </c>
      <c r="AM4" s="157" t="n">
        <v>0.000604701554586913</v>
      </c>
      <c r="AN4" s="157" t="n">
        <v>0.00186449645997632</v>
      </c>
      <c r="AO4" s="157" t="n">
        <v>0.00206606364483862</v>
      </c>
      <c r="AP4" s="157" t="n">
        <v>0.000428330267832397</v>
      </c>
      <c r="AQ4" s="157" t="n">
        <v>0.00078107284134143</v>
      </c>
      <c r="AR4" s="157" t="n">
        <v>0.000529113860263549</v>
      </c>
      <c r="AS4" s="157" t="n">
        <v>0</v>
      </c>
      <c r="AT4" s="157" t="n">
        <v>0.0012597949053894</v>
      </c>
      <c r="AU4" s="157" t="n">
        <v>0</v>
      </c>
      <c r="AV4" s="157" t="n">
        <v>0.00370379702184484</v>
      </c>
      <c r="AW4" s="157" t="n">
        <v>0.00118420721106604</v>
      </c>
      <c r="AX4" s="157" t="n">
        <v>0.000226763082970092</v>
      </c>
      <c r="AY4" s="157" t="n">
        <v>0</v>
      </c>
      <c r="AZ4" s="157" t="n">
        <v>0</v>
      </c>
      <c r="BA4" s="157" t="n">
        <v>0</v>
      </c>
      <c r="BB4" s="157" t="n">
        <v>0.000957444128095946</v>
      </c>
      <c r="BC4" s="157" t="n">
        <v>0</v>
      </c>
      <c r="BD4" s="157" t="n">
        <v>0</v>
      </c>
      <c r="BE4" s="157" t="n">
        <v>0.00319987905968908</v>
      </c>
      <c r="BF4" s="157" t="n">
        <v>0</v>
      </c>
      <c r="BG4" s="157" t="n">
        <v>0</v>
      </c>
      <c r="BH4" s="157" t="n">
        <v>0.0018896923580841</v>
      </c>
      <c r="BI4" s="157" t="n">
        <v>0.00108342361863489</v>
      </c>
      <c r="BJ4" s="157" t="n">
        <v>0.00181410466376074</v>
      </c>
      <c r="BK4" s="157" t="n">
        <v>0.000655093350802489</v>
      </c>
      <c r="BL4" s="157" t="n">
        <v>0</v>
      </c>
      <c r="BM4" s="157" t="n">
        <v>0.004636045251833</v>
      </c>
      <c r="BN4" s="157" t="n">
        <v>0</v>
      </c>
      <c r="BO4" s="157" t="n">
        <v>0</v>
      </c>
      <c r="BP4" s="157" t="n">
        <v>0</v>
      </c>
      <c r="BQ4" s="157" t="n">
        <v>0.000151175388646728</v>
      </c>
      <c r="BR4" s="157" t="n">
        <v>0.00251958981077881</v>
      </c>
      <c r="BS4" s="157" t="n">
        <v>0.0115901131295825</v>
      </c>
      <c r="BT4" s="157" t="n">
        <v>0</v>
      </c>
      <c r="BU4" s="157" t="n">
        <v>0</v>
      </c>
      <c r="BV4" s="157" t="n">
        <v>0</v>
      </c>
      <c r="BW4" s="157" t="n">
        <v>0</v>
      </c>
      <c r="BX4" s="157" t="n">
        <v>0</v>
      </c>
      <c r="BY4" s="157" t="n">
        <v>0.0201063266900149</v>
      </c>
      <c r="BZ4" s="157" t="n">
        <v>0.00178890876565295</v>
      </c>
      <c r="CA4" s="157" t="n">
        <v>0</v>
      </c>
      <c r="CB4" s="157" t="n">
        <v>0</v>
      </c>
    </row>
    <row r="5" customFormat="false" ht="13.5" hidden="false" customHeight="false" outlineLevel="0" collapsed="false">
      <c r="A5" s="156" t="n">
        <v>5</v>
      </c>
      <c r="B5" s="157" t="n">
        <v>0.00307389956915014</v>
      </c>
      <c r="C5" s="157" t="n">
        <v>0</v>
      </c>
      <c r="D5" s="157" t="n">
        <v>0.000176371286754516</v>
      </c>
      <c r="E5" s="157" t="n">
        <v>0.000428330267832397</v>
      </c>
      <c r="F5" s="157" t="n">
        <v>0</v>
      </c>
      <c r="G5" s="157" t="n">
        <v>0</v>
      </c>
      <c r="H5" s="157" t="n">
        <v>0.000251958981077881</v>
      </c>
      <c r="I5" s="157" t="n">
        <v>0.00267076519942553</v>
      </c>
      <c r="J5" s="157" t="n">
        <v>0</v>
      </c>
      <c r="K5" s="157" t="n">
        <v>0.000831464637557006</v>
      </c>
      <c r="L5" s="157" t="n">
        <v>0.000226763082970092</v>
      </c>
      <c r="M5" s="157" t="n">
        <v>0</v>
      </c>
      <c r="N5" s="157" t="n">
        <v>0</v>
      </c>
      <c r="O5" s="157" t="n">
        <v>0</v>
      </c>
      <c r="P5" s="157" t="n">
        <v>0.000352742573509033</v>
      </c>
      <c r="Q5" s="157" t="n">
        <v>0.00871778074529467</v>
      </c>
      <c r="R5" s="157" t="n">
        <v>0.000226763082970092</v>
      </c>
      <c r="S5" s="157" t="n">
        <v>5.03917962155761E-005</v>
      </c>
      <c r="T5" s="157" t="n">
        <v>0</v>
      </c>
      <c r="U5" s="157" t="n">
        <v>0</v>
      </c>
      <c r="V5" s="157" t="n">
        <v>0.0101287510393308</v>
      </c>
      <c r="W5" s="157" t="n">
        <v>0.00947365768852831</v>
      </c>
      <c r="X5" s="157" t="n">
        <v>0</v>
      </c>
      <c r="Y5" s="157" t="n">
        <v>0</v>
      </c>
      <c r="Z5" s="157" t="n">
        <v>0</v>
      </c>
      <c r="AA5" s="157" t="n">
        <v>0</v>
      </c>
      <c r="AB5" s="157" t="n">
        <v>0.00012597949053894</v>
      </c>
      <c r="AC5" s="157" t="n">
        <v>0.000629897452694701</v>
      </c>
      <c r="AD5" s="157" t="n">
        <v>0.00178890876565295</v>
      </c>
      <c r="AE5" s="157" t="n">
        <v>0.00763435712665978</v>
      </c>
      <c r="AF5" s="157" t="n">
        <v>0</v>
      </c>
      <c r="AG5" s="157" t="n">
        <v>0.0450250699186172</v>
      </c>
      <c r="AH5" s="157" t="n">
        <v>0.000100783592431152</v>
      </c>
      <c r="AI5" s="157" t="n">
        <v>0.00735720224747411</v>
      </c>
      <c r="AJ5" s="157" t="n">
        <v>0</v>
      </c>
      <c r="AK5" s="157" t="n">
        <v>0</v>
      </c>
      <c r="AL5" s="157" t="n">
        <v>0.0222731739272846</v>
      </c>
      <c r="AM5" s="157" t="n">
        <v>0.000251958981077881</v>
      </c>
      <c r="AN5" s="157" t="n">
        <v>0.000176371286754516</v>
      </c>
      <c r="AO5" s="157" t="n">
        <v>0.00236841442213208</v>
      </c>
      <c r="AP5" s="157" t="n">
        <v>0.000176371286754516</v>
      </c>
      <c r="AQ5" s="157" t="n">
        <v>0.000755876943233642</v>
      </c>
      <c r="AR5" s="157" t="n">
        <v>0.000453526165940185</v>
      </c>
      <c r="AS5" s="157" t="n">
        <v>0.000277154879185669</v>
      </c>
      <c r="AT5" s="157" t="n">
        <v>0.000831464637557006</v>
      </c>
      <c r="AU5" s="157" t="n">
        <v>0</v>
      </c>
      <c r="AV5" s="157" t="n">
        <v>0.00299831187482678</v>
      </c>
      <c r="AW5" s="157" t="n">
        <v>0</v>
      </c>
      <c r="AX5" s="157" t="n">
        <v>0.000377938471616821</v>
      </c>
      <c r="AY5" s="157" t="n">
        <v>0</v>
      </c>
      <c r="AZ5" s="157" t="n">
        <v>0</v>
      </c>
      <c r="BA5" s="157" t="n">
        <v>0.000957444128095946</v>
      </c>
      <c r="BB5" s="157" t="n">
        <v>0.000503917962155761</v>
      </c>
      <c r="BC5" s="157" t="n">
        <v>0</v>
      </c>
      <c r="BD5" s="157" t="n">
        <v>0</v>
      </c>
      <c r="BE5" s="157" t="n">
        <v>0.00385497241049157</v>
      </c>
      <c r="BF5" s="157" t="n">
        <v>0</v>
      </c>
      <c r="BG5" s="157" t="n">
        <v>0</v>
      </c>
      <c r="BH5" s="157" t="n">
        <v>0</v>
      </c>
      <c r="BI5" s="157" t="n">
        <v>0</v>
      </c>
      <c r="BJ5" s="157" t="n">
        <v>0.000554309758371337</v>
      </c>
      <c r="BK5" s="157" t="n">
        <v>0.000680289248910277</v>
      </c>
      <c r="BL5" s="157" t="n">
        <v>0</v>
      </c>
      <c r="BM5" s="157" t="n">
        <v>0.00370379702184484</v>
      </c>
      <c r="BN5" s="157" t="n">
        <v>0</v>
      </c>
      <c r="BO5" s="157" t="n">
        <v>0</v>
      </c>
      <c r="BP5" s="157" t="n">
        <v>0</v>
      </c>
      <c r="BQ5" s="157" t="n">
        <v>7.55876943233641E-005</v>
      </c>
      <c r="BR5" s="157" t="n">
        <v>0.000957444128095946</v>
      </c>
      <c r="BS5" s="157" t="n">
        <v>0.0205346569578473</v>
      </c>
      <c r="BT5" s="157" t="n">
        <v>0</v>
      </c>
      <c r="BU5" s="157" t="n">
        <v>0</v>
      </c>
      <c r="BV5" s="157" t="n">
        <v>0</v>
      </c>
      <c r="BW5" s="157" t="n">
        <v>0</v>
      </c>
      <c r="BX5" s="157" t="n">
        <v>0</v>
      </c>
      <c r="BY5" s="157" t="n">
        <v>0.0293028294993575</v>
      </c>
      <c r="BZ5" s="157" t="n">
        <v>0.000629897452694701</v>
      </c>
      <c r="CA5" s="157" t="n">
        <v>0</v>
      </c>
      <c r="CB5" s="157" t="n">
        <v>0</v>
      </c>
    </row>
    <row r="6" customFormat="false" ht="13.5" hidden="false" customHeight="false" outlineLevel="0" collapsed="false">
      <c r="A6" s="156" t="n">
        <v>8</v>
      </c>
      <c r="B6" s="157" t="n">
        <v>0.00655093350802489</v>
      </c>
      <c r="C6" s="157" t="n">
        <v>0</v>
      </c>
      <c r="D6" s="157" t="n">
        <v>0</v>
      </c>
      <c r="E6" s="157" t="n">
        <v>0.0018896923580841</v>
      </c>
      <c r="F6" s="157" t="n">
        <v>0</v>
      </c>
      <c r="G6" s="157" t="n">
        <v>0</v>
      </c>
      <c r="H6" s="157" t="n">
        <v>0</v>
      </c>
      <c r="I6" s="157" t="n">
        <v>0.0069540678777495</v>
      </c>
      <c r="J6" s="157" t="n">
        <v>0</v>
      </c>
      <c r="K6" s="157" t="n">
        <v>0.00236841442213208</v>
      </c>
      <c r="L6" s="157" t="n">
        <v>0.000176371286754516</v>
      </c>
      <c r="M6" s="157" t="n">
        <v>0</v>
      </c>
      <c r="N6" s="157" t="n">
        <v>0</v>
      </c>
      <c r="O6" s="157" t="n">
        <v>0</v>
      </c>
      <c r="P6" s="157" t="n">
        <v>0.000529113860263549</v>
      </c>
      <c r="Q6" s="157" t="n">
        <v>0.00937287409609716</v>
      </c>
      <c r="R6" s="157" t="n">
        <v>0</v>
      </c>
      <c r="S6" s="157" t="n">
        <v>0.000201567184862304</v>
      </c>
      <c r="T6" s="157" t="n">
        <v>0</v>
      </c>
      <c r="U6" s="157" t="n">
        <v>0</v>
      </c>
      <c r="V6" s="157" t="n">
        <v>0.0191740784600267</v>
      </c>
      <c r="W6" s="157" t="n">
        <v>0.0129002998311875</v>
      </c>
      <c r="X6" s="157" t="n">
        <v>0.00012597949053894</v>
      </c>
      <c r="Y6" s="157" t="n">
        <v>0</v>
      </c>
      <c r="Z6" s="157" t="n">
        <v>0</v>
      </c>
      <c r="AA6" s="157" t="n">
        <v>0</v>
      </c>
      <c r="AB6" s="157" t="n">
        <v>0</v>
      </c>
      <c r="AC6" s="157" t="n">
        <v>0</v>
      </c>
      <c r="AD6" s="157" t="n">
        <v>0.00156214568268286</v>
      </c>
      <c r="AE6" s="157" t="n">
        <v>0.0222731739272846</v>
      </c>
      <c r="AF6" s="157" t="n">
        <v>0</v>
      </c>
      <c r="AG6" s="157" t="n">
        <v>0.0171584066114037</v>
      </c>
      <c r="AH6" s="157" t="n">
        <v>0.000201567184862304</v>
      </c>
      <c r="AI6" s="157" t="n">
        <v>0.00952404948474388</v>
      </c>
      <c r="AJ6" s="157" t="n">
        <v>0</v>
      </c>
      <c r="AK6" s="157" t="n">
        <v>0</v>
      </c>
      <c r="AL6" s="157" t="n">
        <v>0.0190480989694878</v>
      </c>
      <c r="AM6" s="157" t="n">
        <v>0.000478722064047973</v>
      </c>
      <c r="AN6" s="157" t="n">
        <v>0.000302350777293457</v>
      </c>
      <c r="AO6" s="157" t="n">
        <v>0.00156214568268286</v>
      </c>
      <c r="AP6" s="157" t="n">
        <v>0.000176371286754516</v>
      </c>
      <c r="AQ6" s="157" t="n">
        <v>0.00153694978457507</v>
      </c>
      <c r="AR6" s="157" t="n">
        <v>0.00166292927511401</v>
      </c>
      <c r="AS6" s="157" t="n">
        <v>0.00078107284134143</v>
      </c>
      <c r="AT6" s="157" t="n">
        <v>0.00199047595051526</v>
      </c>
      <c r="AU6" s="157" t="n">
        <v>0</v>
      </c>
      <c r="AV6" s="157" t="n">
        <v>0.00216684723726977</v>
      </c>
      <c r="AW6" s="157" t="n">
        <v>0</v>
      </c>
      <c r="AX6" s="157" t="n">
        <v>0.000403134369724609</v>
      </c>
      <c r="AY6" s="157" t="n">
        <v>0</v>
      </c>
      <c r="AZ6" s="157" t="n">
        <v>0</v>
      </c>
      <c r="BA6" s="157" t="n">
        <v>0.0029479200786112</v>
      </c>
      <c r="BB6" s="157" t="n">
        <v>0.000302350777293457</v>
      </c>
      <c r="BC6" s="157" t="n">
        <v>0</v>
      </c>
      <c r="BD6" s="157" t="n">
        <v>0</v>
      </c>
      <c r="BE6" s="157" t="n">
        <v>0.009272090503666</v>
      </c>
      <c r="BF6" s="157" t="n">
        <v>0</v>
      </c>
      <c r="BG6" s="157" t="n">
        <v>0</v>
      </c>
      <c r="BH6" s="157" t="n">
        <v>0.000428330267832397</v>
      </c>
      <c r="BI6" s="157" t="n">
        <v>0</v>
      </c>
      <c r="BJ6" s="157" t="n">
        <v>0.000226763082970092</v>
      </c>
      <c r="BK6" s="157" t="n">
        <v>0</v>
      </c>
      <c r="BL6" s="157" t="n">
        <v>0</v>
      </c>
      <c r="BM6" s="157" t="n">
        <v>0.00445967396507848</v>
      </c>
      <c r="BN6" s="157" t="n">
        <v>0</v>
      </c>
      <c r="BO6" s="157" t="n">
        <v>0</v>
      </c>
      <c r="BP6" s="157" t="n">
        <v>0</v>
      </c>
      <c r="BQ6" s="157" t="n">
        <v>0</v>
      </c>
      <c r="BR6" s="157" t="n">
        <v>0.000680289248910277</v>
      </c>
      <c r="BS6" s="157" t="n">
        <v>0.018191438433823</v>
      </c>
      <c r="BT6" s="157" t="n">
        <v>0</v>
      </c>
      <c r="BU6" s="157" t="n">
        <v>0</v>
      </c>
      <c r="BV6" s="157" t="n">
        <v>0</v>
      </c>
      <c r="BW6" s="157" t="n">
        <v>0</v>
      </c>
      <c r="BX6" s="157" t="n">
        <v>0</v>
      </c>
      <c r="BY6" s="157" t="n">
        <v>0.0232054221572728</v>
      </c>
      <c r="BZ6" s="157" t="n">
        <v>0.0016881251732218</v>
      </c>
      <c r="CA6" s="157" t="n">
        <v>0</v>
      </c>
      <c r="CB6" s="157" t="n">
        <v>0</v>
      </c>
    </row>
    <row r="7" customFormat="false" ht="13.5" hidden="false" customHeight="false" outlineLevel="0" collapsed="false">
      <c r="A7" s="156" t="n">
        <v>12</v>
      </c>
      <c r="B7" s="157" t="n">
        <v>0.00133538259971277</v>
      </c>
      <c r="C7" s="157" t="n">
        <v>0</v>
      </c>
      <c r="D7" s="157" t="n">
        <v>0</v>
      </c>
      <c r="E7" s="157" t="n">
        <v>0.000680289248910277</v>
      </c>
      <c r="F7" s="157" t="n">
        <v>5.03917962155761E-005</v>
      </c>
      <c r="G7" s="157" t="n">
        <v>0</v>
      </c>
      <c r="H7" s="157" t="n">
        <v>0.000755876943233642</v>
      </c>
      <c r="I7" s="157" t="n">
        <v>0.00660132530424047</v>
      </c>
      <c r="J7" s="157" t="n">
        <v>0</v>
      </c>
      <c r="K7" s="157" t="n">
        <v>0.000730681045125854</v>
      </c>
      <c r="L7" s="157" t="n">
        <v>0.00143616619214392</v>
      </c>
      <c r="M7" s="157" t="n">
        <v>0</v>
      </c>
      <c r="N7" s="157" t="n">
        <v>0</v>
      </c>
      <c r="O7" s="157" t="n">
        <v>0</v>
      </c>
      <c r="P7" s="157" t="n">
        <v>0.00133538259971277</v>
      </c>
      <c r="Q7" s="157" t="n">
        <v>0.00131018670160498</v>
      </c>
      <c r="R7" s="157" t="n">
        <v>0</v>
      </c>
      <c r="S7" s="157" t="n">
        <v>0.000201567184862304</v>
      </c>
      <c r="T7" s="157" t="n">
        <v>0</v>
      </c>
      <c r="U7" s="157" t="n">
        <v>0</v>
      </c>
      <c r="V7" s="157" t="n">
        <v>0.00307389956915014</v>
      </c>
      <c r="W7" s="157" t="n">
        <v>0.0204338733654161</v>
      </c>
      <c r="X7" s="157" t="n">
        <v>0.00108342361863489</v>
      </c>
      <c r="Y7" s="157" t="n">
        <v>0</v>
      </c>
      <c r="Z7" s="157" t="n">
        <v>0</v>
      </c>
      <c r="AA7" s="157" t="n">
        <v>0</v>
      </c>
      <c r="AB7" s="157" t="n">
        <v>0.00362820932752148</v>
      </c>
      <c r="AC7" s="157" t="n">
        <v>0</v>
      </c>
      <c r="AD7" s="157" t="n">
        <v>0.000982640026203734</v>
      </c>
      <c r="AE7" s="157" t="n">
        <v>0.00765955302476757</v>
      </c>
      <c r="AF7" s="157" t="n">
        <v>0</v>
      </c>
      <c r="AG7" s="157" t="n">
        <v>0.01902290307138</v>
      </c>
      <c r="AH7" s="157" t="n">
        <v>0.000176371286754516</v>
      </c>
      <c r="AI7" s="157" t="n">
        <v>0.0124467736652473</v>
      </c>
      <c r="AJ7" s="157" t="n">
        <v>0</v>
      </c>
      <c r="AK7" s="157" t="n">
        <v>0</v>
      </c>
      <c r="AL7" s="157" t="n">
        <v>0.00997757565068407</v>
      </c>
      <c r="AM7" s="157" t="n">
        <v>0</v>
      </c>
      <c r="AN7" s="157" t="n">
        <v>0.00239361032023987</v>
      </c>
      <c r="AO7" s="157" t="n">
        <v>0.00287233238428784</v>
      </c>
      <c r="AP7" s="157" t="n">
        <v>0.000881856433772582</v>
      </c>
      <c r="AQ7" s="157" t="n">
        <v>0.00100783592431152</v>
      </c>
      <c r="AR7" s="157" t="n">
        <v>0.00206606364483862</v>
      </c>
      <c r="AS7" s="157" t="n">
        <v>0</v>
      </c>
      <c r="AT7" s="157" t="n">
        <v>0.000806268739449218</v>
      </c>
      <c r="AU7" s="157" t="n">
        <v>0</v>
      </c>
      <c r="AV7" s="157" t="n">
        <v>0.00451006576129406</v>
      </c>
      <c r="AW7" s="157" t="n">
        <v>0.000377938471616821</v>
      </c>
      <c r="AX7" s="157" t="n">
        <v>0.00012597949053894</v>
      </c>
      <c r="AY7" s="157" t="n">
        <v>0</v>
      </c>
      <c r="AZ7" s="157" t="n">
        <v>0</v>
      </c>
      <c r="BA7" s="157" t="n">
        <v>0.000151175388646728</v>
      </c>
      <c r="BB7" s="157" t="n">
        <v>0.00133538259971277</v>
      </c>
      <c r="BC7" s="157" t="n">
        <v>0</v>
      </c>
      <c r="BD7" s="157" t="n">
        <v>0</v>
      </c>
      <c r="BE7" s="157" t="n">
        <v>0.00249439391267102</v>
      </c>
      <c r="BF7" s="157" t="n">
        <v>0</v>
      </c>
      <c r="BG7" s="157" t="n">
        <v>0</v>
      </c>
      <c r="BH7" s="157" t="n">
        <v>0.00342664214265917</v>
      </c>
      <c r="BI7" s="157" t="n">
        <v>0.000932248229988158</v>
      </c>
      <c r="BJ7" s="157" t="n">
        <v>0.00209125954294641</v>
      </c>
      <c r="BK7" s="157" t="n">
        <v>0.000705485147018065</v>
      </c>
      <c r="BL7" s="157" t="n">
        <v>0</v>
      </c>
      <c r="BM7" s="157" t="n">
        <v>0.0123963818690317</v>
      </c>
      <c r="BN7" s="157" t="n">
        <v>0</v>
      </c>
      <c r="BO7" s="157" t="n">
        <v>0</v>
      </c>
      <c r="BP7" s="157" t="n">
        <v>0</v>
      </c>
      <c r="BQ7" s="157" t="n">
        <v>0</v>
      </c>
      <c r="BR7" s="157" t="n">
        <v>0.00191488825619189</v>
      </c>
      <c r="BS7" s="157" t="n">
        <v>0.0144624455138703</v>
      </c>
      <c r="BT7" s="157" t="n">
        <v>0</v>
      </c>
      <c r="BU7" s="157" t="n">
        <v>0.000201567184862304</v>
      </c>
      <c r="BV7" s="157" t="n">
        <v>0</v>
      </c>
      <c r="BW7" s="157" t="n">
        <v>0</v>
      </c>
      <c r="BX7" s="157" t="n">
        <v>0</v>
      </c>
      <c r="BY7" s="157" t="n">
        <v>0.0205850487540628</v>
      </c>
      <c r="BZ7" s="157" t="n">
        <v>0.00312429136536572</v>
      </c>
      <c r="CA7" s="157" t="n">
        <v>0</v>
      </c>
      <c r="CB7" s="157" t="n">
        <v>0</v>
      </c>
    </row>
    <row r="8" customFormat="false" ht="13.5" hidden="false" customHeight="false" outlineLevel="0" collapsed="false">
      <c r="A8" s="156" t="n">
        <v>13</v>
      </c>
      <c r="B8" s="157" t="n">
        <v>0.00103303182241931</v>
      </c>
      <c r="C8" s="157" t="n">
        <v>0</v>
      </c>
      <c r="D8" s="157" t="n">
        <v>5.03917962155761E-005</v>
      </c>
      <c r="E8" s="157" t="n">
        <v>0</v>
      </c>
      <c r="F8" s="157" t="n">
        <v>0</v>
      </c>
      <c r="G8" s="157" t="n">
        <v>0</v>
      </c>
      <c r="H8" s="157" t="n">
        <v>0.000932248229988158</v>
      </c>
      <c r="I8" s="157" t="n">
        <v>0.0116405049257981</v>
      </c>
      <c r="J8" s="157" t="n">
        <v>0</v>
      </c>
      <c r="K8" s="157" t="n">
        <v>0</v>
      </c>
      <c r="L8" s="157" t="n">
        <v>0.00133538259971277</v>
      </c>
      <c r="M8" s="157" t="n">
        <v>0</v>
      </c>
      <c r="N8" s="157" t="n">
        <v>0</v>
      </c>
      <c r="O8" s="157" t="n">
        <v>0</v>
      </c>
      <c r="P8" s="157" t="n">
        <v>0.000881856433772582</v>
      </c>
      <c r="Q8" s="157" t="n">
        <v>0.00158734158079065</v>
      </c>
      <c r="R8" s="157" t="n">
        <v>0</v>
      </c>
      <c r="S8" s="157" t="n">
        <v>0.000302350777293457</v>
      </c>
      <c r="T8" s="157" t="n">
        <v>0</v>
      </c>
      <c r="U8" s="157" t="n">
        <v>0</v>
      </c>
      <c r="V8" s="157" t="n">
        <v>0.00234321852402429</v>
      </c>
      <c r="W8" s="157" t="n">
        <v>0.0176623245735594</v>
      </c>
      <c r="X8" s="157" t="n">
        <v>0.00206606364483862</v>
      </c>
      <c r="Y8" s="157" t="n">
        <v>0</v>
      </c>
      <c r="Z8" s="157" t="n">
        <v>0</v>
      </c>
      <c r="AA8" s="157" t="n">
        <v>0</v>
      </c>
      <c r="AB8" s="157" t="n">
        <v>0.00090705233188037</v>
      </c>
      <c r="AC8" s="157" t="n">
        <v>0</v>
      </c>
      <c r="AD8" s="157" t="n">
        <v>0.000453526165940185</v>
      </c>
      <c r="AE8" s="157" t="n">
        <v>0.00713043916450402</v>
      </c>
      <c r="AF8" s="157" t="n">
        <v>0</v>
      </c>
      <c r="AG8" s="157" t="n">
        <v>0.0194008415429968</v>
      </c>
      <c r="AH8" s="157" t="n">
        <v>5.03917962155761E-005</v>
      </c>
      <c r="AI8" s="157" t="n">
        <v>0.0132278465065887</v>
      </c>
      <c r="AJ8" s="157" t="n">
        <v>0</v>
      </c>
      <c r="AK8" s="157" t="n">
        <v>0</v>
      </c>
      <c r="AL8" s="157" t="n">
        <v>0.0145632291063015</v>
      </c>
      <c r="AM8" s="157" t="n">
        <v>0.000478722064047973</v>
      </c>
      <c r="AN8" s="157" t="n">
        <v>0.00264556930131775</v>
      </c>
      <c r="AO8" s="157" t="n">
        <v>0.0027463528937489</v>
      </c>
      <c r="AP8" s="157" t="n">
        <v>0.000226763082970092</v>
      </c>
      <c r="AQ8" s="157" t="n">
        <v>0</v>
      </c>
      <c r="AR8" s="157" t="n">
        <v>0.00166292927511401</v>
      </c>
      <c r="AS8" s="157" t="n">
        <v>0.000730681045125854</v>
      </c>
      <c r="AT8" s="157" t="n">
        <v>0.00128499080349719</v>
      </c>
      <c r="AU8" s="157" t="n">
        <v>0</v>
      </c>
      <c r="AV8" s="157" t="n">
        <v>0.00690367608153393</v>
      </c>
      <c r="AW8" s="157" t="n">
        <v>0.00078107284134143</v>
      </c>
      <c r="AX8" s="157" t="n">
        <v>0.000201567184862304</v>
      </c>
      <c r="AY8" s="157" t="n">
        <v>0</v>
      </c>
      <c r="AZ8" s="157" t="n">
        <v>0</v>
      </c>
      <c r="BA8" s="157" t="n">
        <v>0</v>
      </c>
      <c r="BB8" s="157" t="n">
        <v>0.00090705233188037</v>
      </c>
      <c r="BC8" s="157" t="n">
        <v>0</v>
      </c>
      <c r="BD8" s="157" t="n">
        <v>0</v>
      </c>
      <c r="BE8" s="157" t="n">
        <v>0.00362820932752148</v>
      </c>
      <c r="BF8" s="157" t="n">
        <v>0</v>
      </c>
      <c r="BG8" s="157" t="n">
        <v>0</v>
      </c>
      <c r="BH8" s="157" t="n">
        <v>0.00546750988939001</v>
      </c>
      <c r="BI8" s="157" t="n">
        <v>0.0021164554410542</v>
      </c>
      <c r="BJ8" s="157" t="n">
        <v>0.000806268739449218</v>
      </c>
      <c r="BK8" s="157" t="n">
        <v>0.00176371286754516</v>
      </c>
      <c r="BL8" s="157" t="n">
        <v>0</v>
      </c>
      <c r="BM8" s="157" t="n">
        <v>0.019854367708937</v>
      </c>
      <c r="BN8" s="157" t="n">
        <v>0</v>
      </c>
      <c r="BO8" s="157" t="n">
        <v>0</v>
      </c>
      <c r="BP8" s="157" t="n">
        <v>0</v>
      </c>
      <c r="BQ8" s="157" t="n">
        <v>0</v>
      </c>
      <c r="BR8" s="157" t="n">
        <v>0.00297311597671899</v>
      </c>
      <c r="BS8" s="157" t="n">
        <v>0.0154450855400741</v>
      </c>
      <c r="BT8" s="157" t="n">
        <v>0</v>
      </c>
      <c r="BU8" s="157" t="n">
        <v>0</v>
      </c>
      <c r="BV8" s="157" t="n">
        <v>0</v>
      </c>
      <c r="BW8" s="157" t="n">
        <v>0</v>
      </c>
      <c r="BX8" s="157" t="n">
        <v>0</v>
      </c>
      <c r="BY8" s="157" t="n">
        <v>0.0137821562649601</v>
      </c>
      <c r="BZ8" s="157" t="n">
        <v>0.00269596109753332</v>
      </c>
      <c r="CA8" s="157" t="n">
        <v>0</v>
      </c>
      <c r="CB8" s="157" t="n">
        <v>0</v>
      </c>
    </row>
    <row r="9" customFormat="false" ht="13.5" hidden="false" customHeight="false" outlineLevel="0" collapsed="false">
      <c r="A9" s="156" t="n">
        <v>16</v>
      </c>
      <c r="B9" s="157" t="n">
        <v>0.00239361032023987</v>
      </c>
      <c r="C9" s="157" t="n">
        <v>0</v>
      </c>
      <c r="D9" s="157" t="n">
        <v>0.000100783592431152</v>
      </c>
      <c r="E9" s="157" t="n">
        <v>0.000327546675401245</v>
      </c>
      <c r="F9" s="157" t="n">
        <v>0</v>
      </c>
      <c r="G9" s="157" t="n">
        <v>0</v>
      </c>
      <c r="H9" s="157" t="n">
        <v>0.000932248229988158</v>
      </c>
      <c r="I9" s="157" t="n">
        <v>0.00299831187482678</v>
      </c>
      <c r="J9" s="157" t="n">
        <v>0</v>
      </c>
      <c r="K9" s="157" t="n">
        <v>0.000730681045125854</v>
      </c>
      <c r="L9" s="157" t="n">
        <v>0.0010582277205271</v>
      </c>
      <c r="M9" s="157" t="n">
        <v>0</v>
      </c>
      <c r="N9" s="157" t="n">
        <v>0</v>
      </c>
      <c r="O9" s="157" t="n">
        <v>0</v>
      </c>
      <c r="P9" s="157" t="n">
        <v>0.000226763082970092</v>
      </c>
      <c r="Q9" s="157" t="n">
        <v>0.000680289248910277</v>
      </c>
      <c r="R9" s="157" t="n">
        <v>0</v>
      </c>
      <c r="S9" s="157" t="n">
        <v>0</v>
      </c>
      <c r="T9" s="157" t="n">
        <v>0</v>
      </c>
      <c r="U9" s="157" t="n">
        <v>0</v>
      </c>
      <c r="V9" s="157" t="n">
        <v>0.00110861951674267</v>
      </c>
      <c r="W9" s="157" t="n">
        <v>0.0124467736652473</v>
      </c>
      <c r="X9" s="157" t="n">
        <v>0.000201567184862304</v>
      </c>
      <c r="Y9" s="157" t="n">
        <v>0</v>
      </c>
      <c r="Z9" s="157" t="n">
        <v>0</v>
      </c>
      <c r="AA9" s="157" t="n">
        <v>0</v>
      </c>
      <c r="AB9" s="157" t="n">
        <v>0.00131018670160498</v>
      </c>
      <c r="AC9" s="157" t="n">
        <v>0</v>
      </c>
      <c r="AD9" s="157" t="n">
        <v>0.00430849857643176</v>
      </c>
      <c r="AE9" s="157" t="n">
        <v>0.0107586484920255</v>
      </c>
      <c r="AF9" s="157" t="n">
        <v>0</v>
      </c>
      <c r="AG9" s="157" t="n">
        <v>0.0251203104134647</v>
      </c>
      <c r="AH9" s="157" t="n">
        <v>0</v>
      </c>
      <c r="AI9" s="157" t="n">
        <v>0.0128247121368641</v>
      </c>
      <c r="AJ9" s="157" t="n">
        <v>0</v>
      </c>
      <c r="AK9" s="157" t="n">
        <v>0</v>
      </c>
      <c r="AL9" s="157" t="n">
        <v>0.0261281463377762</v>
      </c>
      <c r="AM9" s="157" t="n">
        <v>0.000503917962155761</v>
      </c>
      <c r="AN9" s="157" t="n">
        <v>0.00214165133916198</v>
      </c>
      <c r="AO9" s="157" t="n">
        <v>0.00173851696943738</v>
      </c>
      <c r="AP9" s="157" t="n">
        <v>0.00113381541485046</v>
      </c>
      <c r="AQ9" s="157" t="n">
        <v>0.000226763082970092</v>
      </c>
      <c r="AR9" s="157" t="n">
        <v>0</v>
      </c>
      <c r="AS9" s="157" t="n">
        <v>0</v>
      </c>
      <c r="AT9" s="157" t="n">
        <v>0.000554309758371337</v>
      </c>
      <c r="AU9" s="157" t="n">
        <v>0</v>
      </c>
      <c r="AV9" s="157" t="n">
        <v>0.00216684723726977</v>
      </c>
      <c r="AW9" s="157" t="n">
        <v>0.00186449645997632</v>
      </c>
      <c r="AX9" s="157" t="n">
        <v>7.55876943233641E-005</v>
      </c>
      <c r="AY9" s="157" t="n">
        <v>0</v>
      </c>
      <c r="AZ9" s="157" t="n">
        <v>0</v>
      </c>
      <c r="BA9" s="157" t="n">
        <v>0</v>
      </c>
      <c r="BB9" s="157" t="n">
        <v>0.000554309758371337</v>
      </c>
      <c r="BC9" s="157" t="n">
        <v>0</v>
      </c>
      <c r="BD9" s="157" t="n">
        <v>0</v>
      </c>
      <c r="BE9" s="157" t="n">
        <v>0.00279674468996447</v>
      </c>
      <c r="BF9" s="157" t="n">
        <v>0</v>
      </c>
      <c r="BG9" s="157" t="n">
        <v>0</v>
      </c>
      <c r="BH9" s="157" t="n">
        <v>0.00204086774673083</v>
      </c>
      <c r="BI9" s="157" t="n">
        <v>0.000403134369724609</v>
      </c>
      <c r="BJ9" s="157" t="n">
        <v>0.00196528005240747</v>
      </c>
      <c r="BK9" s="157" t="n">
        <v>0.00156214568268286</v>
      </c>
      <c r="BL9" s="157" t="n">
        <v>0</v>
      </c>
      <c r="BM9" s="157" t="n">
        <v>0.00498878782534203</v>
      </c>
      <c r="BN9" s="157" t="n">
        <v>0</v>
      </c>
      <c r="BO9" s="157" t="n">
        <v>0</v>
      </c>
      <c r="BP9" s="157" t="n">
        <v>0</v>
      </c>
      <c r="BQ9" s="157" t="n">
        <v>5.03917962155761E-005</v>
      </c>
      <c r="BR9" s="157" t="n">
        <v>0.00163773337700622</v>
      </c>
      <c r="BS9" s="157" t="n">
        <v>0.0156214568268286</v>
      </c>
      <c r="BT9" s="157" t="n">
        <v>0</v>
      </c>
      <c r="BU9" s="157" t="n">
        <v>5.03917962155761E-005</v>
      </c>
      <c r="BV9" s="157" t="n">
        <v>0</v>
      </c>
      <c r="BW9" s="157" t="n">
        <v>0</v>
      </c>
      <c r="BX9" s="157" t="n">
        <v>0</v>
      </c>
      <c r="BY9" s="157" t="n">
        <v>0.0264304971150697</v>
      </c>
      <c r="BZ9" s="157" t="n">
        <v>0.0035778175313059</v>
      </c>
      <c r="CA9" s="157" t="n">
        <v>0</v>
      </c>
      <c r="CB9" s="157" t="n">
        <v>0</v>
      </c>
    </row>
    <row r="10" customFormat="false" ht="13.5" hidden="false" customHeight="false" outlineLevel="0" collapsed="false">
      <c r="A10" s="156" t="n">
        <v>17</v>
      </c>
      <c r="B10" s="157" t="n">
        <v>0.0027463528937489</v>
      </c>
      <c r="C10" s="157" t="n">
        <v>0</v>
      </c>
      <c r="D10" s="157" t="n">
        <v>0</v>
      </c>
      <c r="E10" s="157" t="n">
        <v>0.000554309758371337</v>
      </c>
      <c r="F10" s="157" t="n">
        <v>0</v>
      </c>
      <c r="G10" s="157" t="n">
        <v>0</v>
      </c>
      <c r="H10" s="157" t="n">
        <v>0.000453526165940185</v>
      </c>
      <c r="I10" s="157" t="n">
        <v>0.00194008415429968</v>
      </c>
      <c r="J10" s="157" t="n">
        <v>0</v>
      </c>
      <c r="K10" s="157" t="n">
        <v>0.00204086774673083</v>
      </c>
      <c r="L10" s="157" t="n">
        <v>0.000730681045125854</v>
      </c>
      <c r="M10" s="157" t="n">
        <v>0</v>
      </c>
      <c r="N10" s="157" t="n">
        <v>0</v>
      </c>
      <c r="O10" s="157" t="n">
        <v>0</v>
      </c>
      <c r="P10" s="157" t="n">
        <v>0.00289752828239563</v>
      </c>
      <c r="Q10" s="157" t="n">
        <v>0.0021164554410542</v>
      </c>
      <c r="R10" s="157" t="n">
        <v>0.000151175388646728</v>
      </c>
      <c r="S10" s="157" t="n">
        <v>0</v>
      </c>
      <c r="T10" s="157" t="n">
        <v>0</v>
      </c>
      <c r="U10" s="157" t="n">
        <v>0</v>
      </c>
      <c r="V10" s="157" t="n">
        <v>0.00405653959535388</v>
      </c>
      <c r="W10" s="157" t="n">
        <v>0.0105318854090554</v>
      </c>
      <c r="X10" s="157" t="n">
        <v>0.000604701554586913</v>
      </c>
      <c r="Y10" s="157" t="n">
        <v>0</v>
      </c>
      <c r="Z10" s="157" t="n">
        <v>0</v>
      </c>
      <c r="AA10" s="157" t="n">
        <v>0</v>
      </c>
      <c r="AB10" s="157" t="n">
        <v>0.000856660535664794</v>
      </c>
      <c r="AC10" s="157" t="n">
        <v>0</v>
      </c>
      <c r="AD10" s="157" t="n">
        <v>0.00438408627075512</v>
      </c>
      <c r="AE10" s="157" t="n">
        <v>0.00710524326639623</v>
      </c>
      <c r="AF10" s="157" t="n">
        <v>0</v>
      </c>
      <c r="AG10" s="157" t="n">
        <v>0.0223991534178236</v>
      </c>
      <c r="AH10" s="157" t="n">
        <v>0</v>
      </c>
      <c r="AI10" s="157" t="n">
        <v>0.0123207941747084</v>
      </c>
      <c r="AJ10" s="157" t="n">
        <v>0</v>
      </c>
      <c r="AK10" s="157" t="n">
        <v>0</v>
      </c>
      <c r="AL10" s="157" t="n">
        <v>0.0172087984076192</v>
      </c>
      <c r="AM10" s="157" t="n">
        <v>0.000957444128095946</v>
      </c>
      <c r="AN10" s="157" t="n">
        <v>0.000579505656479125</v>
      </c>
      <c r="AO10" s="157" t="n">
        <v>0.00342664214265917</v>
      </c>
      <c r="AP10" s="157" t="n">
        <v>0.000982640026203734</v>
      </c>
      <c r="AQ10" s="157" t="n">
        <v>0.00090705233188037</v>
      </c>
      <c r="AR10" s="157" t="n">
        <v>0.000831464637557006</v>
      </c>
      <c r="AS10" s="157" t="n">
        <v>0</v>
      </c>
      <c r="AT10" s="157" t="n">
        <v>0.00256998160699438</v>
      </c>
      <c r="AU10" s="157" t="n">
        <v>0</v>
      </c>
      <c r="AV10" s="157" t="n">
        <v>0.00262037340320996</v>
      </c>
      <c r="AW10" s="157" t="n">
        <v>0</v>
      </c>
      <c r="AX10" s="157" t="n">
        <v>0.000151175388646728</v>
      </c>
      <c r="AY10" s="157" t="n">
        <v>0</v>
      </c>
      <c r="AZ10" s="157" t="n">
        <v>0</v>
      </c>
      <c r="BA10" s="157" t="n">
        <v>0.000302350777293457</v>
      </c>
      <c r="BB10" s="157" t="n">
        <v>0.000680289248910277</v>
      </c>
      <c r="BC10" s="157" t="n">
        <v>0</v>
      </c>
      <c r="BD10" s="157" t="n">
        <v>0</v>
      </c>
      <c r="BE10" s="157" t="n">
        <v>0.00269596109753332</v>
      </c>
      <c r="BF10" s="157" t="n">
        <v>0</v>
      </c>
      <c r="BG10" s="157" t="n">
        <v>0</v>
      </c>
      <c r="BH10" s="157" t="n">
        <v>0.000453526165940185</v>
      </c>
      <c r="BI10" s="157" t="n">
        <v>0.000856660535664794</v>
      </c>
      <c r="BJ10" s="157" t="n">
        <v>0.000503917962155761</v>
      </c>
      <c r="BK10" s="157" t="n">
        <v>0.00100783592431152</v>
      </c>
      <c r="BL10" s="157" t="n">
        <v>0</v>
      </c>
      <c r="BM10" s="157" t="n">
        <v>0.00828945047746227</v>
      </c>
      <c r="BN10" s="157" t="n">
        <v>0</v>
      </c>
      <c r="BO10" s="157" t="n">
        <v>0</v>
      </c>
      <c r="BP10" s="157" t="n">
        <v>0</v>
      </c>
      <c r="BQ10" s="157" t="n">
        <v>0</v>
      </c>
      <c r="BR10" s="157" t="n">
        <v>0.00196528005240747</v>
      </c>
      <c r="BS10" s="157" t="n">
        <v>0.0171080148151881</v>
      </c>
      <c r="BT10" s="157" t="n">
        <v>0</v>
      </c>
      <c r="BU10" s="157" t="n">
        <v>0</v>
      </c>
      <c r="BV10" s="157" t="n">
        <v>0</v>
      </c>
      <c r="BW10" s="157" t="n">
        <v>0</v>
      </c>
      <c r="BX10" s="157" t="n">
        <v>0.00012597949053894</v>
      </c>
      <c r="BY10" s="157" t="n">
        <v>0.0255738365794049</v>
      </c>
      <c r="BZ10" s="157" t="n">
        <v>0.00251958981077881</v>
      </c>
      <c r="CA10" s="157" t="n">
        <v>0</v>
      </c>
      <c r="CB10" s="157" t="n">
        <v>0</v>
      </c>
    </row>
    <row r="11" customFormat="false" ht="13.5" hidden="false" customHeight="false" outlineLevel="0" collapsed="false">
      <c r="A11" s="156" t="n">
        <v>18</v>
      </c>
      <c r="B11" s="157" t="n">
        <v>0.00204086774673083</v>
      </c>
      <c r="C11" s="157" t="n">
        <v>0</v>
      </c>
      <c r="D11" s="157" t="n">
        <v>0.000100783592431152</v>
      </c>
      <c r="E11" s="157" t="n">
        <v>0</v>
      </c>
      <c r="F11" s="157" t="n">
        <v>0</v>
      </c>
      <c r="G11" s="157" t="n">
        <v>0</v>
      </c>
      <c r="H11" s="157" t="n">
        <v>0.000478722064047973</v>
      </c>
      <c r="I11" s="157" t="n">
        <v>0.00163773337700622</v>
      </c>
      <c r="J11" s="157" t="n">
        <v>0</v>
      </c>
      <c r="K11" s="157" t="n">
        <v>0.00178890876565295</v>
      </c>
      <c r="L11" s="157" t="n">
        <v>0.000428330267832397</v>
      </c>
      <c r="M11" s="157" t="n">
        <v>0</v>
      </c>
      <c r="N11" s="157" t="n">
        <v>0</v>
      </c>
      <c r="O11" s="157" t="n">
        <v>0</v>
      </c>
      <c r="P11" s="157" t="n">
        <v>0.00131018670160498</v>
      </c>
      <c r="Q11" s="157" t="n">
        <v>0.00259517750510217</v>
      </c>
      <c r="R11" s="157" t="n">
        <v>0</v>
      </c>
      <c r="S11" s="157" t="n">
        <v>0.000327546675401245</v>
      </c>
      <c r="T11" s="157" t="n">
        <v>0</v>
      </c>
      <c r="U11" s="157" t="n">
        <v>0</v>
      </c>
      <c r="V11" s="157" t="n">
        <v>0.00251958981077881</v>
      </c>
      <c r="W11" s="157" t="n">
        <v>0.0113129582503968</v>
      </c>
      <c r="X11" s="157" t="n">
        <v>0.000327546675401245</v>
      </c>
      <c r="Y11" s="157" t="n">
        <v>0</v>
      </c>
      <c r="Z11" s="157" t="n">
        <v>0</v>
      </c>
      <c r="AA11" s="157" t="n">
        <v>0</v>
      </c>
      <c r="AB11" s="157" t="n">
        <v>0.00166292927511401</v>
      </c>
      <c r="AC11" s="157" t="n">
        <v>0</v>
      </c>
      <c r="AD11" s="157" t="n">
        <v>0.00277154879185669</v>
      </c>
      <c r="AE11" s="157" t="n">
        <v>0.0117916803144448</v>
      </c>
      <c r="AF11" s="157" t="n">
        <v>0</v>
      </c>
      <c r="AG11" s="157" t="n">
        <v>0.0351734737584721</v>
      </c>
      <c r="AH11" s="157" t="n">
        <v>0.000176371286754516</v>
      </c>
      <c r="AI11" s="157" t="n">
        <v>0.016881251732218</v>
      </c>
      <c r="AJ11" s="157" t="n">
        <v>0</v>
      </c>
      <c r="AK11" s="157" t="n">
        <v>0</v>
      </c>
      <c r="AL11" s="157" t="n">
        <v>0.0105066895109476</v>
      </c>
      <c r="AM11" s="157" t="n">
        <v>0.000755876943233642</v>
      </c>
      <c r="AN11" s="157" t="n">
        <v>0.00103303182241931</v>
      </c>
      <c r="AO11" s="157" t="n">
        <v>0.00219204313537756</v>
      </c>
      <c r="AP11" s="157" t="n">
        <v>0.000478722064047973</v>
      </c>
      <c r="AQ11" s="157" t="n">
        <v>0.000881856433772582</v>
      </c>
      <c r="AR11" s="157" t="n">
        <v>0.00100783592431152</v>
      </c>
      <c r="AS11" s="157" t="n">
        <v>0</v>
      </c>
      <c r="AT11" s="157" t="n">
        <v>0.00304870367104235</v>
      </c>
      <c r="AU11" s="157" t="n">
        <v>0</v>
      </c>
      <c r="AV11" s="157" t="n">
        <v>0.00299831187482678</v>
      </c>
      <c r="AW11" s="157" t="n">
        <v>0.000251958981077881</v>
      </c>
      <c r="AX11" s="157" t="n">
        <v>0.000226763082970092</v>
      </c>
      <c r="AY11" s="157" t="n">
        <v>0</v>
      </c>
      <c r="AZ11" s="157" t="n">
        <v>0</v>
      </c>
      <c r="BA11" s="157" t="n">
        <v>0</v>
      </c>
      <c r="BB11" s="157" t="n">
        <v>0.00012597949053894</v>
      </c>
      <c r="BC11" s="157" t="n">
        <v>0</v>
      </c>
      <c r="BD11" s="157" t="n">
        <v>0</v>
      </c>
      <c r="BE11" s="157" t="n">
        <v>0.00224243493159314</v>
      </c>
      <c r="BF11" s="157" t="n">
        <v>0</v>
      </c>
      <c r="BG11" s="157" t="n">
        <v>0</v>
      </c>
      <c r="BH11" s="157" t="n">
        <v>0</v>
      </c>
      <c r="BI11" s="157" t="n">
        <v>0.000503917962155761</v>
      </c>
      <c r="BJ11" s="157" t="n">
        <v>0.00100783592431152</v>
      </c>
      <c r="BK11" s="157" t="n">
        <v>0.000755876943233642</v>
      </c>
      <c r="BL11" s="157" t="n">
        <v>0</v>
      </c>
      <c r="BM11" s="157" t="n">
        <v>0.00846582176421679</v>
      </c>
      <c r="BN11" s="157" t="n">
        <v>0</v>
      </c>
      <c r="BO11" s="157" t="n">
        <v>0</v>
      </c>
      <c r="BP11" s="157" t="n">
        <v>0</v>
      </c>
      <c r="BQ11" s="157" t="n">
        <v>5.03917962155761E-005</v>
      </c>
      <c r="BR11" s="157" t="n">
        <v>0.000478722064047973</v>
      </c>
      <c r="BS11" s="157" t="n">
        <v>0.0131522588122654</v>
      </c>
      <c r="BT11" s="157" t="n">
        <v>0</v>
      </c>
      <c r="BU11" s="157" t="n">
        <v>0</v>
      </c>
      <c r="BV11" s="157" t="n">
        <v>0</v>
      </c>
      <c r="BW11" s="157" t="n">
        <v>0</v>
      </c>
      <c r="BX11" s="157" t="n">
        <v>0.000151175388646728</v>
      </c>
      <c r="BY11" s="157" t="n">
        <v>0.0263045176245307</v>
      </c>
      <c r="BZ11" s="157" t="n">
        <v>0.00115901131295825</v>
      </c>
      <c r="CA11" s="157" t="n">
        <v>0</v>
      </c>
      <c r="CB11" s="157" t="n">
        <v>0</v>
      </c>
    </row>
    <row r="12" customFormat="false" ht="13.5" hidden="false" customHeight="false" outlineLevel="0" collapsed="false">
      <c r="A12" s="156" t="n">
        <v>19</v>
      </c>
      <c r="B12" s="157" t="n">
        <v>0.00269596109753332</v>
      </c>
      <c r="C12" s="157" t="n">
        <v>0</v>
      </c>
      <c r="D12" s="157" t="n">
        <v>0</v>
      </c>
      <c r="E12" s="157" t="n">
        <v>0</v>
      </c>
      <c r="F12" s="157" t="n">
        <v>0</v>
      </c>
      <c r="G12" s="157" t="n">
        <v>0</v>
      </c>
      <c r="H12" s="157" t="n">
        <v>0.000377938471616821</v>
      </c>
      <c r="I12" s="157" t="n">
        <v>0.00319987905968908</v>
      </c>
      <c r="J12" s="157" t="n">
        <v>0</v>
      </c>
      <c r="K12" s="157" t="n">
        <v>0.00133538259971277</v>
      </c>
      <c r="L12" s="157" t="n">
        <v>0.000100783592431152</v>
      </c>
      <c r="M12" s="157" t="n">
        <v>0</v>
      </c>
      <c r="N12" s="157" t="n">
        <v>0</v>
      </c>
      <c r="O12" s="157" t="n">
        <v>0</v>
      </c>
      <c r="P12" s="157" t="n">
        <v>0.00153694978457507</v>
      </c>
      <c r="Q12" s="157" t="n">
        <v>0.00251958981077881</v>
      </c>
      <c r="R12" s="157" t="n">
        <v>0</v>
      </c>
      <c r="S12" s="157" t="n">
        <v>0.000226763082970092</v>
      </c>
      <c r="T12" s="157" t="n">
        <v>0</v>
      </c>
      <c r="U12" s="157" t="n">
        <v>0</v>
      </c>
      <c r="V12" s="157" t="n">
        <v>0.0069540678777495</v>
      </c>
      <c r="W12" s="157" t="n">
        <v>0.00786112020962987</v>
      </c>
      <c r="X12" s="157" t="n">
        <v>0.000554309758371337</v>
      </c>
      <c r="Y12" s="157" t="n">
        <v>0</v>
      </c>
      <c r="Z12" s="157" t="n">
        <v>0</v>
      </c>
      <c r="AA12" s="157" t="n">
        <v>0</v>
      </c>
      <c r="AB12" s="157" t="n">
        <v>0.0014865579883595</v>
      </c>
      <c r="AC12" s="157" t="n">
        <v>0</v>
      </c>
      <c r="AD12" s="157" t="n">
        <v>0.00221723903348535</v>
      </c>
      <c r="AE12" s="157" t="n">
        <v>0.0174859532868049</v>
      </c>
      <c r="AF12" s="157" t="n">
        <v>0</v>
      </c>
      <c r="AG12" s="157" t="n">
        <v>0.0207110282446018</v>
      </c>
      <c r="AH12" s="157" t="n">
        <v>0.000251958981077881</v>
      </c>
      <c r="AI12" s="157" t="n">
        <v>0.013429413691451</v>
      </c>
      <c r="AJ12" s="157" t="n">
        <v>7.55876943233641E-005</v>
      </c>
      <c r="AK12" s="157" t="n">
        <v>0</v>
      </c>
      <c r="AL12" s="157" t="n">
        <v>0.0247927637380634</v>
      </c>
      <c r="AM12" s="157" t="n">
        <v>0.000730681045125854</v>
      </c>
      <c r="AN12" s="157" t="n">
        <v>0.000277154879185669</v>
      </c>
      <c r="AO12" s="157" t="n">
        <v>0.00476202474237194</v>
      </c>
      <c r="AP12" s="157" t="n">
        <v>0.000806268739449218</v>
      </c>
      <c r="AQ12" s="157" t="n">
        <v>0</v>
      </c>
      <c r="AR12" s="157" t="n">
        <v>0.000856660535664794</v>
      </c>
      <c r="AS12" s="157" t="n">
        <v>0.000705485147018065</v>
      </c>
      <c r="AT12" s="157" t="n">
        <v>0.00194008415429968</v>
      </c>
      <c r="AU12" s="157" t="n">
        <v>5.03917962155761E-005</v>
      </c>
      <c r="AV12" s="157" t="n">
        <v>0.00103303182241931</v>
      </c>
      <c r="AW12" s="157" t="n">
        <v>0</v>
      </c>
      <c r="AX12" s="157" t="n">
        <v>5.03917962155761E-005</v>
      </c>
      <c r="AY12" s="157" t="n">
        <v>0</v>
      </c>
      <c r="AZ12" s="157" t="n">
        <v>0</v>
      </c>
      <c r="BA12" s="157" t="n">
        <v>0.000403134369724609</v>
      </c>
      <c r="BB12" s="157" t="n">
        <v>0.000453526165940185</v>
      </c>
      <c r="BC12" s="157" t="n">
        <v>0</v>
      </c>
      <c r="BD12" s="157" t="n">
        <v>0</v>
      </c>
      <c r="BE12" s="157" t="n">
        <v>0.00430849857643176</v>
      </c>
      <c r="BF12" s="157" t="n">
        <v>0</v>
      </c>
      <c r="BG12" s="157" t="n">
        <v>0</v>
      </c>
      <c r="BH12" s="157" t="n">
        <v>0.00136057849782055</v>
      </c>
      <c r="BI12" s="157" t="n">
        <v>0.000226763082970092</v>
      </c>
      <c r="BJ12" s="157" t="n">
        <v>0.00138577439592834</v>
      </c>
      <c r="BK12" s="157" t="n">
        <v>0.000730681045125854</v>
      </c>
      <c r="BL12" s="157" t="n">
        <v>0</v>
      </c>
      <c r="BM12" s="157" t="n">
        <v>0.00919650280934264</v>
      </c>
      <c r="BN12" s="157" t="n">
        <v>0</v>
      </c>
      <c r="BO12" s="157" t="n">
        <v>0</v>
      </c>
      <c r="BP12" s="157" t="n">
        <v>0</v>
      </c>
      <c r="BQ12" s="157" t="n">
        <v>0</v>
      </c>
      <c r="BR12" s="157" t="n">
        <v>0.00163773337700622</v>
      </c>
      <c r="BS12" s="157" t="n">
        <v>0.0166040968530323</v>
      </c>
      <c r="BT12" s="157" t="n">
        <v>0</v>
      </c>
      <c r="BU12" s="157" t="n">
        <v>0</v>
      </c>
      <c r="BV12" s="157" t="n">
        <v>0</v>
      </c>
      <c r="BW12" s="157" t="n">
        <v>0</v>
      </c>
      <c r="BX12" s="157" t="n">
        <v>0</v>
      </c>
      <c r="BY12" s="157" t="n">
        <v>0.0400110861951674</v>
      </c>
      <c r="BZ12" s="157" t="n">
        <v>0.00156214568268286</v>
      </c>
      <c r="CA12" s="157" t="n">
        <v>0</v>
      </c>
      <c r="CB12" s="157" t="n">
        <v>5.03917962155761E-005</v>
      </c>
    </row>
    <row r="13" customFormat="false" ht="13.5" hidden="false" customHeight="false" outlineLevel="0" collapsed="false">
      <c r="A13" s="156" t="n">
        <v>20</v>
      </c>
      <c r="B13" s="157" t="n">
        <v>0.00120940310917383</v>
      </c>
      <c r="C13" s="157" t="n">
        <v>0</v>
      </c>
      <c r="D13" s="157" t="n">
        <v>7.55876943233641E-005</v>
      </c>
      <c r="E13" s="157" t="n">
        <v>0.000352742573509033</v>
      </c>
      <c r="F13" s="157" t="n">
        <v>0</v>
      </c>
      <c r="G13" s="157" t="n">
        <v>0</v>
      </c>
      <c r="H13" s="157" t="n">
        <v>0.000831464637557006</v>
      </c>
      <c r="I13" s="157" t="n">
        <v>0.00143616619214392</v>
      </c>
      <c r="J13" s="157" t="n">
        <v>0</v>
      </c>
      <c r="K13" s="157" t="n">
        <v>0.0012597949053894</v>
      </c>
      <c r="L13" s="157" t="n">
        <v>0.000176371286754516</v>
      </c>
      <c r="M13" s="157" t="n">
        <v>0</v>
      </c>
      <c r="N13" s="157" t="n">
        <v>0</v>
      </c>
      <c r="O13" s="157" t="n">
        <v>0</v>
      </c>
      <c r="P13" s="157" t="n">
        <v>0.00206606364483862</v>
      </c>
      <c r="Q13" s="157" t="n">
        <v>0.00206606364483862</v>
      </c>
      <c r="R13" s="157" t="n">
        <v>0</v>
      </c>
      <c r="S13" s="157" t="n">
        <v>0</v>
      </c>
      <c r="T13" s="157" t="n">
        <v>0</v>
      </c>
      <c r="U13" s="157" t="n">
        <v>0</v>
      </c>
      <c r="V13" s="157" t="n">
        <v>0.00209125954294641</v>
      </c>
      <c r="W13" s="157" t="n">
        <v>0.0161253747889844</v>
      </c>
      <c r="X13" s="157" t="n">
        <v>0.000201567184862304</v>
      </c>
      <c r="Y13" s="157" t="n">
        <v>0</v>
      </c>
      <c r="Z13" s="157" t="n">
        <v>0.000478722064047973</v>
      </c>
      <c r="AA13" s="157" t="n">
        <v>0</v>
      </c>
      <c r="AB13" s="157" t="n">
        <v>0.00166292927511401</v>
      </c>
      <c r="AC13" s="157" t="n">
        <v>0.000302350777293457</v>
      </c>
      <c r="AD13" s="157" t="n">
        <v>0.0016881251732218</v>
      </c>
      <c r="AE13" s="157" t="n">
        <v>0.00952404948474388</v>
      </c>
      <c r="AF13" s="157" t="n">
        <v>0</v>
      </c>
      <c r="AG13" s="157" t="n">
        <v>0.0309405628763637</v>
      </c>
      <c r="AH13" s="157" t="n">
        <v>2.51958981077881E-005</v>
      </c>
      <c r="AI13" s="157" t="n">
        <v>0.0178134999622062</v>
      </c>
      <c r="AJ13" s="157" t="n">
        <v>0</v>
      </c>
      <c r="AK13" s="157" t="n">
        <v>0</v>
      </c>
      <c r="AL13" s="157" t="n">
        <v>0.0223991534178236</v>
      </c>
      <c r="AM13" s="157" t="n">
        <v>0.000352742573509033</v>
      </c>
      <c r="AN13" s="157" t="n">
        <v>0.0012597949053894</v>
      </c>
      <c r="AO13" s="157" t="n">
        <v>0.00176371286754516</v>
      </c>
      <c r="AP13" s="157" t="n">
        <v>0.00090705233188037</v>
      </c>
      <c r="AQ13" s="157" t="n">
        <v>0</v>
      </c>
      <c r="AR13" s="157" t="n">
        <v>0.000554309758371337</v>
      </c>
      <c r="AS13" s="157" t="n">
        <v>0</v>
      </c>
      <c r="AT13" s="157" t="n">
        <v>0.000932248229988158</v>
      </c>
      <c r="AU13" s="157" t="n">
        <v>0</v>
      </c>
      <c r="AV13" s="157" t="n">
        <v>0.00173851696943738</v>
      </c>
      <c r="AW13" s="157" t="n">
        <v>0.000554309758371337</v>
      </c>
      <c r="AX13" s="157" t="n">
        <v>0.000226763082970092</v>
      </c>
      <c r="AY13" s="157" t="n">
        <v>0</v>
      </c>
      <c r="AZ13" s="157" t="n">
        <v>0</v>
      </c>
      <c r="BA13" s="157" t="n">
        <v>0</v>
      </c>
      <c r="BB13" s="157" t="n">
        <v>0.000403134369724609</v>
      </c>
      <c r="BC13" s="157" t="n">
        <v>0</v>
      </c>
      <c r="BD13" s="157" t="n">
        <v>0</v>
      </c>
      <c r="BE13" s="157" t="n">
        <v>0.00438408627075512</v>
      </c>
      <c r="BF13" s="157" t="n">
        <v>0</v>
      </c>
      <c r="BG13" s="157" t="n">
        <v>0</v>
      </c>
      <c r="BH13" s="157" t="n">
        <v>0.00183930056186853</v>
      </c>
      <c r="BI13" s="157" t="n">
        <v>0</v>
      </c>
      <c r="BJ13" s="157" t="n">
        <v>0.00173851696943738</v>
      </c>
      <c r="BK13" s="157" t="n">
        <v>0.000806268739449218</v>
      </c>
      <c r="BL13" s="157" t="n">
        <v>0</v>
      </c>
      <c r="BM13" s="157" t="n">
        <v>0.00753357353422863</v>
      </c>
      <c r="BN13" s="157" t="n">
        <v>2.51958981077881E-005</v>
      </c>
      <c r="BO13" s="157" t="n">
        <v>0</v>
      </c>
      <c r="BP13" s="157" t="n">
        <v>0</v>
      </c>
      <c r="BQ13" s="157" t="n">
        <v>0.000201567184862304</v>
      </c>
      <c r="BR13" s="157" t="n">
        <v>0.00269596109753332</v>
      </c>
      <c r="BS13" s="157" t="n">
        <v>0.0180906548413918</v>
      </c>
      <c r="BT13" s="157" t="n">
        <v>0</v>
      </c>
      <c r="BU13" s="157" t="n">
        <v>0</v>
      </c>
      <c r="BV13" s="157" t="n">
        <v>0</v>
      </c>
      <c r="BW13" s="157" t="n">
        <v>0</v>
      </c>
      <c r="BX13" s="157" t="n">
        <v>0.000100783592431152</v>
      </c>
      <c r="BY13" s="157" t="n">
        <v>0.0254982488850815</v>
      </c>
      <c r="BZ13" s="157" t="n">
        <v>0.00304870367104235</v>
      </c>
      <c r="CA13" s="157" t="n">
        <v>0</v>
      </c>
      <c r="CB13" s="157" t="n">
        <v>0</v>
      </c>
    </row>
    <row r="14" customFormat="false" ht="13.5" hidden="false" customHeight="false" outlineLevel="0" collapsed="false">
      <c r="A14" s="156" t="n">
        <v>21</v>
      </c>
      <c r="B14" s="157" t="n">
        <v>0.0021164554410542</v>
      </c>
      <c r="C14" s="157" t="n">
        <v>0</v>
      </c>
      <c r="D14" s="157" t="n">
        <v>0</v>
      </c>
      <c r="E14" s="157" t="n">
        <v>0.000151175388646728</v>
      </c>
      <c r="F14" s="157" t="n">
        <v>0</v>
      </c>
      <c r="G14" s="157" t="n">
        <v>0</v>
      </c>
      <c r="H14" s="157" t="n">
        <v>0.000302350777293457</v>
      </c>
      <c r="I14" s="157" t="n">
        <v>0.00335105444833581</v>
      </c>
      <c r="J14" s="157" t="n">
        <v>0</v>
      </c>
      <c r="K14" s="157" t="n">
        <v>0.000529113860263549</v>
      </c>
      <c r="L14" s="157" t="n">
        <v>0.000176371286754516</v>
      </c>
      <c r="M14" s="157" t="n">
        <v>0</v>
      </c>
      <c r="N14" s="157" t="n">
        <v>0</v>
      </c>
      <c r="O14" s="157" t="n">
        <v>0</v>
      </c>
      <c r="P14" s="157" t="n">
        <v>2.51958981077881E-005</v>
      </c>
      <c r="Q14" s="157" t="n">
        <v>0.00317468316158129</v>
      </c>
      <c r="R14" s="157" t="n">
        <v>0.000982640026203734</v>
      </c>
      <c r="S14" s="157" t="n">
        <v>0</v>
      </c>
      <c r="T14" s="157" t="n">
        <v>0</v>
      </c>
      <c r="U14" s="157" t="n">
        <v>0</v>
      </c>
      <c r="V14" s="157" t="n">
        <v>0.00199047595051526</v>
      </c>
      <c r="W14" s="157" t="n">
        <v>0.0107082566958099</v>
      </c>
      <c r="X14" s="157" t="n">
        <v>0.000176371286754516</v>
      </c>
      <c r="Y14" s="157" t="n">
        <v>0</v>
      </c>
      <c r="Z14" s="157" t="n">
        <v>0</v>
      </c>
      <c r="AA14" s="157" t="n">
        <v>0</v>
      </c>
      <c r="AB14" s="157" t="n">
        <v>0.000881856433772582</v>
      </c>
      <c r="AC14" s="157" t="n">
        <v>0</v>
      </c>
      <c r="AD14" s="157" t="n">
        <v>0.0014865579883595</v>
      </c>
      <c r="AE14" s="157" t="n">
        <v>0.0114893295371514</v>
      </c>
      <c r="AF14" s="157" t="n">
        <v>0</v>
      </c>
      <c r="AG14" s="157" t="n">
        <v>0.0263549094207463</v>
      </c>
      <c r="AH14" s="157" t="n">
        <v>0</v>
      </c>
      <c r="AI14" s="157" t="n">
        <v>0.0182166343319308</v>
      </c>
      <c r="AJ14" s="157" t="n">
        <v>0</v>
      </c>
      <c r="AK14" s="157" t="n">
        <v>0</v>
      </c>
      <c r="AL14" s="157" t="n">
        <v>0.0223739575197158</v>
      </c>
      <c r="AM14" s="157" t="n">
        <v>0.000277154879185669</v>
      </c>
      <c r="AN14" s="157" t="n">
        <v>0.00118420721106604</v>
      </c>
      <c r="AO14" s="157" t="n">
        <v>0.00110861951674267</v>
      </c>
      <c r="AP14" s="157" t="n">
        <v>0.000403134369724609</v>
      </c>
      <c r="AQ14" s="157" t="n">
        <v>0</v>
      </c>
      <c r="AR14" s="157" t="n">
        <v>0.000730681045125854</v>
      </c>
      <c r="AS14" s="157" t="n">
        <v>0</v>
      </c>
      <c r="AT14" s="157" t="n">
        <v>0.000428330267832397</v>
      </c>
      <c r="AU14" s="157" t="n">
        <v>0</v>
      </c>
      <c r="AV14" s="157" t="n">
        <v>0.00498878782534203</v>
      </c>
      <c r="AW14" s="157" t="n">
        <v>0.00173851696943738</v>
      </c>
      <c r="AX14" s="157" t="n">
        <v>0.000881856433772582</v>
      </c>
      <c r="AY14" s="157" t="n">
        <v>0</v>
      </c>
      <c r="AZ14" s="157" t="n">
        <v>0</v>
      </c>
      <c r="BA14" s="157" t="n">
        <v>0.000277154879185669</v>
      </c>
      <c r="BB14" s="157" t="n">
        <v>0.000629897452694701</v>
      </c>
      <c r="BC14" s="157" t="n">
        <v>0</v>
      </c>
      <c r="BD14" s="157" t="n">
        <v>0</v>
      </c>
      <c r="BE14" s="157" t="n">
        <v>0.00194008415429968</v>
      </c>
      <c r="BF14" s="157" t="n">
        <v>0</v>
      </c>
      <c r="BG14" s="157" t="n">
        <v>0</v>
      </c>
      <c r="BH14" s="157" t="n">
        <v>0.000277154879185669</v>
      </c>
      <c r="BI14" s="157" t="n">
        <v>0.00191488825619189</v>
      </c>
      <c r="BJ14" s="157" t="n">
        <v>0.00151175388646728</v>
      </c>
      <c r="BK14" s="157" t="n">
        <v>0</v>
      </c>
      <c r="BL14" s="157" t="n">
        <v>0</v>
      </c>
      <c r="BM14" s="157" t="n">
        <v>0.0167804681397868</v>
      </c>
      <c r="BN14" s="157" t="n">
        <v>7.55876943233641E-005</v>
      </c>
      <c r="BO14" s="157" t="n">
        <v>0</v>
      </c>
      <c r="BP14" s="157" t="n">
        <v>0</v>
      </c>
      <c r="BQ14" s="157" t="n">
        <v>0.000251958981077881</v>
      </c>
      <c r="BR14" s="157" t="n">
        <v>0.0012597949053894</v>
      </c>
      <c r="BS14" s="157" t="n">
        <v>0.0174859532868049</v>
      </c>
      <c r="BT14" s="157" t="n">
        <v>0</v>
      </c>
      <c r="BU14" s="157" t="n">
        <v>0</v>
      </c>
      <c r="BV14" s="157" t="n">
        <v>0</v>
      </c>
      <c r="BW14" s="157" t="n">
        <v>0</v>
      </c>
      <c r="BX14" s="157" t="n">
        <v>0</v>
      </c>
      <c r="BY14" s="157" t="n">
        <v>0.0199803471994759</v>
      </c>
      <c r="BZ14" s="157" t="n">
        <v>0.00239361032023987</v>
      </c>
      <c r="CA14" s="157" t="n">
        <v>0</v>
      </c>
      <c r="CB14" s="157" t="n">
        <v>0</v>
      </c>
    </row>
    <row r="15" customFormat="false" ht="13.5" hidden="false" customHeight="false" outlineLevel="0" collapsed="false">
      <c r="A15" s="156" t="n">
        <v>26</v>
      </c>
      <c r="B15" s="157" t="n">
        <v>0.00131018670160498</v>
      </c>
      <c r="C15" s="157" t="n">
        <v>0</v>
      </c>
      <c r="D15" s="157" t="n">
        <v>0</v>
      </c>
      <c r="E15" s="157" t="n">
        <v>0</v>
      </c>
      <c r="F15" s="157" t="n">
        <v>0</v>
      </c>
      <c r="G15" s="157" t="n">
        <v>0</v>
      </c>
      <c r="H15" s="157" t="n">
        <v>0.000730681045125854</v>
      </c>
      <c r="I15" s="157" t="n">
        <v>0.00345183804076696</v>
      </c>
      <c r="J15" s="157" t="n">
        <v>0</v>
      </c>
      <c r="K15" s="157" t="n">
        <v>0.000806268739449218</v>
      </c>
      <c r="L15" s="157" t="n">
        <v>7.55876943233641E-005</v>
      </c>
      <c r="M15" s="157" t="n">
        <v>0</v>
      </c>
      <c r="N15" s="157" t="n">
        <v>0</v>
      </c>
      <c r="O15" s="157" t="n">
        <v>0</v>
      </c>
      <c r="P15" s="157" t="n">
        <v>0.000629897452694701</v>
      </c>
      <c r="Q15" s="157" t="n">
        <v>0.00322507495779687</v>
      </c>
      <c r="R15" s="157" t="n">
        <v>0.000251958981077881</v>
      </c>
      <c r="S15" s="157" t="n">
        <v>0.000176371286754516</v>
      </c>
      <c r="T15" s="157" t="n">
        <v>0</v>
      </c>
      <c r="U15" s="157" t="n">
        <v>0</v>
      </c>
      <c r="V15" s="157" t="n">
        <v>0.00269596109753332</v>
      </c>
      <c r="W15" s="157" t="n">
        <v>0.0102799264279775</v>
      </c>
      <c r="X15" s="157" t="n">
        <v>0</v>
      </c>
      <c r="Y15" s="157" t="n">
        <v>0</v>
      </c>
      <c r="Z15" s="157" t="n">
        <v>0.000100783592431152</v>
      </c>
      <c r="AA15" s="157" t="n">
        <v>0</v>
      </c>
      <c r="AB15" s="157" t="n">
        <v>0.000352742573509033</v>
      </c>
      <c r="AC15" s="157" t="n">
        <v>0.000251958981077881</v>
      </c>
      <c r="AD15" s="157" t="n">
        <v>0.000377938471616821</v>
      </c>
      <c r="AE15" s="157" t="n">
        <v>0.0129506916274031</v>
      </c>
      <c r="AF15" s="157" t="n">
        <v>0</v>
      </c>
      <c r="AG15" s="157" t="n">
        <v>0.0278666633072136</v>
      </c>
      <c r="AH15" s="157" t="n">
        <v>0.000151175388646728</v>
      </c>
      <c r="AI15" s="157" t="n">
        <v>0.0173347778981582</v>
      </c>
      <c r="AJ15" s="157" t="n">
        <v>0</v>
      </c>
      <c r="AK15" s="157" t="n">
        <v>0</v>
      </c>
      <c r="AL15" s="157" t="n">
        <v>0.00375418881806042</v>
      </c>
      <c r="AM15" s="157" t="n">
        <v>0.000604701554586913</v>
      </c>
      <c r="AN15" s="157" t="n">
        <v>0.000503917962155761</v>
      </c>
      <c r="AO15" s="157" t="n">
        <v>0.00012597949053894</v>
      </c>
      <c r="AP15" s="157" t="n">
        <v>0.000529113860263549</v>
      </c>
      <c r="AQ15" s="157" t="n">
        <v>0.00113381541485046</v>
      </c>
      <c r="AR15" s="157" t="n">
        <v>0</v>
      </c>
      <c r="AS15" s="157" t="n">
        <v>0.00012597949053894</v>
      </c>
      <c r="AT15" s="157" t="n">
        <v>0.0014865579883595</v>
      </c>
      <c r="AU15" s="157" t="n">
        <v>0</v>
      </c>
      <c r="AV15" s="157" t="n">
        <v>0.00100783592431152</v>
      </c>
      <c r="AW15" s="157" t="n">
        <v>0</v>
      </c>
      <c r="AX15" s="157" t="n">
        <v>0.000226763082970092</v>
      </c>
      <c r="AY15" s="157" t="n">
        <v>0</v>
      </c>
      <c r="AZ15" s="157" t="n">
        <v>0</v>
      </c>
      <c r="BA15" s="157" t="n">
        <v>0.000604701554586913</v>
      </c>
      <c r="BB15" s="157" t="n">
        <v>0.00123459900728161</v>
      </c>
      <c r="BC15" s="157" t="n">
        <v>0</v>
      </c>
      <c r="BD15" s="157" t="n">
        <v>0</v>
      </c>
      <c r="BE15" s="157" t="n">
        <v>0.00360301342941369</v>
      </c>
      <c r="BF15" s="157" t="n">
        <v>0</v>
      </c>
      <c r="BG15" s="157" t="n">
        <v>0</v>
      </c>
      <c r="BH15" s="157" t="n">
        <v>0.000579505656479125</v>
      </c>
      <c r="BI15" s="157" t="n">
        <v>0.000856660535664794</v>
      </c>
      <c r="BJ15" s="157" t="n">
        <v>0.00138577439592834</v>
      </c>
      <c r="BK15" s="157" t="n">
        <v>0</v>
      </c>
      <c r="BL15" s="157" t="n">
        <v>0</v>
      </c>
      <c r="BM15" s="157" t="n">
        <v>0.00496359192723425</v>
      </c>
      <c r="BN15" s="157" t="n">
        <v>0</v>
      </c>
      <c r="BO15" s="157" t="n">
        <v>0</v>
      </c>
      <c r="BP15" s="157" t="n">
        <v>0</v>
      </c>
      <c r="BQ15" s="157" t="n">
        <v>5.03917962155761E-005</v>
      </c>
      <c r="BR15" s="157" t="n">
        <v>0.00163773337700622</v>
      </c>
      <c r="BS15" s="157" t="n">
        <v>0.0153946937438585</v>
      </c>
      <c r="BT15" s="157" t="n">
        <v>0</v>
      </c>
      <c r="BU15" s="157" t="n">
        <v>0</v>
      </c>
      <c r="BV15" s="157" t="n">
        <v>0</v>
      </c>
      <c r="BW15" s="157" t="n">
        <v>0</v>
      </c>
      <c r="BX15" s="157" t="n">
        <v>0</v>
      </c>
      <c r="BY15" s="157" t="n">
        <v>0.0319483988006753</v>
      </c>
      <c r="BZ15" s="157" t="n">
        <v>0.00204086774673083</v>
      </c>
      <c r="CA15" s="157" t="n">
        <v>0</v>
      </c>
      <c r="CB15" s="157" t="n">
        <v>0</v>
      </c>
    </row>
    <row r="16" customFormat="false" ht="13.5" hidden="false" customHeight="false" outlineLevel="0" collapsed="false">
      <c r="A16" s="156" t="n">
        <v>27</v>
      </c>
      <c r="B16" s="157" t="n">
        <v>0.00141097029403613</v>
      </c>
      <c r="C16" s="157" t="n">
        <v>0</v>
      </c>
      <c r="D16" s="157" t="n">
        <v>0.00012597949053894</v>
      </c>
      <c r="E16" s="157" t="n">
        <v>0</v>
      </c>
      <c r="F16" s="157" t="n">
        <v>0</v>
      </c>
      <c r="G16" s="157" t="n">
        <v>0</v>
      </c>
      <c r="H16" s="157" t="n">
        <v>0.000655093350802489</v>
      </c>
      <c r="I16" s="157" t="n">
        <v>0.00226763082970092</v>
      </c>
      <c r="J16" s="157" t="n">
        <v>0</v>
      </c>
      <c r="K16" s="157" t="n">
        <v>0.00100783592431152</v>
      </c>
      <c r="L16" s="157" t="n">
        <v>0.000453526165940185</v>
      </c>
      <c r="M16" s="157" t="n">
        <v>0</v>
      </c>
      <c r="N16" s="157" t="n">
        <v>0</v>
      </c>
      <c r="O16" s="157" t="n">
        <v>0</v>
      </c>
      <c r="P16" s="157" t="n">
        <v>0.000277154879185669</v>
      </c>
      <c r="Q16" s="157" t="n">
        <v>0.00287233238428784</v>
      </c>
      <c r="R16" s="157" t="n">
        <v>0</v>
      </c>
      <c r="S16" s="157" t="n">
        <v>0.000226763082970092</v>
      </c>
      <c r="T16" s="157" t="n">
        <v>0</v>
      </c>
      <c r="U16" s="157" t="n">
        <v>0</v>
      </c>
      <c r="V16" s="157" t="n">
        <v>0.00307389956915014</v>
      </c>
      <c r="W16" s="157" t="n">
        <v>0.00896973972637255</v>
      </c>
      <c r="X16" s="157" t="n">
        <v>0.000151175388646728</v>
      </c>
      <c r="Y16" s="157" t="n">
        <v>0</v>
      </c>
      <c r="Z16" s="157" t="n">
        <v>0</v>
      </c>
      <c r="AA16" s="157" t="n">
        <v>0</v>
      </c>
      <c r="AB16" s="157" t="n">
        <v>0.000100783592431152</v>
      </c>
      <c r="AC16" s="157" t="n">
        <v>0</v>
      </c>
      <c r="AD16" s="157" t="n">
        <v>0.00279674468996447</v>
      </c>
      <c r="AE16" s="157" t="n">
        <v>0.0133286300990199</v>
      </c>
      <c r="AF16" s="157" t="n">
        <v>0</v>
      </c>
      <c r="AG16" s="157" t="n">
        <v>0.0331829978079569</v>
      </c>
      <c r="AH16" s="157" t="n">
        <v>0</v>
      </c>
      <c r="AI16" s="157" t="n">
        <v>0.014865579883595</v>
      </c>
      <c r="AJ16" s="157" t="n">
        <v>0</v>
      </c>
      <c r="AK16" s="157" t="n">
        <v>0</v>
      </c>
      <c r="AL16" s="157" t="n">
        <v>0.00546750988939001</v>
      </c>
      <c r="AM16" s="157" t="n">
        <v>0.00131018670160498</v>
      </c>
      <c r="AN16" s="157" t="n">
        <v>0.000982640026203734</v>
      </c>
      <c r="AO16" s="157" t="n">
        <v>0.00156214568268286</v>
      </c>
      <c r="AP16" s="157" t="n">
        <v>0.000277154879185669</v>
      </c>
      <c r="AQ16" s="157" t="n">
        <v>0.000655093350802489</v>
      </c>
      <c r="AR16" s="157" t="n">
        <v>0</v>
      </c>
      <c r="AS16" s="157" t="n">
        <v>0</v>
      </c>
      <c r="AT16" s="157" t="n">
        <v>0.000629897452694701</v>
      </c>
      <c r="AU16" s="157" t="n">
        <v>0</v>
      </c>
      <c r="AV16" s="157" t="n">
        <v>0.0010582277205271</v>
      </c>
      <c r="AW16" s="157" t="n">
        <v>0.000478722064047973</v>
      </c>
      <c r="AX16" s="157" t="n">
        <v>0.000201567184862304</v>
      </c>
      <c r="AY16" s="157" t="n">
        <v>0</v>
      </c>
      <c r="AZ16" s="157" t="n">
        <v>0</v>
      </c>
      <c r="BA16" s="157" t="n">
        <v>0</v>
      </c>
      <c r="BB16" s="157" t="n">
        <v>0.000982640026203734</v>
      </c>
      <c r="BC16" s="157" t="n">
        <v>0</v>
      </c>
      <c r="BD16" s="157" t="n">
        <v>0</v>
      </c>
      <c r="BE16" s="157" t="n">
        <v>0.00196528005240747</v>
      </c>
      <c r="BF16" s="157" t="n">
        <v>0</v>
      </c>
      <c r="BG16" s="157" t="n">
        <v>0</v>
      </c>
      <c r="BH16" s="157" t="n">
        <v>0.000478722064047973</v>
      </c>
      <c r="BI16" s="157" t="n">
        <v>0.000352742573509033</v>
      </c>
      <c r="BJ16" s="157" t="n">
        <v>0.000503917962155761</v>
      </c>
      <c r="BK16" s="157" t="n">
        <v>0</v>
      </c>
      <c r="BL16" s="157" t="n">
        <v>0</v>
      </c>
      <c r="BM16" s="157" t="n">
        <v>0.00393056010481494</v>
      </c>
      <c r="BN16" s="157" t="n">
        <v>0</v>
      </c>
      <c r="BO16" s="157" t="n">
        <v>0</v>
      </c>
      <c r="BP16" s="157" t="n">
        <v>0</v>
      </c>
      <c r="BQ16" s="157" t="n">
        <v>7.55876943233641E-005</v>
      </c>
      <c r="BR16" s="157" t="n">
        <v>0.00186449645997632</v>
      </c>
      <c r="BS16" s="157" t="n">
        <v>0.0188213358865177</v>
      </c>
      <c r="BT16" s="157" t="n">
        <v>0</v>
      </c>
      <c r="BU16" s="157" t="n">
        <v>0</v>
      </c>
      <c r="BV16" s="157" t="n">
        <v>0</v>
      </c>
      <c r="BW16" s="157" t="n">
        <v>0</v>
      </c>
      <c r="BX16" s="157" t="n">
        <v>0</v>
      </c>
      <c r="BY16" s="157" t="n">
        <v>0.037441104588173</v>
      </c>
      <c r="BZ16" s="157" t="n">
        <v>0.00183930056186853</v>
      </c>
      <c r="CA16" s="157" t="n">
        <v>0</v>
      </c>
      <c r="CB16" s="157" t="n">
        <v>0</v>
      </c>
    </row>
    <row r="17" customFormat="false" ht="13.5" hidden="false" customHeight="false" outlineLevel="0" collapsed="false">
      <c r="A17" s="156" t="n">
        <v>29</v>
      </c>
      <c r="B17" s="157" t="n">
        <v>0.0027463528937489</v>
      </c>
      <c r="C17" s="157" t="n">
        <v>0</v>
      </c>
      <c r="D17" s="157" t="n">
        <v>0.000201567184862304</v>
      </c>
      <c r="E17" s="157" t="n">
        <v>0.000604701554586913</v>
      </c>
      <c r="F17" s="157" t="n">
        <v>0</v>
      </c>
      <c r="G17" s="157" t="n">
        <v>0</v>
      </c>
      <c r="H17" s="157" t="n">
        <v>0.000277154879185669</v>
      </c>
      <c r="I17" s="157" t="n">
        <v>0.00582025246289904</v>
      </c>
      <c r="J17" s="157" t="n">
        <v>0</v>
      </c>
      <c r="K17" s="157" t="n">
        <v>0.000856660535664794</v>
      </c>
      <c r="L17" s="157" t="n">
        <v>0.000604701554586913</v>
      </c>
      <c r="M17" s="157" t="n">
        <v>0</v>
      </c>
      <c r="N17" s="157" t="n">
        <v>0</v>
      </c>
      <c r="O17" s="157" t="n">
        <v>0</v>
      </c>
      <c r="P17" s="157" t="n">
        <v>0.00131018670160498</v>
      </c>
      <c r="Q17" s="157" t="n">
        <v>0.0033762503464436</v>
      </c>
      <c r="R17" s="157" t="n">
        <v>0</v>
      </c>
      <c r="S17" s="157" t="n">
        <v>0.0014865579883595</v>
      </c>
      <c r="T17" s="157" t="n">
        <v>0</v>
      </c>
      <c r="U17" s="157" t="n">
        <v>0</v>
      </c>
      <c r="V17" s="157" t="n">
        <v>0.00322507495779687</v>
      </c>
      <c r="W17" s="157" t="n">
        <v>0.0321751618836453</v>
      </c>
      <c r="X17" s="157" t="n">
        <v>0.000680289248910277</v>
      </c>
      <c r="Y17" s="157" t="n">
        <v>0</v>
      </c>
      <c r="Z17" s="157" t="n">
        <v>0.000377938471616821</v>
      </c>
      <c r="AA17" s="157" t="n">
        <v>0</v>
      </c>
      <c r="AB17" s="157" t="n">
        <v>0.000831464637557006</v>
      </c>
      <c r="AC17" s="157" t="n">
        <v>0</v>
      </c>
      <c r="AD17" s="157" t="n">
        <v>0.00171332107132959</v>
      </c>
      <c r="AE17" s="157" t="n">
        <v>0.0257250119680516</v>
      </c>
      <c r="AF17" s="157" t="n">
        <v>0</v>
      </c>
      <c r="AG17" s="157" t="n">
        <v>0.014260878329008</v>
      </c>
      <c r="AH17" s="157" t="n">
        <v>0</v>
      </c>
      <c r="AI17" s="157" t="n">
        <v>0.021038574920003</v>
      </c>
      <c r="AJ17" s="157" t="n">
        <v>0</v>
      </c>
      <c r="AK17" s="157" t="n">
        <v>0</v>
      </c>
      <c r="AL17" s="157" t="n">
        <v>0.0268084355866865</v>
      </c>
      <c r="AM17" s="157" t="n">
        <v>0</v>
      </c>
      <c r="AN17" s="157" t="n">
        <v>0.00176371286754516</v>
      </c>
      <c r="AO17" s="157" t="n">
        <v>0.00166292927511401</v>
      </c>
      <c r="AP17" s="157" t="n">
        <v>0.000277154879185669</v>
      </c>
      <c r="AQ17" s="157" t="n">
        <v>0.000806268739449218</v>
      </c>
      <c r="AR17" s="157" t="n">
        <v>0.00236841442213208</v>
      </c>
      <c r="AS17" s="157" t="n">
        <v>0.00100783592431152</v>
      </c>
      <c r="AT17" s="157" t="n">
        <v>0.00128499080349719</v>
      </c>
      <c r="AU17" s="157" t="n">
        <v>0</v>
      </c>
      <c r="AV17" s="157" t="n">
        <v>0.00151175388646728</v>
      </c>
      <c r="AW17" s="157" t="n">
        <v>0.00284713648618005</v>
      </c>
      <c r="AX17" s="157" t="n">
        <v>0.000151175388646728</v>
      </c>
      <c r="AY17" s="157" t="n">
        <v>0</v>
      </c>
      <c r="AZ17" s="157" t="n">
        <v>0</v>
      </c>
      <c r="BA17" s="157" t="n">
        <v>0</v>
      </c>
      <c r="BB17" s="157" t="n">
        <v>0.000151175388646728</v>
      </c>
      <c r="BC17" s="157" t="n">
        <v>0</v>
      </c>
      <c r="BD17" s="157" t="n">
        <v>0</v>
      </c>
      <c r="BE17" s="157" t="n">
        <v>0.00471163294615637</v>
      </c>
      <c r="BF17" s="157" t="n">
        <v>0</v>
      </c>
      <c r="BG17" s="157" t="n">
        <v>0</v>
      </c>
      <c r="BH17" s="157" t="n">
        <v>0.00110861951674267</v>
      </c>
      <c r="BI17" s="157" t="n">
        <v>0.000302350777293457</v>
      </c>
      <c r="BJ17" s="157" t="n">
        <v>0.00166292927511401</v>
      </c>
      <c r="BK17" s="157" t="n">
        <v>0.00319987905968908</v>
      </c>
      <c r="BL17" s="157" t="n">
        <v>0</v>
      </c>
      <c r="BM17" s="157" t="n">
        <v>0.0239109073042909</v>
      </c>
      <c r="BN17" s="157" t="n">
        <v>0.000100783592431152</v>
      </c>
      <c r="BO17" s="157" t="n">
        <v>0</v>
      </c>
      <c r="BP17" s="157" t="n">
        <v>0</v>
      </c>
      <c r="BQ17" s="157" t="n">
        <v>0.000151175388646728</v>
      </c>
      <c r="BR17" s="157" t="n">
        <v>0.00430849857643176</v>
      </c>
      <c r="BS17" s="157" t="n">
        <v>0.0161001788908766</v>
      </c>
      <c r="BT17" s="157" t="n">
        <v>0</v>
      </c>
      <c r="BU17" s="157" t="n">
        <v>0</v>
      </c>
      <c r="BV17" s="157" t="n">
        <v>0</v>
      </c>
      <c r="BW17" s="157" t="n">
        <v>0</v>
      </c>
      <c r="BX17" s="157" t="n">
        <v>0</v>
      </c>
      <c r="BY17" s="157" t="n">
        <v>0.0208370077351407</v>
      </c>
      <c r="BZ17" s="157" t="n">
        <v>0.00302350777293457</v>
      </c>
      <c r="CA17" s="157" t="n">
        <v>0</v>
      </c>
      <c r="CB17" s="157" t="n">
        <v>0</v>
      </c>
    </row>
    <row r="18" customFormat="false" ht="13.5" hidden="false" customHeight="false" outlineLevel="0" collapsed="false">
      <c r="A18" s="156" t="n">
        <v>30</v>
      </c>
      <c r="B18" s="157" t="n">
        <v>0.00322507495779687</v>
      </c>
      <c r="C18" s="157" t="n">
        <v>0</v>
      </c>
      <c r="D18" s="157" t="n">
        <v>0.000151175388646728</v>
      </c>
      <c r="E18" s="157" t="n">
        <v>0.00120940310917383</v>
      </c>
      <c r="F18" s="157" t="n">
        <v>0</v>
      </c>
      <c r="G18" s="157" t="n">
        <v>0</v>
      </c>
      <c r="H18" s="157" t="n">
        <v>0.000377938471616821</v>
      </c>
      <c r="I18" s="157" t="n">
        <v>0.00692887197964171</v>
      </c>
      <c r="J18" s="157" t="n">
        <v>0</v>
      </c>
      <c r="K18" s="157" t="n">
        <v>0.0010582277205271</v>
      </c>
      <c r="L18" s="157" t="n">
        <v>0.000856660535664794</v>
      </c>
      <c r="M18" s="157" t="n">
        <v>0</v>
      </c>
      <c r="N18" s="157" t="n">
        <v>0</v>
      </c>
      <c r="O18" s="157" t="n">
        <v>0</v>
      </c>
      <c r="P18" s="157" t="n">
        <v>0</v>
      </c>
      <c r="Q18" s="157" t="n">
        <v>0.00214165133916198</v>
      </c>
      <c r="R18" s="157" t="n">
        <v>0</v>
      </c>
      <c r="S18" s="157" t="n">
        <v>0.000453526165940185</v>
      </c>
      <c r="T18" s="157" t="n">
        <v>0</v>
      </c>
      <c r="U18" s="157" t="n">
        <v>0</v>
      </c>
      <c r="V18" s="157" t="n">
        <v>0.00486280833480309</v>
      </c>
      <c r="W18" s="157" t="n">
        <v>0.0200307389956915</v>
      </c>
      <c r="X18" s="157" t="n">
        <v>0.000806268739449218</v>
      </c>
      <c r="Y18" s="157" t="n">
        <v>0</v>
      </c>
      <c r="Z18" s="157" t="n">
        <v>0.000277154879185669</v>
      </c>
      <c r="AA18" s="157" t="n">
        <v>0</v>
      </c>
      <c r="AB18" s="157" t="n">
        <v>0.0014865579883595</v>
      </c>
      <c r="AC18" s="157" t="n">
        <v>0</v>
      </c>
      <c r="AD18" s="157" t="n">
        <v>0.00143616619214392</v>
      </c>
      <c r="AE18" s="157" t="n">
        <v>0.0334349567890347</v>
      </c>
      <c r="AF18" s="157" t="n">
        <v>0</v>
      </c>
      <c r="AG18" s="157" t="n">
        <v>0.0156718486230442</v>
      </c>
      <c r="AH18" s="157" t="n">
        <v>0.000428330267832397</v>
      </c>
      <c r="AI18" s="157" t="n">
        <v>0.0121444228879538</v>
      </c>
      <c r="AJ18" s="157" t="n">
        <v>0</v>
      </c>
      <c r="AK18" s="157" t="n">
        <v>0</v>
      </c>
      <c r="AL18" s="157" t="n">
        <v>0.0176875204716672</v>
      </c>
      <c r="AM18" s="157" t="n">
        <v>0.000831464637557006</v>
      </c>
      <c r="AN18" s="157" t="n">
        <v>0.00012597949053894</v>
      </c>
      <c r="AO18" s="157" t="n">
        <v>0.0021164554410542</v>
      </c>
      <c r="AP18" s="157" t="n">
        <v>0</v>
      </c>
      <c r="AQ18" s="157" t="n">
        <v>0.00012597949053894</v>
      </c>
      <c r="AR18" s="157" t="n">
        <v>0.00251958981077881</v>
      </c>
      <c r="AS18" s="157" t="n">
        <v>0.000529113860263549</v>
      </c>
      <c r="AT18" s="157" t="n">
        <v>0.00090705233188037</v>
      </c>
      <c r="AU18" s="157" t="n">
        <v>0</v>
      </c>
      <c r="AV18" s="157" t="n">
        <v>0.00141097029403613</v>
      </c>
      <c r="AW18" s="157" t="n">
        <v>0.000302350777293457</v>
      </c>
      <c r="AX18" s="157" t="n">
        <v>0.000176371286754516</v>
      </c>
      <c r="AY18" s="157" t="n">
        <v>0</v>
      </c>
      <c r="AZ18" s="157" t="n">
        <v>0</v>
      </c>
      <c r="BA18" s="157" t="n">
        <v>0</v>
      </c>
      <c r="BB18" s="157" t="n">
        <v>0.000554309758371337</v>
      </c>
      <c r="BC18" s="157" t="n">
        <v>0</v>
      </c>
      <c r="BD18" s="157" t="n">
        <v>0</v>
      </c>
      <c r="BE18" s="157" t="n">
        <v>0.00607221144397692</v>
      </c>
      <c r="BF18" s="157" t="n">
        <v>0</v>
      </c>
      <c r="BG18" s="157" t="n">
        <v>0</v>
      </c>
      <c r="BH18" s="157" t="n">
        <v>0.000529113860263549</v>
      </c>
      <c r="BI18" s="157" t="n">
        <v>0</v>
      </c>
      <c r="BJ18" s="157" t="n">
        <v>0.00133538259971277</v>
      </c>
      <c r="BK18" s="157" t="n">
        <v>0.000705485147018065</v>
      </c>
      <c r="BL18" s="157" t="n">
        <v>0</v>
      </c>
      <c r="BM18" s="157" t="n">
        <v>0.0248683514323868</v>
      </c>
      <c r="BN18" s="157" t="n">
        <v>0</v>
      </c>
      <c r="BO18" s="157" t="n">
        <v>0</v>
      </c>
      <c r="BP18" s="157" t="n">
        <v>0</v>
      </c>
      <c r="BQ18" s="157" t="n">
        <v>7.55876943233641E-005</v>
      </c>
      <c r="BR18" s="157" t="n">
        <v>0.00362820932752148</v>
      </c>
      <c r="BS18" s="157" t="n">
        <v>0.0106830607977021</v>
      </c>
      <c r="BT18" s="157" t="n">
        <v>0</v>
      </c>
      <c r="BU18" s="157" t="n">
        <v>0</v>
      </c>
      <c r="BV18" s="157" t="n">
        <v>0</v>
      </c>
      <c r="BW18" s="157" t="n">
        <v>0</v>
      </c>
      <c r="BX18" s="157" t="n">
        <v>0</v>
      </c>
      <c r="BY18" s="157" t="n">
        <v>0.0186953563959787</v>
      </c>
      <c r="BZ18" s="157" t="n">
        <v>0.00151175388646728</v>
      </c>
      <c r="CA18" s="157" t="n">
        <v>0</v>
      </c>
      <c r="CB18" s="157" t="n">
        <v>0</v>
      </c>
    </row>
    <row r="19" customFormat="false" ht="13.5" hidden="false" customHeight="false" outlineLevel="0" collapsed="false">
      <c r="A19" s="156" t="n">
        <v>31</v>
      </c>
      <c r="B19" s="157" t="n">
        <v>0.00319987905968908</v>
      </c>
      <c r="C19" s="157" t="n">
        <v>0</v>
      </c>
      <c r="D19" s="157" t="n">
        <v>0</v>
      </c>
      <c r="E19" s="157" t="n">
        <v>0.00136057849782055</v>
      </c>
      <c r="F19" s="157" t="n">
        <v>0</v>
      </c>
      <c r="G19" s="157" t="n">
        <v>0</v>
      </c>
      <c r="H19" s="157" t="n">
        <v>0</v>
      </c>
      <c r="I19" s="157" t="n">
        <v>0.00692887197964171</v>
      </c>
      <c r="J19" s="157" t="n">
        <v>0</v>
      </c>
      <c r="K19" s="157" t="n">
        <v>0.000655093350802489</v>
      </c>
      <c r="L19" s="157" t="n">
        <v>0.000453526165940185</v>
      </c>
      <c r="M19" s="157" t="n">
        <v>0</v>
      </c>
      <c r="N19" s="157" t="n">
        <v>0</v>
      </c>
      <c r="O19" s="157" t="n">
        <v>0</v>
      </c>
      <c r="P19" s="157" t="n">
        <v>0.00136057849782055</v>
      </c>
      <c r="Q19" s="157" t="n">
        <v>0.0044344780669707</v>
      </c>
      <c r="R19" s="157" t="n">
        <v>0</v>
      </c>
      <c r="S19" s="157" t="n">
        <v>0.000327546675401245</v>
      </c>
      <c r="T19" s="157" t="n">
        <v>0</v>
      </c>
      <c r="U19" s="157" t="n">
        <v>0</v>
      </c>
      <c r="V19" s="157" t="n">
        <v>0.00279674468996447</v>
      </c>
      <c r="W19" s="157" t="n">
        <v>0.0283957771674771</v>
      </c>
      <c r="X19" s="157" t="n">
        <v>0.000730681045125854</v>
      </c>
      <c r="Y19" s="157" t="n">
        <v>0</v>
      </c>
      <c r="Z19" s="157" t="n">
        <v>0</v>
      </c>
      <c r="AA19" s="157" t="n">
        <v>0</v>
      </c>
      <c r="AB19" s="157" t="n">
        <v>0.00176371286754516</v>
      </c>
      <c r="AC19" s="157" t="n">
        <v>0</v>
      </c>
      <c r="AD19" s="157" t="n">
        <v>0.000478722064047973</v>
      </c>
      <c r="AE19" s="157" t="n">
        <v>0.0515256116304266</v>
      </c>
      <c r="AF19" s="157" t="n">
        <v>0</v>
      </c>
      <c r="AG19" s="157" t="n">
        <v>0.00876817254151024</v>
      </c>
      <c r="AH19" s="157" t="n">
        <v>0.00128499080349719</v>
      </c>
      <c r="AI19" s="157" t="n">
        <v>0.0146388168006249</v>
      </c>
      <c r="AJ19" s="157" t="n">
        <v>0</v>
      </c>
      <c r="AK19" s="157" t="n">
        <v>0</v>
      </c>
      <c r="AL19" s="157" t="n">
        <v>0.034115246037945</v>
      </c>
      <c r="AM19" s="157" t="n">
        <v>0.000277154879185669</v>
      </c>
      <c r="AN19" s="157" t="n">
        <v>0.000226763082970092</v>
      </c>
      <c r="AO19" s="157" t="n">
        <v>0.000604701554586913</v>
      </c>
      <c r="AP19" s="157" t="n">
        <v>0</v>
      </c>
      <c r="AQ19" s="157" t="n">
        <v>0.00012597949053894</v>
      </c>
      <c r="AR19" s="157" t="n">
        <v>0.0219456272518834</v>
      </c>
      <c r="AS19" s="157" t="n">
        <v>0.00183930056186853</v>
      </c>
      <c r="AT19" s="157" t="n">
        <v>0</v>
      </c>
      <c r="AU19" s="157" t="n">
        <v>5.03917962155761E-005</v>
      </c>
      <c r="AV19" s="157" t="n">
        <v>0.00133538259971277</v>
      </c>
      <c r="AW19" s="157" t="n">
        <v>0</v>
      </c>
      <c r="AX19" s="157" t="n">
        <v>0.000453526165940185</v>
      </c>
      <c r="AY19" s="157" t="n">
        <v>0</v>
      </c>
      <c r="AZ19" s="157" t="n">
        <v>0</v>
      </c>
      <c r="BA19" s="157" t="n">
        <v>0.000428330267832397</v>
      </c>
      <c r="BB19" s="157" t="n">
        <v>0.000251958981077881</v>
      </c>
      <c r="BC19" s="157" t="n">
        <v>0</v>
      </c>
      <c r="BD19" s="157" t="n">
        <v>0</v>
      </c>
      <c r="BE19" s="157" t="n">
        <v>0.00755876943233642</v>
      </c>
      <c r="BF19" s="157" t="n">
        <v>0</v>
      </c>
      <c r="BG19" s="157" t="n">
        <v>0</v>
      </c>
      <c r="BH19" s="157" t="n">
        <v>0</v>
      </c>
      <c r="BI19" s="157" t="n">
        <v>0</v>
      </c>
      <c r="BJ19" s="157" t="n">
        <v>0.00118420721106604</v>
      </c>
      <c r="BK19" s="157" t="n">
        <v>0.00118420721106604</v>
      </c>
      <c r="BL19" s="157" t="n">
        <v>0</v>
      </c>
      <c r="BM19" s="157" t="n">
        <v>0.0204338733654161</v>
      </c>
      <c r="BN19" s="157" t="n">
        <v>0</v>
      </c>
      <c r="BO19" s="157" t="n">
        <v>0</v>
      </c>
      <c r="BP19" s="157" t="n">
        <v>0</v>
      </c>
      <c r="BQ19" s="157" t="n">
        <v>0</v>
      </c>
      <c r="BR19" s="157" t="n">
        <v>0.00539192219506664</v>
      </c>
      <c r="BS19" s="157" t="n">
        <v>0.00697926377585729</v>
      </c>
      <c r="BT19" s="157" t="n">
        <v>0</v>
      </c>
      <c r="BU19" s="157" t="n">
        <v>0</v>
      </c>
      <c r="BV19" s="157" t="n">
        <v>0</v>
      </c>
      <c r="BW19" s="157" t="n">
        <v>0</v>
      </c>
      <c r="BX19" s="157" t="n">
        <v>0</v>
      </c>
      <c r="BY19" s="157" t="n">
        <v>0.0123963818690317</v>
      </c>
      <c r="BZ19" s="157" t="n">
        <v>0.00158734158079065</v>
      </c>
      <c r="CA19" s="157" t="n">
        <v>0</v>
      </c>
      <c r="CB19" s="157" t="n">
        <v>0</v>
      </c>
    </row>
    <row r="20" customFormat="false" ht="13.5" hidden="false" customHeight="false" outlineLevel="0" collapsed="false">
      <c r="A20" s="156" t="n">
        <v>32</v>
      </c>
      <c r="B20" s="157" t="n">
        <v>0.00183930056186853</v>
      </c>
      <c r="C20" s="157" t="n">
        <v>0</v>
      </c>
      <c r="D20" s="157" t="n">
        <v>0.00012597949053894</v>
      </c>
      <c r="E20" s="157" t="n">
        <v>0.000302350777293457</v>
      </c>
      <c r="F20" s="157" t="n">
        <v>0</v>
      </c>
      <c r="G20" s="157" t="n">
        <v>0</v>
      </c>
      <c r="H20" s="157" t="n">
        <v>0.000655093350802489</v>
      </c>
      <c r="I20" s="157" t="n">
        <v>0.00937287409609716</v>
      </c>
      <c r="J20" s="157" t="n">
        <v>0</v>
      </c>
      <c r="K20" s="157" t="n">
        <v>0.00131018670160498</v>
      </c>
      <c r="L20" s="157" t="n">
        <v>0.00090705233188037</v>
      </c>
      <c r="M20" s="157" t="n">
        <v>0</v>
      </c>
      <c r="N20" s="157" t="n">
        <v>0</v>
      </c>
      <c r="O20" s="157" t="n">
        <v>0</v>
      </c>
      <c r="P20" s="157" t="n">
        <v>0.000831464637557006</v>
      </c>
      <c r="Q20" s="157" t="n">
        <v>0.00173851696943738</v>
      </c>
      <c r="R20" s="157" t="n">
        <v>0.000529113860263549</v>
      </c>
      <c r="S20" s="157" t="n">
        <v>0.000377938471616821</v>
      </c>
      <c r="T20" s="157" t="n">
        <v>0</v>
      </c>
      <c r="U20" s="157" t="n">
        <v>0</v>
      </c>
      <c r="V20" s="157" t="n">
        <v>0.00128499080349719</v>
      </c>
      <c r="W20" s="157" t="n">
        <v>0.0186953563959787</v>
      </c>
      <c r="X20" s="157" t="n">
        <v>0.00158734158079065</v>
      </c>
      <c r="Y20" s="157" t="n">
        <v>0</v>
      </c>
      <c r="Z20" s="157" t="n">
        <v>0</v>
      </c>
      <c r="AA20" s="157" t="n">
        <v>0</v>
      </c>
      <c r="AB20" s="157" t="n">
        <v>0.000932248229988158</v>
      </c>
      <c r="AC20" s="157" t="n">
        <v>0</v>
      </c>
      <c r="AD20" s="157" t="n">
        <v>0.00254478570888659</v>
      </c>
      <c r="AE20" s="157" t="n">
        <v>0.0135050013857744</v>
      </c>
      <c r="AF20" s="157" t="n">
        <v>0</v>
      </c>
      <c r="AG20" s="157" t="n">
        <v>0.0228022877875482</v>
      </c>
      <c r="AH20" s="157" t="n">
        <v>5.03917962155761E-005</v>
      </c>
      <c r="AI20" s="157" t="n">
        <v>0.0121948146841694</v>
      </c>
      <c r="AJ20" s="157" t="n">
        <v>0</v>
      </c>
      <c r="AK20" s="157" t="n">
        <v>0</v>
      </c>
      <c r="AL20" s="157" t="n">
        <v>0.0367608153392628</v>
      </c>
      <c r="AM20" s="157" t="n">
        <v>0.00161253747889844</v>
      </c>
      <c r="AN20" s="157" t="n">
        <v>0.0018896923580841</v>
      </c>
      <c r="AO20" s="157" t="n">
        <v>0.00131018670160498</v>
      </c>
      <c r="AP20" s="157" t="n">
        <v>0.00115901131295825</v>
      </c>
      <c r="AQ20" s="157" t="n">
        <v>0.00078107284134143</v>
      </c>
      <c r="AR20" s="157" t="n">
        <v>0.00123459900728161</v>
      </c>
      <c r="AS20" s="157" t="n">
        <v>0.000554309758371337</v>
      </c>
      <c r="AT20" s="157" t="n">
        <v>0.000100783592431152</v>
      </c>
      <c r="AU20" s="157" t="n">
        <v>0</v>
      </c>
      <c r="AV20" s="157" t="n">
        <v>0.00171332107132959</v>
      </c>
      <c r="AW20" s="157" t="n">
        <v>0.000302350777293457</v>
      </c>
      <c r="AX20" s="157" t="n">
        <v>7.55876943233641E-005</v>
      </c>
      <c r="AY20" s="157" t="n">
        <v>0</v>
      </c>
      <c r="AZ20" s="157" t="n">
        <v>5.03917962155761E-005</v>
      </c>
      <c r="BA20" s="157" t="n">
        <v>0.000529113860263549</v>
      </c>
      <c r="BB20" s="157" t="n">
        <v>0.00146136209025171</v>
      </c>
      <c r="BC20" s="157" t="n">
        <v>0</v>
      </c>
      <c r="BD20" s="157" t="n">
        <v>0</v>
      </c>
      <c r="BE20" s="157" t="n">
        <v>0.00456045755750964</v>
      </c>
      <c r="BF20" s="157" t="n">
        <v>0</v>
      </c>
      <c r="BG20" s="157" t="n">
        <v>0</v>
      </c>
      <c r="BH20" s="157" t="n">
        <v>0.0027463528937489</v>
      </c>
      <c r="BI20" s="157" t="n">
        <v>0.00118420721106604</v>
      </c>
      <c r="BJ20" s="157" t="n">
        <v>0.00204086774673083</v>
      </c>
      <c r="BK20" s="157" t="n">
        <v>0.00153694978457507</v>
      </c>
      <c r="BL20" s="157" t="n">
        <v>0</v>
      </c>
      <c r="BM20" s="157" t="n">
        <v>0.00561868527803674</v>
      </c>
      <c r="BN20" s="157" t="n">
        <v>0</v>
      </c>
      <c r="BO20" s="157" t="n">
        <v>0</v>
      </c>
      <c r="BP20" s="157" t="n">
        <v>0</v>
      </c>
      <c r="BQ20" s="157" t="n">
        <v>0</v>
      </c>
      <c r="BR20" s="157" t="n">
        <v>0.00375418881806042</v>
      </c>
      <c r="BS20" s="157" t="n">
        <v>0.0154450855400741</v>
      </c>
      <c r="BT20" s="157" t="n">
        <v>0</v>
      </c>
      <c r="BU20" s="157" t="n">
        <v>0</v>
      </c>
      <c r="BV20" s="157" t="n">
        <v>0</v>
      </c>
      <c r="BW20" s="157" t="n">
        <v>0</v>
      </c>
      <c r="BX20" s="157" t="n">
        <v>0</v>
      </c>
      <c r="BY20" s="157" t="n">
        <v>0.0210637708181108</v>
      </c>
      <c r="BZ20" s="157" t="n">
        <v>0.00461084935372521</v>
      </c>
      <c r="CA20" s="157" t="n">
        <v>0</v>
      </c>
      <c r="CB20" s="157" t="n">
        <v>0</v>
      </c>
    </row>
    <row r="21" customFormat="false" ht="13.5" hidden="false" customHeight="false" outlineLevel="0" collapsed="false">
      <c r="A21" s="156" t="n">
        <v>33</v>
      </c>
      <c r="B21" s="157" t="n">
        <v>0.00236841442213208</v>
      </c>
      <c r="C21" s="157" t="n">
        <v>0</v>
      </c>
      <c r="D21" s="157" t="n">
        <v>0</v>
      </c>
      <c r="E21" s="157" t="n">
        <v>0.00100783592431152</v>
      </c>
      <c r="F21" s="157" t="n">
        <v>0</v>
      </c>
      <c r="G21" s="157" t="n">
        <v>0</v>
      </c>
      <c r="H21" s="157" t="n">
        <v>0.00118420721106604</v>
      </c>
      <c r="I21" s="157" t="n">
        <v>0.0228022877875482</v>
      </c>
      <c r="J21" s="157" t="n">
        <v>0.00012597949053894</v>
      </c>
      <c r="K21" s="157" t="n">
        <v>0.0016881251732218</v>
      </c>
      <c r="L21" s="157" t="n">
        <v>0.000755876943233642</v>
      </c>
      <c r="M21" s="157" t="n">
        <v>0</v>
      </c>
      <c r="N21" s="157" t="n">
        <v>0</v>
      </c>
      <c r="O21" s="157" t="n">
        <v>0</v>
      </c>
      <c r="P21" s="157" t="n">
        <v>0.000277154879185669</v>
      </c>
      <c r="Q21" s="157" t="n">
        <v>0.00297311597671899</v>
      </c>
      <c r="R21" s="157" t="n">
        <v>0.00118420721106604</v>
      </c>
      <c r="S21" s="157" t="n">
        <v>0.000100783592431152</v>
      </c>
      <c r="T21" s="157" t="n">
        <v>0</v>
      </c>
      <c r="U21" s="157" t="n">
        <v>0</v>
      </c>
      <c r="V21" s="157" t="n">
        <v>0.00347703393887475</v>
      </c>
      <c r="W21" s="157" t="n">
        <v>0.0207614200408174</v>
      </c>
      <c r="X21" s="157" t="n">
        <v>0.000705485147018065</v>
      </c>
      <c r="Y21" s="157" t="n">
        <v>0</v>
      </c>
      <c r="Z21" s="157" t="n">
        <v>0</v>
      </c>
      <c r="AA21" s="157" t="n">
        <v>0</v>
      </c>
      <c r="AB21" s="157" t="n">
        <v>0.000806268739449218</v>
      </c>
      <c r="AC21" s="157" t="n">
        <v>0</v>
      </c>
      <c r="AD21" s="157" t="n">
        <v>0.00304870367104235</v>
      </c>
      <c r="AE21" s="157" t="n">
        <v>0.0120940310917383</v>
      </c>
      <c r="AF21" s="157" t="n">
        <v>0</v>
      </c>
      <c r="AG21" s="157" t="n">
        <v>0.022701504195117</v>
      </c>
      <c r="AH21" s="157" t="n">
        <v>0</v>
      </c>
      <c r="AI21" s="157" t="n">
        <v>0.0129506916274031</v>
      </c>
      <c r="AJ21" s="157" t="n">
        <v>0</v>
      </c>
      <c r="AK21" s="157" t="n">
        <v>0</v>
      </c>
      <c r="AL21" s="157" t="n">
        <v>0.0242888457759077</v>
      </c>
      <c r="AM21" s="157" t="n">
        <v>0.00166292927511401</v>
      </c>
      <c r="AN21" s="157" t="n">
        <v>0.00317468316158129</v>
      </c>
      <c r="AO21" s="157" t="n">
        <v>0.0014865579883595</v>
      </c>
      <c r="AP21" s="157" t="n">
        <v>0.000957444128095946</v>
      </c>
      <c r="AQ21" s="157" t="n">
        <v>0.00090705233188037</v>
      </c>
      <c r="AR21" s="157" t="n">
        <v>0.00604701554586913</v>
      </c>
      <c r="AS21" s="157" t="n">
        <v>0.000579505656479125</v>
      </c>
      <c r="AT21" s="157" t="n">
        <v>0.00146136209025171</v>
      </c>
      <c r="AU21" s="157" t="n">
        <v>0</v>
      </c>
      <c r="AV21" s="157" t="n">
        <v>0.00317468316158129</v>
      </c>
      <c r="AW21" s="157" t="n">
        <v>0.000579505656479125</v>
      </c>
      <c r="AX21" s="157" t="n">
        <v>0.00012597949053894</v>
      </c>
      <c r="AY21" s="157" t="n">
        <v>0</v>
      </c>
      <c r="AZ21" s="157" t="n">
        <v>0</v>
      </c>
      <c r="BA21" s="157" t="n">
        <v>0.000478722064047973</v>
      </c>
      <c r="BB21" s="157" t="n">
        <v>0.000806268739449218</v>
      </c>
      <c r="BC21" s="157" t="n">
        <v>0</v>
      </c>
      <c r="BD21" s="157" t="n">
        <v>0</v>
      </c>
      <c r="BE21" s="157" t="n">
        <v>0.00445967396507848</v>
      </c>
      <c r="BF21" s="157" t="n">
        <v>0</v>
      </c>
      <c r="BG21" s="157" t="n">
        <v>0</v>
      </c>
      <c r="BH21" s="157" t="n">
        <v>0.00229282672780871</v>
      </c>
      <c r="BI21" s="157" t="n">
        <v>0.00173851696943738</v>
      </c>
      <c r="BJ21" s="157" t="n">
        <v>0.00181410466376074</v>
      </c>
      <c r="BK21" s="157" t="n">
        <v>0.00123459900728161</v>
      </c>
      <c r="BL21" s="157" t="n">
        <v>0</v>
      </c>
      <c r="BM21" s="157" t="n">
        <v>0.0120688351936305</v>
      </c>
      <c r="BN21" s="157" t="n">
        <v>0</v>
      </c>
      <c r="BO21" s="157" t="n">
        <v>0</v>
      </c>
      <c r="BP21" s="157" t="n">
        <v>0</v>
      </c>
      <c r="BQ21" s="157" t="n">
        <v>7.55876943233641E-005</v>
      </c>
      <c r="BR21" s="157" t="n">
        <v>0.0042077149840006</v>
      </c>
      <c r="BS21" s="157" t="n">
        <v>0.0199551513013681</v>
      </c>
      <c r="BT21" s="157" t="n">
        <v>0</v>
      </c>
      <c r="BU21" s="157" t="n">
        <v>0</v>
      </c>
      <c r="BV21" s="157" t="n">
        <v>0</v>
      </c>
      <c r="BW21" s="157" t="n">
        <v>0</v>
      </c>
      <c r="BX21" s="157" t="n">
        <v>0</v>
      </c>
      <c r="BY21" s="157" t="n">
        <v>0.0187457481921943</v>
      </c>
      <c r="BZ21" s="157" t="n">
        <v>0.00335105444833581</v>
      </c>
      <c r="CA21" s="157" t="n">
        <v>0</v>
      </c>
      <c r="CB21" s="157" t="n">
        <v>0</v>
      </c>
    </row>
    <row r="22" customFormat="false" ht="13.5" hidden="false" customHeight="false" outlineLevel="0" collapsed="false">
      <c r="A22" s="156" t="n">
        <v>34</v>
      </c>
      <c r="B22" s="157" t="n">
        <v>0.00204086774673083</v>
      </c>
      <c r="C22" s="157" t="n">
        <v>0</v>
      </c>
      <c r="D22" s="157" t="n">
        <v>7.55876943233641E-005</v>
      </c>
      <c r="E22" s="157" t="n">
        <v>0.000100783592431152</v>
      </c>
      <c r="F22" s="157" t="n">
        <v>0</v>
      </c>
      <c r="G22" s="157" t="n">
        <v>0</v>
      </c>
      <c r="H22" s="157" t="n">
        <v>0.00108342361863489</v>
      </c>
      <c r="I22" s="157" t="n">
        <v>0.0118420721106604</v>
      </c>
      <c r="J22" s="157" t="n">
        <v>0</v>
      </c>
      <c r="K22" s="157" t="n">
        <v>0.00110861951674267</v>
      </c>
      <c r="L22" s="157" t="n">
        <v>0.000982640026203734</v>
      </c>
      <c r="M22" s="157" t="n">
        <v>0</v>
      </c>
      <c r="N22" s="157" t="n">
        <v>0</v>
      </c>
      <c r="O22" s="157" t="n">
        <v>0</v>
      </c>
      <c r="P22" s="157" t="n">
        <v>0.000579505656479125</v>
      </c>
      <c r="Q22" s="157" t="n">
        <v>0.00221723903348535</v>
      </c>
      <c r="R22" s="157" t="n">
        <v>0.000302350777293457</v>
      </c>
      <c r="S22" s="157" t="n">
        <v>0.000327546675401245</v>
      </c>
      <c r="T22" s="157" t="n">
        <v>0</v>
      </c>
      <c r="U22" s="157" t="n">
        <v>0</v>
      </c>
      <c r="V22" s="157" t="n">
        <v>0.00131018670160498</v>
      </c>
      <c r="W22" s="157" t="n">
        <v>0.0155206732343974</v>
      </c>
      <c r="X22" s="157" t="n">
        <v>0.00103303182241931</v>
      </c>
      <c r="Y22" s="157" t="n">
        <v>0</v>
      </c>
      <c r="Z22" s="157" t="n">
        <v>0</v>
      </c>
      <c r="AA22" s="157" t="n">
        <v>0</v>
      </c>
      <c r="AB22" s="157" t="n">
        <v>0.000982640026203734</v>
      </c>
      <c r="AC22" s="157" t="n">
        <v>0</v>
      </c>
      <c r="AD22" s="157" t="n">
        <v>0.00264556930131775</v>
      </c>
      <c r="AE22" s="157" t="n">
        <v>0.0128247121368641</v>
      </c>
      <c r="AF22" s="157" t="n">
        <v>0</v>
      </c>
      <c r="AG22" s="157" t="n">
        <v>0.0226007206026859</v>
      </c>
      <c r="AH22" s="157" t="n">
        <v>0</v>
      </c>
      <c r="AI22" s="157" t="n">
        <v>0.0140845070422535</v>
      </c>
      <c r="AJ22" s="157" t="n">
        <v>0</v>
      </c>
      <c r="AK22" s="157" t="n">
        <v>0</v>
      </c>
      <c r="AL22" s="157" t="n">
        <v>0.0283957771674771</v>
      </c>
      <c r="AM22" s="157" t="n">
        <v>0.00141097029403613</v>
      </c>
      <c r="AN22" s="157" t="n">
        <v>0.00282194058807226</v>
      </c>
      <c r="AO22" s="157" t="n">
        <v>0.00181410466376074</v>
      </c>
      <c r="AP22" s="157" t="n">
        <v>0.000327546675401245</v>
      </c>
      <c r="AQ22" s="157" t="n">
        <v>0.000856660535664794</v>
      </c>
      <c r="AR22" s="157" t="n">
        <v>0.00118420721106604</v>
      </c>
      <c r="AS22" s="157" t="n">
        <v>0.000201567184862304</v>
      </c>
      <c r="AT22" s="157" t="n">
        <v>0</v>
      </c>
      <c r="AU22" s="157" t="n">
        <v>0</v>
      </c>
      <c r="AV22" s="157" t="n">
        <v>0.00254478570888659</v>
      </c>
      <c r="AW22" s="157" t="n">
        <v>0.000377938471616821</v>
      </c>
      <c r="AX22" s="157" t="n">
        <v>5.03917962155761E-005</v>
      </c>
      <c r="AY22" s="157" t="n">
        <v>0</v>
      </c>
      <c r="AZ22" s="157" t="n">
        <v>0</v>
      </c>
      <c r="BA22" s="157" t="n">
        <v>0</v>
      </c>
      <c r="BB22" s="157" t="n">
        <v>0.000982640026203734</v>
      </c>
      <c r="BC22" s="157" t="n">
        <v>0</v>
      </c>
      <c r="BD22" s="157" t="n">
        <v>0</v>
      </c>
      <c r="BE22" s="157" t="n">
        <v>0.00398095190103051</v>
      </c>
      <c r="BF22" s="157" t="n">
        <v>0</v>
      </c>
      <c r="BG22" s="157" t="n">
        <v>0</v>
      </c>
      <c r="BH22" s="157" t="n">
        <v>0.00110861951674267</v>
      </c>
      <c r="BI22" s="157" t="n">
        <v>0.00246919801456323</v>
      </c>
      <c r="BJ22" s="157" t="n">
        <v>0.00262037340320996</v>
      </c>
      <c r="BK22" s="157" t="n">
        <v>0.00118420721106604</v>
      </c>
      <c r="BL22" s="157" t="n">
        <v>0</v>
      </c>
      <c r="BM22" s="157" t="n">
        <v>0.0058958401572224</v>
      </c>
      <c r="BN22" s="157" t="n">
        <v>0</v>
      </c>
      <c r="BO22" s="157" t="n">
        <v>0</v>
      </c>
      <c r="BP22" s="157" t="n">
        <v>0</v>
      </c>
      <c r="BQ22" s="157" t="n">
        <v>0</v>
      </c>
      <c r="BR22" s="157" t="n">
        <v>0.00415732318778503</v>
      </c>
      <c r="BS22" s="157" t="n">
        <v>0.0120184433974149</v>
      </c>
      <c r="BT22" s="157" t="n">
        <v>0</v>
      </c>
      <c r="BU22" s="157" t="n">
        <v>0</v>
      </c>
      <c r="BV22" s="157" t="n">
        <v>0</v>
      </c>
      <c r="BW22" s="157" t="n">
        <v>0</v>
      </c>
      <c r="BX22" s="157" t="n">
        <v>0</v>
      </c>
      <c r="BY22" s="157" t="n">
        <v>0.0213409256972965</v>
      </c>
      <c r="BZ22" s="157" t="n">
        <v>0.00314948726347351</v>
      </c>
      <c r="CA22" s="157" t="n">
        <v>0</v>
      </c>
      <c r="CB22" s="157" t="n">
        <v>0</v>
      </c>
    </row>
    <row r="23" customFormat="false" ht="13.5" hidden="false" customHeight="false" outlineLevel="0" collapsed="false">
      <c r="A23" s="156" t="n">
        <v>35</v>
      </c>
      <c r="B23" s="157" t="n">
        <v>0.00156214568268286</v>
      </c>
      <c r="C23" s="157" t="n">
        <v>0</v>
      </c>
      <c r="D23" s="157" t="n">
        <v>5.03917962155761E-005</v>
      </c>
      <c r="E23" s="157" t="n">
        <v>0.000831464637557006</v>
      </c>
      <c r="F23" s="157" t="n">
        <v>0</v>
      </c>
      <c r="G23" s="157" t="n">
        <v>0</v>
      </c>
      <c r="H23" s="157" t="n">
        <v>0.00090705233188037</v>
      </c>
      <c r="I23" s="157" t="n">
        <v>0.0033762503464436</v>
      </c>
      <c r="J23" s="157" t="n">
        <v>0</v>
      </c>
      <c r="K23" s="157" t="n">
        <v>0.00115901131295825</v>
      </c>
      <c r="L23" s="157" t="n">
        <v>0.000403134369724609</v>
      </c>
      <c r="M23" s="157" t="n">
        <v>0</v>
      </c>
      <c r="N23" s="157" t="n">
        <v>0</v>
      </c>
      <c r="O23" s="157" t="n">
        <v>0</v>
      </c>
      <c r="P23" s="157" t="n">
        <v>0.00244400211645544</v>
      </c>
      <c r="Q23" s="157" t="n">
        <v>0.0014865579883595</v>
      </c>
      <c r="R23" s="157" t="n">
        <v>0</v>
      </c>
      <c r="S23" s="157" t="n">
        <v>0.000932248229988158</v>
      </c>
      <c r="T23" s="157" t="n">
        <v>0</v>
      </c>
      <c r="U23" s="157" t="n">
        <v>0</v>
      </c>
      <c r="V23" s="157" t="n">
        <v>0.00259517750510217</v>
      </c>
      <c r="W23" s="157" t="n">
        <v>0.0130010834236186</v>
      </c>
      <c r="X23" s="157" t="n">
        <v>0.000629897452694701</v>
      </c>
      <c r="Y23" s="157" t="n">
        <v>0</v>
      </c>
      <c r="Z23" s="157" t="n">
        <v>0</v>
      </c>
      <c r="AA23" s="157" t="n">
        <v>0</v>
      </c>
      <c r="AB23" s="157" t="n">
        <v>0.000982640026203734</v>
      </c>
      <c r="AC23" s="157" t="n">
        <v>0</v>
      </c>
      <c r="AD23" s="157" t="n">
        <v>0.00486280833480309</v>
      </c>
      <c r="AE23" s="157" t="n">
        <v>0.00282194058807226</v>
      </c>
      <c r="AF23" s="157" t="n">
        <v>0</v>
      </c>
      <c r="AG23" s="157" t="n">
        <v>0.019854367708937</v>
      </c>
      <c r="AH23" s="157" t="n">
        <v>0.000226763082970092</v>
      </c>
      <c r="AI23" s="157" t="n">
        <v>0.0154198896419663</v>
      </c>
      <c r="AJ23" s="157" t="n">
        <v>0</v>
      </c>
      <c r="AK23" s="157" t="n">
        <v>0</v>
      </c>
      <c r="AL23" s="157" t="n">
        <v>0.0133538259971277</v>
      </c>
      <c r="AM23" s="157" t="n">
        <v>0.00181410466376074</v>
      </c>
      <c r="AN23" s="157" t="n">
        <v>0.00196528005240747</v>
      </c>
      <c r="AO23" s="157" t="n">
        <v>0.00183930056186853</v>
      </c>
      <c r="AP23" s="157" t="n">
        <v>0.000831464637557006</v>
      </c>
      <c r="AQ23" s="157" t="n">
        <v>0.000226763082970092</v>
      </c>
      <c r="AR23" s="157" t="n">
        <v>0.000957444128095946</v>
      </c>
      <c r="AS23" s="157" t="n">
        <v>0.000151175388646728</v>
      </c>
      <c r="AT23" s="157" t="n">
        <v>0.00141097029403613</v>
      </c>
      <c r="AU23" s="157" t="n">
        <v>0</v>
      </c>
      <c r="AV23" s="157" t="n">
        <v>0.00206606364483862</v>
      </c>
      <c r="AW23" s="157" t="n">
        <v>0</v>
      </c>
      <c r="AX23" s="157" t="n">
        <v>0.000604701554586913</v>
      </c>
      <c r="AY23" s="157" t="n">
        <v>0</v>
      </c>
      <c r="AZ23" s="157" t="n">
        <v>0</v>
      </c>
      <c r="BA23" s="157" t="n">
        <v>0</v>
      </c>
      <c r="BB23" s="157" t="n">
        <v>0.00118420721106604</v>
      </c>
      <c r="BC23" s="157" t="n">
        <v>0</v>
      </c>
      <c r="BD23" s="157" t="n">
        <v>0</v>
      </c>
      <c r="BE23" s="157" t="n">
        <v>0.00355262163319812</v>
      </c>
      <c r="BF23" s="157" t="n">
        <v>0</v>
      </c>
      <c r="BG23" s="157" t="n">
        <v>0</v>
      </c>
      <c r="BH23" s="157" t="n">
        <v>0.0010582277205271</v>
      </c>
      <c r="BI23" s="157" t="n">
        <v>0.000377938471616821</v>
      </c>
      <c r="BJ23" s="157" t="n">
        <v>0.0021164554410542</v>
      </c>
      <c r="BK23" s="157" t="n">
        <v>0.00163773337700622</v>
      </c>
      <c r="BL23" s="157" t="n">
        <v>0</v>
      </c>
      <c r="BM23" s="157" t="n">
        <v>0.0123711859709239</v>
      </c>
      <c r="BN23" s="157" t="n">
        <v>0</v>
      </c>
      <c r="BO23" s="157" t="n">
        <v>0</v>
      </c>
      <c r="BP23" s="157" t="n">
        <v>0</v>
      </c>
      <c r="BQ23" s="157" t="n">
        <v>0</v>
      </c>
      <c r="BR23" s="157" t="n">
        <v>0.000806268739449218</v>
      </c>
      <c r="BS23" s="157" t="n">
        <v>0.0290256746201718</v>
      </c>
      <c r="BT23" s="157" t="n">
        <v>0</v>
      </c>
      <c r="BU23" s="157" t="n">
        <v>0</v>
      </c>
      <c r="BV23" s="157" t="n">
        <v>0</v>
      </c>
      <c r="BW23" s="157" t="n">
        <v>0</v>
      </c>
      <c r="BX23" s="157" t="n">
        <v>0</v>
      </c>
      <c r="BY23" s="157" t="n">
        <v>0.0138829398573912</v>
      </c>
      <c r="BZ23" s="157" t="n">
        <v>0.00163773337700622</v>
      </c>
      <c r="CA23" s="157" t="n">
        <v>0</v>
      </c>
      <c r="CB23" s="157" t="n">
        <v>0</v>
      </c>
    </row>
    <row r="24" customFormat="false" ht="13.5" hidden="false" customHeight="false" outlineLevel="0" collapsed="false">
      <c r="A24" s="156" t="n">
        <v>36</v>
      </c>
      <c r="B24" s="157" t="n">
        <v>0.00224243493159314</v>
      </c>
      <c r="C24" s="157" t="n">
        <v>0</v>
      </c>
      <c r="D24" s="157" t="n">
        <v>0</v>
      </c>
      <c r="E24" s="157" t="n">
        <v>0.00100783592431152</v>
      </c>
      <c r="F24" s="157" t="n">
        <v>0</v>
      </c>
      <c r="G24" s="157" t="n">
        <v>0</v>
      </c>
      <c r="H24" s="157" t="n">
        <v>0.00108342361863489</v>
      </c>
      <c r="I24" s="157" t="n">
        <v>0.0050643755196654</v>
      </c>
      <c r="J24" s="157" t="n">
        <v>0</v>
      </c>
      <c r="K24" s="157" t="n">
        <v>0.00183930056186853</v>
      </c>
      <c r="L24" s="157" t="n">
        <v>0.000327546675401245</v>
      </c>
      <c r="M24" s="157" t="n">
        <v>0</v>
      </c>
      <c r="N24" s="157" t="n">
        <v>0</v>
      </c>
      <c r="O24" s="157" t="n">
        <v>0</v>
      </c>
      <c r="P24" s="157" t="n">
        <v>0.00241880621834765</v>
      </c>
      <c r="Q24" s="157" t="n">
        <v>0.00131018670160498</v>
      </c>
      <c r="R24" s="157" t="n">
        <v>0</v>
      </c>
      <c r="S24" s="157" t="n">
        <v>0.00204086774673083</v>
      </c>
      <c r="T24" s="157" t="n">
        <v>0</v>
      </c>
      <c r="U24" s="157" t="n">
        <v>0</v>
      </c>
      <c r="V24" s="157" t="n">
        <v>0.00403134369724609</v>
      </c>
      <c r="W24" s="157" t="n">
        <v>0.0136057849782055</v>
      </c>
      <c r="X24" s="157" t="n">
        <v>0.000403134369724609</v>
      </c>
      <c r="Y24" s="157" t="n">
        <v>0</v>
      </c>
      <c r="Z24" s="157" t="n">
        <v>0</v>
      </c>
      <c r="AA24" s="157" t="n">
        <v>0</v>
      </c>
      <c r="AB24" s="157" t="n">
        <v>0.00156214568268286</v>
      </c>
      <c r="AC24" s="157" t="n">
        <v>0</v>
      </c>
      <c r="AD24" s="157" t="n">
        <v>0.00599662374965356</v>
      </c>
      <c r="AE24" s="157" t="n">
        <v>0.00377938471616821</v>
      </c>
      <c r="AF24" s="157" t="n">
        <v>0</v>
      </c>
      <c r="AG24" s="157" t="n">
        <v>0.0218448436594522</v>
      </c>
      <c r="AH24" s="157" t="n">
        <v>0.000302350777293457</v>
      </c>
      <c r="AI24" s="157" t="n">
        <v>0.0173095820000504</v>
      </c>
      <c r="AJ24" s="157" t="n">
        <v>0</v>
      </c>
      <c r="AK24" s="157" t="n">
        <v>0</v>
      </c>
      <c r="AL24" s="157" t="n">
        <v>0.0082138627831389</v>
      </c>
      <c r="AM24" s="157" t="n">
        <v>0.0027463528937489</v>
      </c>
      <c r="AN24" s="157" t="n">
        <v>0.00158734158079065</v>
      </c>
      <c r="AO24" s="157" t="n">
        <v>0.00221723903348535</v>
      </c>
      <c r="AP24" s="157" t="n">
        <v>0.00151175388646728</v>
      </c>
      <c r="AQ24" s="157" t="n">
        <v>0.0010582277205271</v>
      </c>
      <c r="AR24" s="157" t="n">
        <v>0.00120940310917383</v>
      </c>
      <c r="AS24" s="157" t="n">
        <v>0.000403134369724609</v>
      </c>
      <c r="AT24" s="157" t="n">
        <v>0.00153694978457507</v>
      </c>
      <c r="AU24" s="157" t="n">
        <v>7.55876943233641E-005</v>
      </c>
      <c r="AV24" s="157" t="n">
        <v>0.00251958981077881</v>
      </c>
      <c r="AW24" s="157" t="n">
        <v>0</v>
      </c>
      <c r="AX24" s="157" t="n">
        <v>0.000201567184862304</v>
      </c>
      <c r="AY24" s="157" t="n">
        <v>0</v>
      </c>
      <c r="AZ24" s="157" t="n">
        <v>0.000201567184862304</v>
      </c>
      <c r="BA24" s="157" t="n">
        <v>0.000251958981077881</v>
      </c>
      <c r="BB24" s="157" t="n">
        <v>0.00120940310917383</v>
      </c>
      <c r="BC24" s="157" t="n">
        <v>0</v>
      </c>
      <c r="BD24" s="157" t="n">
        <v>0</v>
      </c>
      <c r="BE24" s="157" t="n">
        <v>0.00508957141777319</v>
      </c>
      <c r="BF24" s="157" t="n">
        <v>0</v>
      </c>
      <c r="BG24" s="157" t="n">
        <v>0</v>
      </c>
      <c r="BH24" s="157" t="n">
        <v>0.00214165133916198</v>
      </c>
      <c r="BI24" s="157" t="n">
        <v>0.000932248229988158</v>
      </c>
      <c r="BJ24" s="157" t="n">
        <v>0.00153694978457507</v>
      </c>
      <c r="BK24" s="157" t="n">
        <v>0.00100783592431152</v>
      </c>
      <c r="BL24" s="157" t="n">
        <v>0</v>
      </c>
      <c r="BM24" s="157" t="n">
        <v>0.0140593111441457</v>
      </c>
      <c r="BN24" s="157" t="n">
        <v>0</v>
      </c>
      <c r="BO24" s="157" t="n">
        <v>0</v>
      </c>
      <c r="BP24" s="157" t="n">
        <v>0</v>
      </c>
      <c r="BQ24" s="157" t="n">
        <v>7.55876943233641E-005</v>
      </c>
      <c r="BR24" s="157" t="n">
        <v>0.00262037340320996</v>
      </c>
      <c r="BS24" s="157" t="n">
        <v>0.0259013832548061</v>
      </c>
      <c r="BT24" s="157" t="n">
        <v>0</v>
      </c>
      <c r="BU24" s="157" t="n">
        <v>0</v>
      </c>
      <c r="BV24" s="157" t="n">
        <v>0</v>
      </c>
      <c r="BW24" s="157" t="n">
        <v>0</v>
      </c>
      <c r="BX24" s="157" t="n">
        <v>0</v>
      </c>
      <c r="BY24" s="157" t="n">
        <v>0.0167300763435713</v>
      </c>
      <c r="BZ24" s="157" t="n">
        <v>0.00236841442213208</v>
      </c>
      <c r="CA24" s="157" t="n">
        <v>0</v>
      </c>
      <c r="CB24" s="157" t="n">
        <v>0</v>
      </c>
    </row>
    <row r="25" customFormat="false" ht="13.5" hidden="false" customHeight="false" outlineLevel="0" collapsed="false">
      <c r="A25" s="156" t="n">
        <v>37</v>
      </c>
      <c r="B25" s="157" t="n">
        <v>0.00176371286754516</v>
      </c>
      <c r="C25" s="157" t="n">
        <v>0</v>
      </c>
      <c r="D25" s="157" t="n">
        <v>0</v>
      </c>
      <c r="E25" s="157" t="n">
        <v>0.00113381541485046</v>
      </c>
      <c r="F25" s="157" t="n">
        <v>0</v>
      </c>
      <c r="G25" s="157" t="n">
        <v>0</v>
      </c>
      <c r="H25" s="157" t="n">
        <v>0.000629897452694701</v>
      </c>
      <c r="I25" s="157" t="n">
        <v>0.00478722064047973</v>
      </c>
      <c r="J25" s="157" t="n">
        <v>0</v>
      </c>
      <c r="K25" s="157" t="n">
        <v>0.000705485147018065</v>
      </c>
      <c r="L25" s="157" t="n">
        <v>0.000428330267832397</v>
      </c>
      <c r="M25" s="157" t="n">
        <v>0</v>
      </c>
      <c r="N25" s="157" t="n">
        <v>0</v>
      </c>
      <c r="O25" s="157" t="n">
        <v>0</v>
      </c>
      <c r="P25" s="157" t="n">
        <v>0.000932248229988158</v>
      </c>
      <c r="Q25" s="157" t="n">
        <v>0.0012597949053894</v>
      </c>
      <c r="R25" s="157" t="n">
        <v>0.000151175388646728</v>
      </c>
      <c r="S25" s="157" t="n">
        <v>0.000856660535664794</v>
      </c>
      <c r="T25" s="157" t="n">
        <v>0</v>
      </c>
      <c r="U25" s="157" t="n">
        <v>0</v>
      </c>
      <c r="V25" s="157" t="n">
        <v>0.00201567184862304</v>
      </c>
      <c r="W25" s="157" t="n">
        <v>0.0126987326463252</v>
      </c>
      <c r="X25" s="157" t="n">
        <v>0.000352742573509033</v>
      </c>
      <c r="Y25" s="157" t="n">
        <v>0</v>
      </c>
      <c r="Z25" s="157" t="n">
        <v>0</v>
      </c>
      <c r="AA25" s="157" t="n">
        <v>0</v>
      </c>
      <c r="AB25" s="157" t="n">
        <v>0.00204086774673083</v>
      </c>
      <c r="AC25" s="157" t="n">
        <v>0</v>
      </c>
      <c r="AD25" s="157" t="n">
        <v>0.00418251908589282</v>
      </c>
      <c r="AE25" s="157" t="n">
        <v>0.00410693139156945</v>
      </c>
      <c r="AF25" s="157" t="n">
        <v>0</v>
      </c>
      <c r="AG25" s="157" t="n">
        <v>0.0225251329083625</v>
      </c>
      <c r="AH25" s="157" t="n">
        <v>0.000226763082970092</v>
      </c>
      <c r="AI25" s="157" t="n">
        <v>0.0141600947365769</v>
      </c>
      <c r="AJ25" s="157" t="n">
        <v>0</v>
      </c>
      <c r="AK25" s="157" t="n">
        <v>0</v>
      </c>
      <c r="AL25" s="157" t="n">
        <v>0.00891934793015697</v>
      </c>
      <c r="AM25" s="157" t="n">
        <v>0.00123459900728161</v>
      </c>
      <c r="AN25" s="157" t="n">
        <v>0.0012597949053894</v>
      </c>
      <c r="AO25" s="157" t="n">
        <v>0.00292272418050341</v>
      </c>
      <c r="AP25" s="157" t="n">
        <v>0.00078107284134143</v>
      </c>
      <c r="AQ25" s="157" t="n">
        <v>0.000377938471616821</v>
      </c>
      <c r="AR25" s="157" t="n">
        <v>0.00151175388646728</v>
      </c>
      <c r="AS25" s="157" t="n">
        <v>0</v>
      </c>
      <c r="AT25" s="157" t="n">
        <v>0.00123459900728161</v>
      </c>
      <c r="AU25" s="157" t="n">
        <v>0</v>
      </c>
      <c r="AV25" s="157" t="n">
        <v>0.00244400211645544</v>
      </c>
      <c r="AW25" s="157" t="n">
        <v>0.000327546675401245</v>
      </c>
      <c r="AX25" s="157" t="n">
        <v>0.000403134369724609</v>
      </c>
      <c r="AY25" s="157" t="n">
        <v>0</v>
      </c>
      <c r="AZ25" s="157" t="n">
        <v>0.000251958981077881</v>
      </c>
      <c r="BA25" s="157" t="n">
        <v>0.000554309758371337</v>
      </c>
      <c r="BB25" s="157" t="n">
        <v>0.000377938471616821</v>
      </c>
      <c r="BC25" s="157" t="n">
        <v>0</v>
      </c>
      <c r="BD25" s="157" t="n">
        <v>0</v>
      </c>
      <c r="BE25" s="157" t="n">
        <v>0.00234321852402429</v>
      </c>
      <c r="BF25" s="157" t="n">
        <v>0</v>
      </c>
      <c r="BG25" s="157" t="n">
        <v>0</v>
      </c>
      <c r="BH25" s="157" t="n">
        <v>0</v>
      </c>
      <c r="BI25" s="157" t="n">
        <v>0.000604701554586913</v>
      </c>
      <c r="BJ25" s="157" t="n">
        <v>0.00166292927511401</v>
      </c>
      <c r="BK25" s="157" t="n">
        <v>0.000327546675401245</v>
      </c>
      <c r="BL25" s="157" t="n">
        <v>0</v>
      </c>
      <c r="BM25" s="157" t="n">
        <v>0.0110358033712112</v>
      </c>
      <c r="BN25" s="157" t="n">
        <v>0</v>
      </c>
      <c r="BO25" s="157" t="n">
        <v>0</v>
      </c>
      <c r="BP25" s="157" t="n">
        <v>0</v>
      </c>
      <c r="BQ25" s="157" t="n">
        <v>0</v>
      </c>
      <c r="BR25" s="157" t="n">
        <v>0.0012597949053894</v>
      </c>
      <c r="BS25" s="157" t="n">
        <v>0.028773715639094</v>
      </c>
      <c r="BT25" s="157" t="n">
        <v>0</v>
      </c>
      <c r="BU25" s="157" t="n">
        <v>0</v>
      </c>
      <c r="BV25" s="157" t="n">
        <v>0</v>
      </c>
      <c r="BW25" s="157" t="n">
        <v>0</v>
      </c>
      <c r="BX25" s="157" t="n">
        <v>0</v>
      </c>
      <c r="BY25" s="157" t="n">
        <v>0.0165789009549245</v>
      </c>
      <c r="BZ25" s="157" t="n">
        <v>0.00289752828239563</v>
      </c>
      <c r="CA25" s="157" t="n">
        <v>0</v>
      </c>
      <c r="CB25" s="157" t="n">
        <v>0</v>
      </c>
    </row>
    <row r="26" customFormat="false" ht="13.5" hidden="false" customHeight="false" outlineLevel="0" collapsed="false">
      <c r="A26" s="156" t="n">
        <v>38</v>
      </c>
      <c r="B26" s="157" t="n">
        <v>0.00196528005240747</v>
      </c>
      <c r="C26" s="157" t="n">
        <v>0</v>
      </c>
      <c r="D26" s="157" t="n">
        <v>0.000100783592431152</v>
      </c>
      <c r="E26" s="157" t="n">
        <v>0.000403134369724609</v>
      </c>
      <c r="F26" s="157" t="n">
        <v>0</v>
      </c>
      <c r="G26" s="157" t="n">
        <v>0</v>
      </c>
      <c r="H26" s="157" t="n">
        <v>0.000503917962155761</v>
      </c>
      <c r="I26" s="157" t="n">
        <v>0.00461084935372521</v>
      </c>
      <c r="J26" s="157" t="n">
        <v>0</v>
      </c>
      <c r="K26" s="157" t="n">
        <v>0.00199047595051526</v>
      </c>
      <c r="L26" s="157" t="n">
        <v>0.000554309758371337</v>
      </c>
      <c r="M26" s="157" t="n">
        <v>0</v>
      </c>
      <c r="N26" s="157" t="n">
        <v>0</v>
      </c>
      <c r="O26" s="157" t="n">
        <v>0</v>
      </c>
      <c r="P26" s="157" t="n">
        <v>0.00153694978457507</v>
      </c>
      <c r="Q26" s="157" t="n">
        <v>0.00136057849782055</v>
      </c>
      <c r="R26" s="157" t="n">
        <v>5.03917962155761E-005</v>
      </c>
      <c r="S26" s="157" t="n">
        <v>0.000201567184862304</v>
      </c>
      <c r="T26" s="157" t="n">
        <v>0</v>
      </c>
      <c r="U26" s="157" t="n">
        <v>0</v>
      </c>
      <c r="V26" s="157" t="n">
        <v>0.00178890876565295</v>
      </c>
      <c r="W26" s="157" t="n">
        <v>0.0113885459447202</v>
      </c>
      <c r="X26" s="157" t="n">
        <v>0.00100783592431152</v>
      </c>
      <c r="Y26" s="157" t="n">
        <v>0</v>
      </c>
      <c r="Z26" s="157" t="n">
        <v>0</v>
      </c>
      <c r="AA26" s="157" t="n">
        <v>0</v>
      </c>
      <c r="AB26" s="157" t="n">
        <v>0.000982640026203734</v>
      </c>
      <c r="AC26" s="157" t="n">
        <v>0</v>
      </c>
      <c r="AD26" s="157" t="n">
        <v>0.00332585855022802</v>
      </c>
      <c r="AE26" s="157" t="n">
        <v>0.00708004736828844</v>
      </c>
      <c r="AF26" s="157" t="n">
        <v>0</v>
      </c>
      <c r="AG26" s="157" t="n">
        <v>0.0265564766056086</v>
      </c>
      <c r="AH26" s="157" t="n">
        <v>0.00012597949053894</v>
      </c>
      <c r="AI26" s="157" t="n">
        <v>0.01093501977878</v>
      </c>
      <c r="AJ26" s="157" t="n">
        <v>0</v>
      </c>
      <c r="AK26" s="157" t="n">
        <v>0</v>
      </c>
      <c r="AL26" s="157" t="n">
        <v>0.0179394794527451</v>
      </c>
      <c r="AM26" s="157" t="n">
        <v>0.00143616619214392</v>
      </c>
      <c r="AN26" s="157" t="n">
        <v>0.00214165133916198</v>
      </c>
      <c r="AO26" s="157" t="n">
        <v>0.00262037340320996</v>
      </c>
      <c r="AP26" s="157" t="n">
        <v>0.000932248229988158</v>
      </c>
      <c r="AQ26" s="157" t="n">
        <v>0.000302350777293457</v>
      </c>
      <c r="AR26" s="157" t="n">
        <v>0.000881856433772582</v>
      </c>
      <c r="AS26" s="157" t="n">
        <v>7.55876943233641E-005</v>
      </c>
      <c r="AT26" s="157" t="n">
        <v>0.00113381541485046</v>
      </c>
      <c r="AU26" s="157" t="n">
        <v>0</v>
      </c>
      <c r="AV26" s="157" t="n">
        <v>0.00131018670160498</v>
      </c>
      <c r="AW26" s="157" t="n">
        <v>0</v>
      </c>
      <c r="AX26" s="157" t="n">
        <v>0.000302350777293457</v>
      </c>
      <c r="AY26" s="157" t="n">
        <v>0</v>
      </c>
      <c r="AZ26" s="157" t="n">
        <v>0</v>
      </c>
      <c r="BA26" s="157" t="n">
        <v>0.000403134369724609</v>
      </c>
      <c r="BB26" s="157" t="n">
        <v>0.000403134369724609</v>
      </c>
      <c r="BC26" s="157" t="n">
        <v>0</v>
      </c>
      <c r="BD26" s="157" t="n">
        <v>0</v>
      </c>
      <c r="BE26" s="157" t="n">
        <v>0.00256998160699438</v>
      </c>
      <c r="BF26" s="157" t="n">
        <v>0</v>
      </c>
      <c r="BG26" s="157" t="n">
        <v>0</v>
      </c>
      <c r="BH26" s="157" t="n">
        <v>0.0035778175313059</v>
      </c>
      <c r="BI26" s="157" t="n">
        <v>0.000730681045125854</v>
      </c>
      <c r="BJ26" s="157" t="n">
        <v>0.000730681045125854</v>
      </c>
      <c r="BK26" s="157" t="n">
        <v>0.000655093350802489</v>
      </c>
      <c r="BL26" s="157" t="n">
        <v>0</v>
      </c>
      <c r="BM26" s="157" t="n">
        <v>0.00954924538285167</v>
      </c>
      <c r="BN26" s="157" t="n">
        <v>0</v>
      </c>
      <c r="BO26" s="157" t="n">
        <v>0</v>
      </c>
      <c r="BP26" s="157" t="n">
        <v>0</v>
      </c>
      <c r="BQ26" s="157" t="n">
        <v>0</v>
      </c>
      <c r="BR26" s="157" t="n">
        <v>0.00408173549346166</v>
      </c>
      <c r="BS26" s="157" t="n">
        <v>0.0319483988006753</v>
      </c>
      <c r="BT26" s="157" t="n">
        <v>0</v>
      </c>
      <c r="BU26" s="157" t="n">
        <v>0</v>
      </c>
      <c r="BV26" s="157" t="n">
        <v>0</v>
      </c>
      <c r="BW26" s="157" t="n">
        <v>0</v>
      </c>
      <c r="BX26" s="157" t="n">
        <v>0</v>
      </c>
      <c r="BY26" s="157" t="n">
        <v>0.0176623245735594</v>
      </c>
      <c r="BZ26" s="157" t="n">
        <v>0.000151175388646728</v>
      </c>
      <c r="CA26" s="157" t="n">
        <v>0</v>
      </c>
      <c r="CB26" s="157" t="n">
        <v>0</v>
      </c>
    </row>
    <row r="27" customFormat="false" ht="13.5" hidden="false" customHeight="false" outlineLevel="0" collapsed="false">
      <c r="A27" s="156" t="n">
        <v>40</v>
      </c>
      <c r="B27" s="157" t="n">
        <v>0.00156214568268286</v>
      </c>
      <c r="C27" s="157" t="n">
        <v>0</v>
      </c>
      <c r="D27" s="157" t="n">
        <v>0.000100783592431152</v>
      </c>
      <c r="E27" s="157" t="n">
        <v>0.00110861951674267</v>
      </c>
      <c r="F27" s="157" t="n">
        <v>0</v>
      </c>
      <c r="G27" s="157" t="n">
        <v>0</v>
      </c>
      <c r="H27" s="157" t="n">
        <v>0.000251958981077881</v>
      </c>
      <c r="I27" s="157" t="n">
        <v>0.00849101766232457</v>
      </c>
      <c r="J27" s="157" t="n">
        <v>0</v>
      </c>
      <c r="K27" s="157" t="n">
        <v>0.00194008415429968</v>
      </c>
      <c r="L27" s="157" t="n">
        <v>0.000302350777293457</v>
      </c>
      <c r="M27" s="157" t="n">
        <v>0</v>
      </c>
      <c r="N27" s="157" t="n">
        <v>0</v>
      </c>
      <c r="O27" s="157" t="n">
        <v>0</v>
      </c>
      <c r="P27" s="157" t="n">
        <v>0</v>
      </c>
      <c r="Q27" s="157" t="n">
        <v>0.00171332107132959</v>
      </c>
      <c r="R27" s="157" t="n">
        <v>0</v>
      </c>
      <c r="S27" s="157" t="n">
        <v>0.000302350777293457</v>
      </c>
      <c r="T27" s="157" t="n">
        <v>0</v>
      </c>
      <c r="U27" s="157" t="n">
        <v>0</v>
      </c>
      <c r="V27" s="157" t="n">
        <v>0.000579505656479125</v>
      </c>
      <c r="W27" s="157" t="n">
        <v>0.00760916122855199</v>
      </c>
      <c r="X27" s="157" t="n">
        <v>0.00103303182241931</v>
      </c>
      <c r="Y27" s="157" t="n">
        <v>0</v>
      </c>
      <c r="Z27" s="157" t="n">
        <v>0</v>
      </c>
      <c r="AA27" s="157" t="n">
        <v>0</v>
      </c>
      <c r="AB27" s="157" t="n">
        <v>0.00201567184862304</v>
      </c>
      <c r="AC27" s="157" t="n">
        <v>0.000151175388646728</v>
      </c>
      <c r="AD27" s="157" t="n">
        <v>0.00390536420670715</v>
      </c>
      <c r="AE27" s="157" t="n">
        <v>0.0052659427045277</v>
      </c>
      <c r="AF27" s="157" t="n">
        <v>0</v>
      </c>
      <c r="AG27" s="157" t="n">
        <v>0.0392552092519338</v>
      </c>
      <c r="AH27" s="157" t="n">
        <v>0.000327546675401245</v>
      </c>
      <c r="AI27" s="157" t="n">
        <v>0.017233994305727</v>
      </c>
      <c r="AJ27" s="157" t="n">
        <v>0</v>
      </c>
      <c r="AK27" s="157" t="n">
        <v>0</v>
      </c>
      <c r="AL27" s="157" t="n">
        <v>0.012597949053894</v>
      </c>
      <c r="AM27" s="157" t="n">
        <v>0.0016881251732218</v>
      </c>
      <c r="AN27" s="157" t="n">
        <v>0.00236841442213208</v>
      </c>
      <c r="AO27" s="157" t="n">
        <v>0.00224243493159314</v>
      </c>
      <c r="AP27" s="157" t="n">
        <v>0.000705485147018065</v>
      </c>
      <c r="AQ27" s="157" t="n">
        <v>0</v>
      </c>
      <c r="AR27" s="157" t="n">
        <v>0.00221723903348535</v>
      </c>
      <c r="AS27" s="157" t="n">
        <v>0.000478722064047973</v>
      </c>
      <c r="AT27" s="157" t="n">
        <v>0.00133538259971277</v>
      </c>
      <c r="AU27" s="157" t="n">
        <v>0.000100783592431152</v>
      </c>
      <c r="AV27" s="157" t="n">
        <v>0.00214165133916198</v>
      </c>
      <c r="AW27" s="157" t="n">
        <v>0.000428330267832397</v>
      </c>
      <c r="AX27" s="157" t="n">
        <v>0.000251958981077881</v>
      </c>
      <c r="AY27" s="157" t="n">
        <v>0</v>
      </c>
      <c r="AZ27" s="157" t="n">
        <v>0</v>
      </c>
      <c r="BA27" s="157" t="n">
        <v>0.000453526165940185</v>
      </c>
      <c r="BB27" s="157" t="n">
        <v>0.000932248229988158</v>
      </c>
      <c r="BC27" s="157" t="n">
        <v>0</v>
      </c>
      <c r="BD27" s="157" t="n">
        <v>0</v>
      </c>
      <c r="BE27" s="157" t="n">
        <v>0.00249439391267102</v>
      </c>
      <c r="BF27" s="157" t="n">
        <v>0</v>
      </c>
      <c r="BG27" s="157" t="n">
        <v>0</v>
      </c>
      <c r="BH27" s="157" t="n">
        <v>0.00176371286754516</v>
      </c>
      <c r="BI27" s="157" t="n">
        <v>0.000352742573509033</v>
      </c>
      <c r="BJ27" s="157" t="n">
        <v>0.000730681045125854</v>
      </c>
      <c r="BK27" s="157" t="n">
        <v>0.00113381541485046</v>
      </c>
      <c r="BL27" s="157" t="n">
        <v>0</v>
      </c>
      <c r="BM27" s="157" t="n">
        <v>0.0120184433974149</v>
      </c>
      <c r="BN27" s="157" t="n">
        <v>5.03917962155761E-005</v>
      </c>
      <c r="BO27" s="157" t="n">
        <v>0</v>
      </c>
      <c r="BP27" s="157" t="n">
        <v>0</v>
      </c>
      <c r="BQ27" s="157" t="n">
        <v>0</v>
      </c>
      <c r="BR27" s="157" t="n">
        <v>0.0012597949053894</v>
      </c>
      <c r="BS27" s="157" t="n">
        <v>0.0224999370102547</v>
      </c>
      <c r="BT27" s="157" t="n">
        <v>0</v>
      </c>
      <c r="BU27" s="157" t="n">
        <v>0</v>
      </c>
      <c r="BV27" s="157" t="n">
        <v>0</v>
      </c>
      <c r="BW27" s="157" t="n">
        <v>0</v>
      </c>
      <c r="BX27" s="157" t="n">
        <v>0</v>
      </c>
      <c r="BY27" s="157" t="n">
        <v>0.0244148252664466</v>
      </c>
      <c r="BZ27" s="157" t="n">
        <v>0.00236841442213208</v>
      </c>
      <c r="CA27" s="157" t="n">
        <v>0</v>
      </c>
      <c r="CB27" s="157" t="n">
        <v>0</v>
      </c>
    </row>
    <row r="28" customFormat="false" ht="13.5" hidden="false" customHeight="false" outlineLevel="0" collapsed="false">
      <c r="A28" s="156" t="n">
        <v>41</v>
      </c>
      <c r="B28" s="157" t="n">
        <v>0.00153694978457507</v>
      </c>
      <c r="C28" s="157" t="n">
        <v>0</v>
      </c>
      <c r="D28" s="157" t="n">
        <v>0.000100783592431152</v>
      </c>
      <c r="E28" s="157" t="n">
        <v>0</v>
      </c>
      <c r="F28" s="157" t="n">
        <v>0</v>
      </c>
      <c r="G28" s="157" t="n">
        <v>0</v>
      </c>
      <c r="H28" s="157" t="n">
        <v>0.00108342361863489</v>
      </c>
      <c r="I28" s="157" t="n">
        <v>0.00259517750510217</v>
      </c>
      <c r="J28" s="157" t="n">
        <v>0</v>
      </c>
      <c r="K28" s="157" t="n">
        <v>0.00244400211645544</v>
      </c>
      <c r="L28" s="157" t="n">
        <v>0.000352742573509033</v>
      </c>
      <c r="M28" s="157" t="n">
        <v>0</v>
      </c>
      <c r="N28" s="157" t="n">
        <v>0</v>
      </c>
      <c r="O28" s="157" t="n">
        <v>0</v>
      </c>
      <c r="P28" s="157" t="n">
        <v>0.00206606364483862</v>
      </c>
      <c r="Q28" s="157" t="n">
        <v>0.00138577439592834</v>
      </c>
      <c r="R28" s="157" t="n">
        <v>0</v>
      </c>
      <c r="S28" s="157" t="n">
        <v>0</v>
      </c>
      <c r="T28" s="157" t="n">
        <v>0</v>
      </c>
      <c r="U28" s="157" t="n">
        <v>0</v>
      </c>
      <c r="V28" s="157" t="n">
        <v>0.00141097029403613</v>
      </c>
      <c r="W28" s="157" t="n">
        <v>0.0169316435284336</v>
      </c>
      <c r="X28" s="157" t="n">
        <v>0.000251958981077881</v>
      </c>
      <c r="Y28" s="157" t="n">
        <v>5.03917962155761E-005</v>
      </c>
      <c r="Z28" s="157" t="n">
        <v>0</v>
      </c>
      <c r="AA28" s="157" t="n">
        <v>0</v>
      </c>
      <c r="AB28" s="157" t="n">
        <v>0.00123459900728161</v>
      </c>
      <c r="AC28" s="157" t="n">
        <v>0</v>
      </c>
      <c r="AD28" s="157" t="n">
        <v>0.00388016830859936</v>
      </c>
      <c r="AE28" s="157" t="n">
        <v>0.00483761243669531</v>
      </c>
      <c r="AF28" s="157" t="n">
        <v>0</v>
      </c>
      <c r="AG28" s="157" t="n">
        <v>0.0238353196099675</v>
      </c>
      <c r="AH28" s="157" t="n">
        <v>5.03917962155761E-005</v>
      </c>
      <c r="AI28" s="157" t="n">
        <v>0.0143112701252236</v>
      </c>
      <c r="AJ28" s="157" t="n">
        <v>0</v>
      </c>
      <c r="AK28" s="157" t="n">
        <v>0</v>
      </c>
      <c r="AL28" s="157" t="n">
        <v>0.00456045755750964</v>
      </c>
      <c r="AM28" s="157" t="n">
        <v>0.00194008415429968</v>
      </c>
      <c r="AN28" s="157" t="n">
        <v>0.00236841442213208</v>
      </c>
      <c r="AO28" s="157" t="n">
        <v>0.00153694978457507</v>
      </c>
      <c r="AP28" s="157" t="n">
        <v>0.000176371286754516</v>
      </c>
      <c r="AQ28" s="157" t="n">
        <v>7.55876943233641E-005</v>
      </c>
      <c r="AR28" s="157" t="n">
        <v>0</v>
      </c>
      <c r="AS28" s="157" t="n">
        <v>0.000226763082970092</v>
      </c>
      <c r="AT28" s="157" t="n">
        <v>0.0014865579883595</v>
      </c>
      <c r="AU28" s="157" t="n">
        <v>0</v>
      </c>
      <c r="AV28" s="157" t="n">
        <v>0.0029479200786112</v>
      </c>
      <c r="AW28" s="157" t="n">
        <v>0</v>
      </c>
      <c r="AX28" s="157" t="n">
        <v>0.00012597949053894</v>
      </c>
      <c r="AY28" s="157" t="n">
        <v>0</v>
      </c>
      <c r="AZ28" s="157" t="n">
        <v>0</v>
      </c>
      <c r="BA28" s="157" t="n">
        <v>0.000705485147018065</v>
      </c>
      <c r="BB28" s="157" t="n">
        <v>0.00251958981077881</v>
      </c>
      <c r="BC28" s="157" t="n">
        <v>0</v>
      </c>
      <c r="BD28" s="157" t="n">
        <v>0</v>
      </c>
      <c r="BE28" s="157" t="n">
        <v>0.00246919801456323</v>
      </c>
      <c r="BF28" s="157" t="n">
        <v>0</v>
      </c>
      <c r="BG28" s="157" t="n">
        <v>0</v>
      </c>
      <c r="BH28" s="157" t="n">
        <v>0.00196528005240747</v>
      </c>
      <c r="BI28" s="157" t="n">
        <v>0.00131018670160498</v>
      </c>
      <c r="BJ28" s="157" t="n">
        <v>0.0033762503464436</v>
      </c>
      <c r="BK28" s="157" t="n">
        <v>0.000957444128095946</v>
      </c>
      <c r="BL28" s="157" t="n">
        <v>0</v>
      </c>
      <c r="BM28" s="157" t="n">
        <v>0.00743278994179748</v>
      </c>
      <c r="BN28" s="157" t="n">
        <v>0</v>
      </c>
      <c r="BO28" s="157" t="n">
        <v>0</v>
      </c>
      <c r="BP28" s="157" t="n">
        <v>0</v>
      </c>
      <c r="BQ28" s="157" t="n">
        <v>0</v>
      </c>
      <c r="BR28" s="157" t="n">
        <v>0.00216684723726977</v>
      </c>
      <c r="BS28" s="157" t="n">
        <v>0.0143112701252236</v>
      </c>
      <c r="BT28" s="157" t="n">
        <v>0</v>
      </c>
      <c r="BU28" s="157" t="n">
        <v>0</v>
      </c>
      <c r="BV28" s="157" t="n">
        <v>0</v>
      </c>
      <c r="BW28" s="157" t="n">
        <v>0</v>
      </c>
      <c r="BX28" s="157" t="n">
        <v>0</v>
      </c>
      <c r="BY28" s="157" t="n">
        <v>0.0142104865327925</v>
      </c>
      <c r="BZ28" s="157" t="n">
        <v>0.00151175388646728</v>
      </c>
      <c r="CA28" s="157" t="n">
        <v>0</v>
      </c>
      <c r="CB28" s="157" t="n">
        <v>5.03917962155761E-005</v>
      </c>
    </row>
    <row r="29" customFormat="false" ht="13.5" hidden="false" customHeight="false" outlineLevel="0" collapsed="false">
      <c r="A29" s="156" t="n">
        <v>42</v>
      </c>
      <c r="B29" s="157" t="n">
        <v>0.00110861951674267</v>
      </c>
      <c r="C29" s="157" t="n">
        <v>0</v>
      </c>
      <c r="D29" s="157" t="n">
        <v>0</v>
      </c>
      <c r="E29" s="157" t="n">
        <v>0.000554309758371337</v>
      </c>
      <c r="F29" s="157" t="n">
        <v>0</v>
      </c>
      <c r="G29" s="157" t="n">
        <v>0</v>
      </c>
      <c r="H29" s="157" t="n">
        <v>0.000629897452694701</v>
      </c>
      <c r="I29" s="157" t="n">
        <v>0.00476202474237194</v>
      </c>
      <c r="J29" s="157" t="n">
        <v>0</v>
      </c>
      <c r="K29" s="157" t="n">
        <v>0.00181410466376074</v>
      </c>
      <c r="L29" s="157" t="n">
        <v>0.00118420721106604</v>
      </c>
      <c r="M29" s="157" t="n">
        <v>0</v>
      </c>
      <c r="N29" s="157" t="n">
        <v>0</v>
      </c>
      <c r="O29" s="157" t="n">
        <v>0</v>
      </c>
      <c r="P29" s="157" t="n">
        <v>0.00143616619214392</v>
      </c>
      <c r="Q29" s="157" t="n">
        <v>0.00171332107132959</v>
      </c>
      <c r="R29" s="157" t="n">
        <v>0</v>
      </c>
      <c r="S29" s="157" t="n">
        <v>7.55876943233641E-005</v>
      </c>
      <c r="T29" s="157" t="n">
        <v>0</v>
      </c>
      <c r="U29" s="157" t="n">
        <v>0</v>
      </c>
      <c r="V29" s="157" t="n">
        <v>0.00136057849782055</v>
      </c>
      <c r="W29" s="157" t="n">
        <v>0.0146136209025171</v>
      </c>
      <c r="X29" s="157" t="n">
        <v>0.000176371286754516</v>
      </c>
      <c r="Y29" s="157" t="n">
        <v>0</v>
      </c>
      <c r="Z29" s="157" t="n">
        <v>0</v>
      </c>
      <c r="AA29" s="157" t="n">
        <v>0</v>
      </c>
      <c r="AB29" s="157" t="n">
        <v>0.00110861951674267</v>
      </c>
      <c r="AC29" s="157" t="n">
        <v>0</v>
      </c>
      <c r="AD29" s="157" t="n">
        <v>0.0035778175313059</v>
      </c>
      <c r="AE29" s="157" t="n">
        <v>0.00539192219506664</v>
      </c>
      <c r="AF29" s="157" t="n">
        <v>0</v>
      </c>
      <c r="AG29" s="157" t="n">
        <v>0.0224999370102547</v>
      </c>
      <c r="AH29" s="157" t="n">
        <v>0.000201567184862304</v>
      </c>
      <c r="AI29" s="157" t="n">
        <v>0.0136561767744211</v>
      </c>
      <c r="AJ29" s="157" t="n">
        <v>0</v>
      </c>
      <c r="AK29" s="157" t="n">
        <v>0</v>
      </c>
      <c r="AL29" s="157" t="n">
        <v>0.0040061477991383</v>
      </c>
      <c r="AM29" s="157" t="n">
        <v>0.00256998160699438</v>
      </c>
      <c r="AN29" s="157" t="n">
        <v>0.00282194058807226</v>
      </c>
      <c r="AO29" s="157" t="n">
        <v>0.00398095190103051</v>
      </c>
      <c r="AP29" s="157" t="n">
        <v>7.55876943233641E-005</v>
      </c>
      <c r="AQ29" s="157" t="n">
        <v>0</v>
      </c>
      <c r="AR29" s="157" t="n">
        <v>0</v>
      </c>
      <c r="AS29" s="157" t="n">
        <v>0</v>
      </c>
      <c r="AT29" s="157" t="n">
        <v>0.000957444128095946</v>
      </c>
      <c r="AU29" s="157" t="n">
        <v>0</v>
      </c>
      <c r="AV29" s="157" t="n">
        <v>0.00176371286754516</v>
      </c>
      <c r="AW29" s="157" t="n">
        <v>0.000302350777293457</v>
      </c>
      <c r="AX29" s="157" t="n">
        <v>0.000302350777293457</v>
      </c>
      <c r="AY29" s="157" t="n">
        <v>0</v>
      </c>
      <c r="AZ29" s="157" t="n">
        <v>0</v>
      </c>
      <c r="BA29" s="157" t="n">
        <v>0.000151175388646728</v>
      </c>
      <c r="BB29" s="157" t="n">
        <v>0.00264556930131775</v>
      </c>
      <c r="BC29" s="157" t="n">
        <v>0</v>
      </c>
      <c r="BD29" s="157" t="n">
        <v>0</v>
      </c>
      <c r="BE29" s="157" t="n">
        <v>0.00171332107132959</v>
      </c>
      <c r="BF29" s="157" t="n">
        <v>0</v>
      </c>
      <c r="BG29" s="157" t="n">
        <v>0</v>
      </c>
      <c r="BH29" s="157" t="n">
        <v>0.00262037340320996</v>
      </c>
      <c r="BI29" s="157" t="n">
        <v>0.000982640026203734</v>
      </c>
      <c r="BJ29" s="157" t="n">
        <v>0.00163773337700622</v>
      </c>
      <c r="BK29" s="157" t="n">
        <v>0.00115901131295825</v>
      </c>
      <c r="BL29" s="157" t="n">
        <v>0</v>
      </c>
      <c r="BM29" s="157" t="n">
        <v>0.00735720224747411</v>
      </c>
      <c r="BN29" s="157" t="n">
        <v>0</v>
      </c>
      <c r="BO29" s="157" t="n">
        <v>0</v>
      </c>
      <c r="BP29" s="157" t="n">
        <v>0</v>
      </c>
      <c r="BQ29" s="157" t="n">
        <v>0.000201567184862304</v>
      </c>
      <c r="BR29" s="157" t="n">
        <v>0.00204086774673083</v>
      </c>
      <c r="BS29" s="157" t="n">
        <v>0.00980120436392955</v>
      </c>
      <c r="BT29" s="157" t="n">
        <v>0</v>
      </c>
      <c r="BU29" s="157" t="n">
        <v>0</v>
      </c>
      <c r="BV29" s="157" t="n">
        <v>0</v>
      </c>
      <c r="BW29" s="157" t="n">
        <v>0</v>
      </c>
      <c r="BX29" s="157" t="n">
        <v>0</v>
      </c>
      <c r="BY29" s="157" t="n">
        <v>0.0103303182241931</v>
      </c>
      <c r="BZ29" s="157" t="n">
        <v>0.00224243493159314</v>
      </c>
      <c r="CA29" s="157" t="n">
        <v>0</v>
      </c>
      <c r="CB29" s="157" t="n">
        <v>0</v>
      </c>
    </row>
    <row r="30" customFormat="false" ht="13.5" hidden="false" customHeight="false" outlineLevel="0" collapsed="false">
      <c r="A30" s="156" t="n">
        <v>44</v>
      </c>
      <c r="B30" s="157" t="n">
        <v>0.00234321852402429</v>
      </c>
      <c r="C30" s="157" t="n">
        <v>0</v>
      </c>
      <c r="D30" s="157" t="n">
        <v>0.000151175388646728</v>
      </c>
      <c r="E30" s="157" t="n">
        <v>0.00131018670160498</v>
      </c>
      <c r="F30" s="157" t="n">
        <v>0</v>
      </c>
      <c r="G30" s="157" t="n">
        <v>0</v>
      </c>
      <c r="H30" s="157" t="n">
        <v>0.000201567184862304</v>
      </c>
      <c r="I30" s="157" t="n">
        <v>0.0107586484920255</v>
      </c>
      <c r="J30" s="157" t="n">
        <v>2.51958981077881E-005</v>
      </c>
      <c r="K30" s="157" t="n">
        <v>0.00256998160699438</v>
      </c>
      <c r="L30" s="157" t="n">
        <v>0.000503917962155761</v>
      </c>
      <c r="M30" s="157" t="n">
        <v>0</v>
      </c>
      <c r="N30" s="157" t="n">
        <v>0</v>
      </c>
      <c r="O30" s="157" t="n">
        <v>0</v>
      </c>
      <c r="P30" s="157" t="n">
        <v>0.00163773337700622</v>
      </c>
      <c r="Q30" s="157" t="n">
        <v>0.00120940310917383</v>
      </c>
      <c r="R30" s="157" t="n">
        <v>0</v>
      </c>
      <c r="S30" s="157" t="n">
        <v>0.000655093350802489</v>
      </c>
      <c r="T30" s="157" t="n">
        <v>0</v>
      </c>
      <c r="U30" s="157" t="n">
        <v>0</v>
      </c>
      <c r="V30" s="157" t="n">
        <v>0.000655093350802489</v>
      </c>
      <c r="W30" s="157" t="n">
        <v>0.0125223613595707</v>
      </c>
      <c r="X30" s="157" t="n">
        <v>0.000881856433772582</v>
      </c>
      <c r="Y30" s="157" t="n">
        <v>0</v>
      </c>
      <c r="Z30" s="157" t="n">
        <v>0</v>
      </c>
      <c r="AA30" s="157" t="n">
        <v>0</v>
      </c>
      <c r="AB30" s="157" t="n">
        <v>0.000302350777293457</v>
      </c>
      <c r="AC30" s="157" t="n">
        <v>0</v>
      </c>
      <c r="AD30" s="157" t="n">
        <v>0.00196528005240747</v>
      </c>
      <c r="AE30" s="157" t="n">
        <v>0.00617299503640807</v>
      </c>
      <c r="AF30" s="157" t="n">
        <v>0</v>
      </c>
      <c r="AG30" s="157" t="n">
        <v>0.0144624455138703</v>
      </c>
      <c r="AH30" s="157" t="n">
        <v>0.000554309758371337</v>
      </c>
      <c r="AI30" s="157" t="n">
        <v>0.0111617828617501</v>
      </c>
      <c r="AJ30" s="157" t="n">
        <v>0</v>
      </c>
      <c r="AK30" s="157" t="n">
        <v>0</v>
      </c>
      <c r="AL30" s="157" t="n">
        <v>0.0129758875255108</v>
      </c>
      <c r="AM30" s="157" t="n">
        <v>0.00307389956915014</v>
      </c>
      <c r="AN30" s="157" t="n">
        <v>0.00181410466376074</v>
      </c>
      <c r="AO30" s="157" t="n">
        <v>0.00362820932752148</v>
      </c>
      <c r="AP30" s="157" t="n">
        <v>0.000503917962155761</v>
      </c>
      <c r="AQ30" s="157" t="n">
        <v>0.000403134369724609</v>
      </c>
      <c r="AR30" s="157" t="n">
        <v>0.000176371286754516</v>
      </c>
      <c r="AS30" s="157" t="n">
        <v>0.00128499080349719</v>
      </c>
      <c r="AT30" s="157" t="n">
        <v>0.00143616619214392</v>
      </c>
      <c r="AU30" s="157" t="n">
        <v>0</v>
      </c>
      <c r="AV30" s="157" t="n">
        <v>0.0029479200786112</v>
      </c>
      <c r="AW30" s="157" t="n">
        <v>0.00161253747889844</v>
      </c>
      <c r="AX30" s="157" t="n">
        <v>0.000201567184862304</v>
      </c>
      <c r="AY30" s="157" t="n">
        <v>0</v>
      </c>
      <c r="AZ30" s="157" t="n">
        <v>0</v>
      </c>
      <c r="BA30" s="157" t="n">
        <v>0.000503917962155761</v>
      </c>
      <c r="BB30" s="157" t="n">
        <v>0.000806268739449218</v>
      </c>
      <c r="BC30" s="157" t="n">
        <v>0</v>
      </c>
      <c r="BD30" s="157" t="n">
        <v>0</v>
      </c>
      <c r="BE30" s="157" t="n">
        <v>0.00425810678021618</v>
      </c>
      <c r="BF30" s="157" t="n">
        <v>0</v>
      </c>
      <c r="BG30" s="157" t="n">
        <v>0</v>
      </c>
      <c r="BH30" s="157" t="n">
        <v>0.00332585855022802</v>
      </c>
      <c r="BI30" s="157" t="n">
        <v>0.000705485147018065</v>
      </c>
      <c r="BJ30" s="157" t="n">
        <v>0.00264556930131775</v>
      </c>
      <c r="BK30" s="157" t="n">
        <v>0.0016881251732218</v>
      </c>
      <c r="BL30" s="157" t="n">
        <v>0</v>
      </c>
      <c r="BM30" s="157" t="n">
        <v>0.0481241653858752</v>
      </c>
      <c r="BN30" s="157" t="n">
        <v>0</v>
      </c>
      <c r="BO30" s="157" t="n">
        <v>0</v>
      </c>
      <c r="BP30" s="157" t="n">
        <v>0</v>
      </c>
      <c r="BQ30" s="157" t="n">
        <v>0</v>
      </c>
      <c r="BR30" s="157" t="n">
        <v>0.0061226032401925</v>
      </c>
      <c r="BS30" s="157" t="n">
        <v>0.0156718486230442</v>
      </c>
      <c r="BT30" s="157" t="n">
        <v>0</v>
      </c>
      <c r="BU30" s="157" t="n">
        <v>0</v>
      </c>
      <c r="BV30" s="157" t="n">
        <v>0</v>
      </c>
      <c r="BW30" s="157" t="n">
        <v>0</v>
      </c>
      <c r="BX30" s="157" t="n">
        <v>0</v>
      </c>
      <c r="BY30" s="157" t="n">
        <v>0.0111617828617501</v>
      </c>
      <c r="BZ30" s="157" t="n">
        <v>0.000251958981077881</v>
      </c>
      <c r="CA30" s="157" t="n">
        <v>0</v>
      </c>
      <c r="CB30" s="157" t="n">
        <v>0</v>
      </c>
    </row>
    <row r="31" customFormat="false" ht="13.5" hidden="false" customHeight="false" outlineLevel="0" collapsed="false">
      <c r="A31" s="156" t="n">
        <v>45</v>
      </c>
      <c r="B31" s="157" t="n">
        <v>0.0023180226259165</v>
      </c>
      <c r="C31" s="157" t="n">
        <v>0</v>
      </c>
      <c r="D31" s="157" t="n">
        <v>2.51958981077881E-005</v>
      </c>
      <c r="E31" s="157" t="n">
        <v>0.000529113860263549</v>
      </c>
      <c r="F31" s="157" t="n">
        <v>0</v>
      </c>
      <c r="G31" s="157" t="n">
        <v>0</v>
      </c>
      <c r="H31" s="157" t="n">
        <v>0.000428330267832397</v>
      </c>
      <c r="I31" s="157" t="n">
        <v>0.0105318854090554</v>
      </c>
      <c r="J31" s="157" t="n">
        <v>0</v>
      </c>
      <c r="K31" s="157" t="n">
        <v>0.00531633450074328</v>
      </c>
      <c r="L31" s="157" t="n">
        <v>0.000982640026203734</v>
      </c>
      <c r="M31" s="157" t="n">
        <v>0</v>
      </c>
      <c r="N31" s="157" t="n">
        <v>0</v>
      </c>
      <c r="O31" s="157" t="n">
        <v>0</v>
      </c>
      <c r="P31" s="157" t="n">
        <v>0.000932248229988158</v>
      </c>
      <c r="Q31" s="157" t="n">
        <v>0.00141097029403613</v>
      </c>
      <c r="R31" s="157" t="n">
        <v>0</v>
      </c>
      <c r="S31" s="157" t="n">
        <v>0.000503917962155761</v>
      </c>
      <c r="T31" s="157" t="n">
        <v>0</v>
      </c>
      <c r="U31" s="157" t="n">
        <v>0</v>
      </c>
      <c r="V31" s="157" t="n">
        <v>0.0027463528937489</v>
      </c>
      <c r="W31" s="157" t="n">
        <v>0.013908135755499</v>
      </c>
      <c r="X31" s="157" t="n">
        <v>0.000352742573509033</v>
      </c>
      <c r="Y31" s="157" t="n">
        <v>0</v>
      </c>
      <c r="Z31" s="157" t="n">
        <v>0</v>
      </c>
      <c r="AA31" s="157" t="n">
        <v>0</v>
      </c>
      <c r="AB31" s="157" t="n">
        <v>0.0012597949053894</v>
      </c>
      <c r="AC31" s="157" t="n">
        <v>0</v>
      </c>
      <c r="AD31" s="157" t="n">
        <v>0.00156214568268286</v>
      </c>
      <c r="AE31" s="157" t="n">
        <v>0.0129758875255108</v>
      </c>
      <c r="AF31" s="157" t="n">
        <v>0</v>
      </c>
      <c r="AG31" s="157" t="n">
        <v>0.0156466527249364</v>
      </c>
      <c r="AH31" s="157" t="n">
        <v>0.000428330267832397</v>
      </c>
      <c r="AI31" s="157" t="n">
        <v>0.00891934793015697</v>
      </c>
      <c r="AJ31" s="157" t="n">
        <v>0</v>
      </c>
      <c r="AK31" s="157" t="n">
        <v>0</v>
      </c>
      <c r="AL31" s="157" t="n">
        <v>0.0219708231499912</v>
      </c>
      <c r="AM31" s="157" t="n">
        <v>0.004636045251833</v>
      </c>
      <c r="AN31" s="157" t="n">
        <v>0.00206606364483862</v>
      </c>
      <c r="AO31" s="157" t="n">
        <v>0.00299831187482678</v>
      </c>
      <c r="AP31" s="157" t="n">
        <v>0.000705485147018065</v>
      </c>
      <c r="AQ31" s="157" t="n">
        <v>0.000529113860263549</v>
      </c>
      <c r="AR31" s="157" t="n">
        <v>0.000982640026203734</v>
      </c>
      <c r="AS31" s="157" t="n">
        <v>0.000277154879185669</v>
      </c>
      <c r="AT31" s="157" t="n">
        <v>0.00113381541485046</v>
      </c>
      <c r="AU31" s="157" t="n">
        <v>0</v>
      </c>
      <c r="AV31" s="157" t="n">
        <v>0.0018896923580841</v>
      </c>
      <c r="AW31" s="157" t="n">
        <v>0.000755876943233642</v>
      </c>
      <c r="AX31" s="157" t="n">
        <v>0.000100783592431152</v>
      </c>
      <c r="AY31" s="157" t="n">
        <v>0</v>
      </c>
      <c r="AZ31" s="157" t="n">
        <v>2.51958981077881E-005</v>
      </c>
      <c r="BA31" s="157" t="n">
        <v>0.000453526165940185</v>
      </c>
      <c r="BB31" s="157" t="n">
        <v>0.00118420721106604</v>
      </c>
      <c r="BC31" s="157" t="n">
        <v>0</v>
      </c>
      <c r="BD31" s="157" t="n">
        <v>0</v>
      </c>
      <c r="BE31" s="157" t="n">
        <v>0.00471163294615637</v>
      </c>
      <c r="BF31" s="157" t="n">
        <v>0</v>
      </c>
      <c r="BG31" s="157" t="n">
        <v>0</v>
      </c>
      <c r="BH31" s="157" t="n">
        <v>0.00115901131295825</v>
      </c>
      <c r="BI31" s="157" t="n">
        <v>0</v>
      </c>
      <c r="BJ31" s="157" t="n">
        <v>0.00153694978457507</v>
      </c>
      <c r="BK31" s="157" t="n">
        <v>0.000856660535664794</v>
      </c>
      <c r="BL31" s="157" t="n">
        <v>0</v>
      </c>
      <c r="BM31" s="157" t="n">
        <v>0.0335105444833581</v>
      </c>
      <c r="BN31" s="157" t="n">
        <v>0</v>
      </c>
      <c r="BO31" s="157" t="n">
        <v>0</v>
      </c>
      <c r="BP31" s="157" t="n">
        <v>0</v>
      </c>
      <c r="BQ31" s="157" t="n">
        <v>0</v>
      </c>
      <c r="BR31" s="157" t="n">
        <v>0.00629897452694701</v>
      </c>
      <c r="BS31" s="157" t="n">
        <v>0.0182418302300386</v>
      </c>
      <c r="BT31" s="157" t="n">
        <v>0</v>
      </c>
      <c r="BU31" s="157" t="n">
        <v>7.55876943233641E-005</v>
      </c>
      <c r="BV31" s="157" t="n">
        <v>0</v>
      </c>
      <c r="BW31" s="157" t="n">
        <v>0</v>
      </c>
      <c r="BX31" s="157" t="n">
        <v>0</v>
      </c>
      <c r="BY31" s="157" t="n">
        <v>0.0109098238806722</v>
      </c>
      <c r="BZ31" s="157" t="n">
        <v>0.000806268739449218</v>
      </c>
      <c r="CA31" s="157" t="n">
        <v>0</v>
      </c>
      <c r="CB31" s="157" t="n">
        <v>0</v>
      </c>
    </row>
    <row r="32" customFormat="false" ht="13.5" hidden="false" customHeight="false" outlineLevel="0" collapsed="false">
      <c r="A32" s="156" t="n">
        <v>47</v>
      </c>
      <c r="B32" s="157" t="n">
        <v>0.00201567184862304</v>
      </c>
      <c r="C32" s="157" t="n">
        <v>0</v>
      </c>
      <c r="D32" s="157" t="n">
        <v>0</v>
      </c>
      <c r="E32" s="157" t="n">
        <v>0.00246919801456323</v>
      </c>
      <c r="F32" s="157" t="n">
        <v>0</v>
      </c>
      <c r="G32" s="157" t="n">
        <v>0</v>
      </c>
      <c r="H32" s="157" t="n">
        <v>0.000377938471616821</v>
      </c>
      <c r="I32" s="157" t="n">
        <v>0.00965002897528282</v>
      </c>
      <c r="J32" s="157" t="n">
        <v>0</v>
      </c>
      <c r="K32" s="157" t="n">
        <v>0.000982640026203734</v>
      </c>
      <c r="L32" s="157" t="n">
        <v>0.000806268739449218</v>
      </c>
      <c r="M32" s="157" t="n">
        <v>0</v>
      </c>
      <c r="N32" s="157" t="n">
        <v>0</v>
      </c>
      <c r="O32" s="157" t="n">
        <v>0</v>
      </c>
      <c r="P32" s="157" t="n">
        <v>5.03917962155761E-005</v>
      </c>
      <c r="Q32" s="157" t="n">
        <v>0.00118420721106604</v>
      </c>
      <c r="R32" s="157" t="n">
        <v>0</v>
      </c>
      <c r="S32" s="157" t="n">
        <v>0.000201567184862304</v>
      </c>
      <c r="T32" s="157" t="n">
        <v>0</v>
      </c>
      <c r="U32" s="157" t="n">
        <v>0</v>
      </c>
      <c r="V32" s="157" t="n">
        <v>0.000302350777293457</v>
      </c>
      <c r="W32" s="157" t="n">
        <v>0.00977600846582176</v>
      </c>
      <c r="X32" s="157" t="n">
        <v>0.00078107284134143</v>
      </c>
      <c r="Y32" s="157" t="n">
        <v>0</v>
      </c>
      <c r="Z32" s="157" t="n">
        <v>0</v>
      </c>
      <c r="AA32" s="157" t="n">
        <v>0</v>
      </c>
      <c r="AB32" s="157" t="n">
        <v>0.000554309758371337</v>
      </c>
      <c r="AC32" s="157" t="n">
        <v>0</v>
      </c>
      <c r="AD32" s="157" t="n">
        <v>0.0014865579883595</v>
      </c>
      <c r="AE32" s="157" t="n">
        <v>0.000831464637557006</v>
      </c>
      <c r="AF32" s="157" t="n">
        <v>0</v>
      </c>
      <c r="AG32" s="157" t="n">
        <v>0.0152435183552118</v>
      </c>
      <c r="AH32" s="157" t="n">
        <v>5.03917962155761E-005</v>
      </c>
      <c r="AI32" s="157" t="n">
        <v>0.0124467736652473</v>
      </c>
      <c r="AJ32" s="157" t="n">
        <v>0</v>
      </c>
      <c r="AK32" s="157" t="n">
        <v>0</v>
      </c>
      <c r="AL32" s="157" t="n">
        <v>0.0126231449520018</v>
      </c>
      <c r="AM32" s="157" t="n">
        <v>0.00103303182241931</v>
      </c>
      <c r="AN32" s="157" t="n">
        <v>0.00398095190103051</v>
      </c>
      <c r="AO32" s="157" t="n">
        <v>0.00347703393887475</v>
      </c>
      <c r="AP32" s="157" t="n">
        <v>0.000251958981077881</v>
      </c>
      <c r="AQ32" s="157" t="n">
        <v>0.000932248229988158</v>
      </c>
      <c r="AR32" s="157" t="n">
        <v>0.000982640026203734</v>
      </c>
      <c r="AS32" s="157" t="n">
        <v>0.00113381541485046</v>
      </c>
      <c r="AT32" s="157" t="n">
        <v>0.000327546675401245</v>
      </c>
      <c r="AU32" s="157" t="n">
        <v>0</v>
      </c>
      <c r="AV32" s="157" t="n">
        <v>0.00239361032023987</v>
      </c>
      <c r="AW32" s="157" t="n">
        <v>0.000277154879185669</v>
      </c>
      <c r="AX32" s="157" t="n">
        <v>0.000327546675401245</v>
      </c>
      <c r="AY32" s="157" t="n">
        <v>0</v>
      </c>
      <c r="AZ32" s="157" t="n">
        <v>0</v>
      </c>
      <c r="BA32" s="157" t="n">
        <v>0</v>
      </c>
      <c r="BB32" s="157" t="n">
        <v>0.00115901131295825</v>
      </c>
      <c r="BC32" s="157" t="n">
        <v>0</v>
      </c>
      <c r="BD32" s="157" t="n">
        <v>0</v>
      </c>
      <c r="BE32" s="157" t="n">
        <v>0.00438408627075512</v>
      </c>
      <c r="BF32" s="157" t="n">
        <v>0</v>
      </c>
      <c r="BG32" s="157" t="n">
        <v>0</v>
      </c>
      <c r="BH32" s="157" t="n">
        <v>0.000831464637557006</v>
      </c>
      <c r="BI32" s="157" t="n">
        <v>0.000428330267832397</v>
      </c>
      <c r="BJ32" s="157" t="n">
        <v>0.00194008415429968</v>
      </c>
      <c r="BK32" s="157" t="n">
        <v>0.00110861951674267</v>
      </c>
      <c r="BL32" s="157" t="n">
        <v>0</v>
      </c>
      <c r="BM32" s="157" t="n">
        <v>0.029126458212603</v>
      </c>
      <c r="BN32" s="157" t="n">
        <v>0</v>
      </c>
      <c r="BO32" s="157" t="n">
        <v>0</v>
      </c>
      <c r="BP32" s="157" t="n">
        <v>0</v>
      </c>
      <c r="BQ32" s="157" t="n">
        <v>0</v>
      </c>
      <c r="BR32" s="157" t="n">
        <v>0.00647534581370153</v>
      </c>
      <c r="BS32" s="157" t="n">
        <v>0.0209629872256797</v>
      </c>
      <c r="BT32" s="157" t="n">
        <v>0</v>
      </c>
      <c r="BU32" s="157" t="n">
        <v>0</v>
      </c>
      <c r="BV32" s="157" t="n">
        <v>0</v>
      </c>
      <c r="BW32" s="157" t="n">
        <v>0</v>
      </c>
      <c r="BX32" s="157" t="n">
        <v>0</v>
      </c>
      <c r="BY32" s="157" t="n">
        <v>0.0123963818690317</v>
      </c>
      <c r="BZ32" s="157" t="n">
        <v>0.0014865579883595</v>
      </c>
      <c r="CA32" s="157" t="n">
        <v>0</v>
      </c>
      <c r="CB32" s="157" t="n">
        <v>0</v>
      </c>
    </row>
    <row r="33" customFormat="false" ht="13.5" hidden="false" customHeight="false" outlineLevel="0" collapsed="false">
      <c r="A33" s="156" t="n">
        <v>48</v>
      </c>
      <c r="B33" s="157" t="n">
        <v>0.00120940310917383</v>
      </c>
      <c r="C33" s="157" t="n">
        <v>0</v>
      </c>
      <c r="D33" s="157" t="n">
        <v>0</v>
      </c>
      <c r="E33" s="157" t="n">
        <v>0.00146136209025171</v>
      </c>
      <c r="F33" s="157" t="n">
        <v>0</v>
      </c>
      <c r="G33" s="157" t="n">
        <v>0</v>
      </c>
      <c r="H33" s="157" t="n">
        <v>0.000352742573509033</v>
      </c>
      <c r="I33" s="157" t="n">
        <v>0.00909571921691149</v>
      </c>
      <c r="J33" s="157" t="n">
        <v>0</v>
      </c>
      <c r="K33" s="157" t="n">
        <v>0.00186449645997632</v>
      </c>
      <c r="L33" s="157" t="n">
        <v>0.000453526165940185</v>
      </c>
      <c r="M33" s="157" t="n">
        <v>0</v>
      </c>
      <c r="N33" s="157" t="n">
        <v>0</v>
      </c>
      <c r="O33" s="157" t="n">
        <v>0</v>
      </c>
      <c r="P33" s="157" t="n">
        <v>0.000881856433772582</v>
      </c>
      <c r="Q33" s="157" t="n">
        <v>0.00103303182241931</v>
      </c>
      <c r="R33" s="157" t="n">
        <v>0</v>
      </c>
      <c r="S33" s="157" t="n">
        <v>0.000151175388646728</v>
      </c>
      <c r="T33" s="157" t="n">
        <v>0</v>
      </c>
      <c r="U33" s="157" t="n">
        <v>0</v>
      </c>
      <c r="V33" s="157" t="n">
        <v>0.00272115699564111</v>
      </c>
      <c r="W33" s="157" t="n">
        <v>0.0102799264279775</v>
      </c>
      <c r="X33" s="157" t="n">
        <v>0.000529113860263549</v>
      </c>
      <c r="Y33" s="157" t="n">
        <v>0</v>
      </c>
      <c r="Z33" s="157" t="n">
        <v>0</v>
      </c>
      <c r="AA33" s="157" t="n">
        <v>0</v>
      </c>
      <c r="AB33" s="157" t="n">
        <v>0.000201567184862304</v>
      </c>
      <c r="AC33" s="157" t="n">
        <v>0</v>
      </c>
      <c r="AD33" s="157" t="n">
        <v>0.00619819093451586</v>
      </c>
      <c r="AE33" s="157" t="n">
        <v>0.00277154879185669</v>
      </c>
      <c r="AF33" s="157" t="n">
        <v>0</v>
      </c>
      <c r="AG33" s="157" t="n">
        <v>0.0145632291063015</v>
      </c>
      <c r="AH33" s="157" t="n">
        <v>0.000201567184862304</v>
      </c>
      <c r="AI33" s="157" t="n">
        <v>0.0104311018166243</v>
      </c>
      <c r="AJ33" s="157" t="n">
        <v>0.000100783592431152</v>
      </c>
      <c r="AK33" s="157" t="n">
        <v>0</v>
      </c>
      <c r="AL33" s="157" t="n">
        <v>0.0107334525939177</v>
      </c>
      <c r="AM33" s="157" t="n">
        <v>0.00183930056186853</v>
      </c>
      <c r="AN33" s="157" t="n">
        <v>0.00251958981077881</v>
      </c>
      <c r="AO33" s="157" t="n">
        <v>0.00307389956915014</v>
      </c>
      <c r="AP33" s="157" t="n">
        <v>0.000932248229988158</v>
      </c>
      <c r="AQ33" s="157" t="n">
        <v>0</v>
      </c>
      <c r="AR33" s="157" t="n">
        <v>0.000277154879185669</v>
      </c>
      <c r="AS33" s="157" t="n">
        <v>0.000100783592431152</v>
      </c>
      <c r="AT33" s="157" t="n">
        <v>0.000831464637557006</v>
      </c>
      <c r="AU33" s="157" t="n">
        <v>0</v>
      </c>
      <c r="AV33" s="157" t="n">
        <v>0.00141097029403613</v>
      </c>
      <c r="AW33" s="157" t="n">
        <v>0.000277154879185669</v>
      </c>
      <c r="AX33" s="157" t="n">
        <v>0.000251958981077881</v>
      </c>
      <c r="AY33" s="157" t="n">
        <v>0</v>
      </c>
      <c r="AZ33" s="157" t="n">
        <v>0</v>
      </c>
      <c r="BA33" s="157" t="n">
        <v>0.000377938471616821</v>
      </c>
      <c r="BB33" s="157" t="n">
        <v>0.0010582277205271</v>
      </c>
      <c r="BC33" s="157" t="n">
        <v>0</v>
      </c>
      <c r="BD33" s="157" t="n">
        <v>0</v>
      </c>
      <c r="BE33" s="157" t="n">
        <v>0.00335105444833581</v>
      </c>
      <c r="BF33" s="157" t="n">
        <v>0</v>
      </c>
      <c r="BG33" s="157" t="n">
        <v>0</v>
      </c>
      <c r="BH33" s="157" t="n">
        <v>0.00078107284134143</v>
      </c>
      <c r="BI33" s="157" t="n">
        <v>0.000176371286754516</v>
      </c>
      <c r="BJ33" s="157" t="n">
        <v>0.00138577439592834</v>
      </c>
      <c r="BK33" s="157" t="n">
        <v>0</v>
      </c>
      <c r="BL33" s="157" t="n">
        <v>0</v>
      </c>
      <c r="BM33" s="157" t="n">
        <v>0.017712716369775</v>
      </c>
      <c r="BN33" s="157" t="n">
        <v>0.000100783592431152</v>
      </c>
      <c r="BO33" s="157" t="n">
        <v>0</v>
      </c>
      <c r="BP33" s="157" t="n">
        <v>0</v>
      </c>
      <c r="BQ33" s="157" t="n">
        <v>0.000302350777293457</v>
      </c>
      <c r="BR33" s="157" t="n">
        <v>0.00503917962155761</v>
      </c>
      <c r="BS33" s="157" t="n">
        <v>0.0155206732343974</v>
      </c>
      <c r="BT33" s="157" t="n">
        <v>0</v>
      </c>
      <c r="BU33" s="157" t="n">
        <v>0</v>
      </c>
      <c r="BV33" s="157" t="n">
        <v>0</v>
      </c>
      <c r="BW33" s="157" t="n">
        <v>0</v>
      </c>
      <c r="BX33" s="157" t="n">
        <v>0</v>
      </c>
      <c r="BY33" s="157" t="n">
        <v>0.0130010834236186</v>
      </c>
      <c r="BZ33" s="157" t="n">
        <v>0.000629897452694701</v>
      </c>
      <c r="CA33" s="157" t="n">
        <v>0</v>
      </c>
      <c r="CB33" s="157" t="n">
        <v>7.55876943233641E-005</v>
      </c>
    </row>
    <row r="34" customFormat="false" ht="13.5" hidden="false" customHeight="false" outlineLevel="0" collapsed="false">
      <c r="A34" s="156" t="n">
        <v>49</v>
      </c>
      <c r="B34" s="157" t="n">
        <v>0.00153694978457507</v>
      </c>
      <c r="C34" s="157" t="n">
        <v>0</v>
      </c>
      <c r="D34" s="157" t="n">
        <v>5.03917962155761E-005</v>
      </c>
      <c r="E34" s="157" t="n">
        <v>0.00136057849782055</v>
      </c>
      <c r="F34" s="157" t="n">
        <v>0</v>
      </c>
      <c r="G34" s="157" t="n">
        <v>0</v>
      </c>
      <c r="H34" s="157" t="n">
        <v>0.000201567184862304</v>
      </c>
      <c r="I34" s="157" t="n">
        <v>0.0078107284134143</v>
      </c>
      <c r="J34" s="157" t="n">
        <v>0</v>
      </c>
      <c r="K34" s="157" t="n">
        <v>0.00120940310917383</v>
      </c>
      <c r="L34" s="157" t="n">
        <v>0.00115901131295825</v>
      </c>
      <c r="M34" s="157" t="n">
        <v>0</v>
      </c>
      <c r="N34" s="157" t="n">
        <v>0</v>
      </c>
      <c r="O34" s="157" t="n">
        <v>0</v>
      </c>
      <c r="P34" s="157" t="n">
        <v>0.000251958981077881</v>
      </c>
      <c r="Q34" s="157" t="n">
        <v>0.000806268739449218</v>
      </c>
      <c r="R34" s="157" t="n">
        <v>0</v>
      </c>
      <c r="S34" s="157" t="n">
        <v>0.00012597949053894</v>
      </c>
      <c r="T34" s="157" t="n">
        <v>0</v>
      </c>
      <c r="U34" s="157" t="n">
        <v>0</v>
      </c>
      <c r="V34" s="157" t="n">
        <v>0.00246919801456323</v>
      </c>
      <c r="W34" s="157" t="n">
        <v>0.011766484416337</v>
      </c>
      <c r="X34" s="157" t="n">
        <v>0.000856660535664794</v>
      </c>
      <c r="Y34" s="157" t="n">
        <v>0</v>
      </c>
      <c r="Z34" s="157" t="n">
        <v>0</v>
      </c>
      <c r="AA34" s="157" t="n">
        <v>0</v>
      </c>
      <c r="AB34" s="157" t="n">
        <v>0.000176371286754516</v>
      </c>
      <c r="AC34" s="157" t="n">
        <v>0</v>
      </c>
      <c r="AD34" s="157" t="n">
        <v>0.00448486986318627</v>
      </c>
      <c r="AE34" s="157" t="n">
        <v>0.00458565345561743</v>
      </c>
      <c r="AF34" s="157" t="n">
        <v>0</v>
      </c>
      <c r="AG34" s="157" t="n">
        <v>0.0158482199097987</v>
      </c>
      <c r="AH34" s="157" t="n">
        <v>0</v>
      </c>
      <c r="AI34" s="157" t="n">
        <v>0.0123963818690317</v>
      </c>
      <c r="AJ34" s="157" t="n">
        <v>0.000277154879185669</v>
      </c>
      <c r="AK34" s="157" t="n">
        <v>0</v>
      </c>
      <c r="AL34" s="157" t="n">
        <v>0.0109602156768878</v>
      </c>
      <c r="AM34" s="157" t="n">
        <v>0.00100783592431152</v>
      </c>
      <c r="AN34" s="157" t="n">
        <v>0.00325027085590466</v>
      </c>
      <c r="AO34" s="157" t="n">
        <v>0.00335105444833581</v>
      </c>
      <c r="AP34" s="157" t="n">
        <v>0.000629897452694701</v>
      </c>
      <c r="AQ34" s="157" t="n">
        <v>7.55876943233641E-005</v>
      </c>
      <c r="AR34" s="157" t="n">
        <v>0.000403134369724609</v>
      </c>
      <c r="AS34" s="157" t="n">
        <v>0</v>
      </c>
      <c r="AT34" s="157" t="n">
        <v>0.00120940310917383</v>
      </c>
      <c r="AU34" s="157" t="n">
        <v>0</v>
      </c>
      <c r="AV34" s="157" t="n">
        <v>0</v>
      </c>
      <c r="AW34" s="157" t="n">
        <v>0.000428330267832397</v>
      </c>
      <c r="AX34" s="157" t="n">
        <v>0.000226763082970092</v>
      </c>
      <c r="AY34" s="157" t="n">
        <v>0</v>
      </c>
      <c r="AZ34" s="157" t="n">
        <v>0</v>
      </c>
      <c r="BA34" s="157" t="n">
        <v>0.000503917962155761</v>
      </c>
      <c r="BB34" s="157" t="n">
        <v>0.00123459900728161</v>
      </c>
      <c r="BC34" s="157" t="n">
        <v>0</v>
      </c>
      <c r="BD34" s="157" t="n">
        <v>0</v>
      </c>
      <c r="BE34" s="157" t="n">
        <v>0.00229282672780871</v>
      </c>
      <c r="BF34" s="157" t="n">
        <v>0</v>
      </c>
      <c r="BG34" s="157" t="n">
        <v>0</v>
      </c>
      <c r="BH34" s="157" t="n">
        <v>0.00113381541485046</v>
      </c>
      <c r="BI34" s="157" t="n">
        <v>0</v>
      </c>
      <c r="BJ34" s="157" t="n">
        <v>0.000176371286754516</v>
      </c>
      <c r="BK34" s="157" t="n">
        <v>0</v>
      </c>
      <c r="BL34" s="157" t="n">
        <v>0</v>
      </c>
      <c r="BM34" s="157" t="n">
        <v>0.018544181007332</v>
      </c>
      <c r="BN34" s="157" t="n">
        <v>0</v>
      </c>
      <c r="BO34" s="157" t="n">
        <v>0</v>
      </c>
      <c r="BP34" s="157" t="n">
        <v>0</v>
      </c>
      <c r="BQ34" s="157" t="n">
        <v>0</v>
      </c>
      <c r="BR34" s="157" t="n">
        <v>0.00602181964776134</v>
      </c>
      <c r="BS34" s="157" t="n">
        <v>0.0140341152460379</v>
      </c>
      <c r="BT34" s="157" t="n">
        <v>0</v>
      </c>
      <c r="BU34" s="157" t="n">
        <v>0</v>
      </c>
      <c r="BV34" s="157" t="n">
        <v>0</v>
      </c>
      <c r="BW34" s="157" t="n">
        <v>0</v>
      </c>
      <c r="BX34" s="157" t="n">
        <v>0</v>
      </c>
      <c r="BY34" s="157" t="n">
        <v>0.0112373705560735</v>
      </c>
      <c r="BZ34" s="157" t="n">
        <v>0.00133538259971277</v>
      </c>
      <c r="CA34" s="157" t="n">
        <v>0</v>
      </c>
      <c r="CB34" s="157" t="n">
        <v>0</v>
      </c>
    </row>
    <row r="35" customFormat="false" ht="13.5" hidden="false" customHeight="false" outlineLevel="0" collapsed="false">
      <c r="A35" s="156" t="n">
        <v>50</v>
      </c>
      <c r="B35" s="157" t="n">
        <v>0.00161253747889844</v>
      </c>
      <c r="C35" s="157" t="n">
        <v>0</v>
      </c>
      <c r="D35" s="157" t="n">
        <v>7.55876943233641E-005</v>
      </c>
      <c r="E35" s="157" t="n">
        <v>0.00103303182241931</v>
      </c>
      <c r="F35" s="157" t="n">
        <v>0</v>
      </c>
      <c r="G35" s="157" t="n">
        <v>0</v>
      </c>
      <c r="H35" s="157" t="n">
        <v>0.000403134369724609</v>
      </c>
      <c r="I35" s="157" t="n">
        <v>0.00768474892287536</v>
      </c>
      <c r="J35" s="157" t="n">
        <v>0</v>
      </c>
      <c r="K35" s="157" t="n">
        <v>0.00181410466376074</v>
      </c>
      <c r="L35" s="157" t="n">
        <v>0.000755876943233642</v>
      </c>
      <c r="M35" s="157" t="n">
        <v>0</v>
      </c>
      <c r="N35" s="157" t="n">
        <v>0</v>
      </c>
      <c r="O35" s="157" t="n">
        <v>0</v>
      </c>
      <c r="P35" s="157" t="n">
        <v>0.00146136209025171</v>
      </c>
      <c r="Q35" s="157" t="n">
        <v>0</v>
      </c>
      <c r="R35" s="157" t="n">
        <v>0</v>
      </c>
      <c r="S35" s="157" t="n">
        <v>0.000176371286754516</v>
      </c>
      <c r="T35" s="157" t="n">
        <v>0</v>
      </c>
      <c r="U35" s="157" t="n">
        <v>0</v>
      </c>
      <c r="V35" s="157" t="n">
        <v>0.00405653959535388</v>
      </c>
      <c r="W35" s="157" t="n">
        <v>0.00917130691123485</v>
      </c>
      <c r="X35" s="157" t="n">
        <v>0.00425810678021618</v>
      </c>
      <c r="Y35" s="157" t="n">
        <v>0</v>
      </c>
      <c r="Z35" s="157" t="n">
        <v>0</v>
      </c>
      <c r="AA35" s="157" t="n">
        <v>0</v>
      </c>
      <c r="AB35" s="157" t="n">
        <v>0.000957444128095946</v>
      </c>
      <c r="AC35" s="157" t="n">
        <v>2.51958981077881E-005</v>
      </c>
      <c r="AD35" s="157" t="n">
        <v>0.00587064425911462</v>
      </c>
      <c r="AE35" s="157" t="n">
        <v>0.00123459900728161</v>
      </c>
      <c r="AF35" s="157" t="n">
        <v>0</v>
      </c>
      <c r="AG35" s="157" t="n">
        <v>0.0201315225881227</v>
      </c>
      <c r="AH35" s="157" t="n">
        <v>0.00012597949053894</v>
      </c>
      <c r="AI35" s="157" t="n">
        <v>0.0112625664541813</v>
      </c>
      <c r="AJ35" s="157" t="n">
        <v>0</v>
      </c>
      <c r="AK35" s="157" t="n">
        <v>0</v>
      </c>
      <c r="AL35" s="157" t="n">
        <v>0.00388016830859936</v>
      </c>
      <c r="AM35" s="157" t="n">
        <v>0.00108342361863489</v>
      </c>
      <c r="AN35" s="157" t="n">
        <v>0.00299831187482678</v>
      </c>
      <c r="AO35" s="157" t="n">
        <v>0.00423291088210839</v>
      </c>
      <c r="AP35" s="157" t="n">
        <v>0.000529113860263549</v>
      </c>
      <c r="AQ35" s="157" t="n">
        <v>7.55876943233641E-005</v>
      </c>
      <c r="AR35" s="157" t="n">
        <v>0</v>
      </c>
      <c r="AS35" s="157" t="n">
        <v>0.000453526165940185</v>
      </c>
      <c r="AT35" s="157" t="n">
        <v>0.00173851696943738</v>
      </c>
      <c r="AU35" s="157" t="n">
        <v>0</v>
      </c>
      <c r="AV35" s="157" t="n">
        <v>0.00113381541485046</v>
      </c>
      <c r="AW35" s="157" t="n">
        <v>0.000377938471616821</v>
      </c>
      <c r="AX35" s="157" t="n">
        <v>0.000100783592431152</v>
      </c>
      <c r="AY35" s="157" t="n">
        <v>0</v>
      </c>
      <c r="AZ35" s="157" t="n">
        <v>0</v>
      </c>
      <c r="BA35" s="157" t="n">
        <v>0.000251958981077881</v>
      </c>
      <c r="BB35" s="157" t="n">
        <v>0.00171332107132959</v>
      </c>
      <c r="BC35" s="157" t="n">
        <v>0</v>
      </c>
      <c r="BD35" s="157" t="n">
        <v>0</v>
      </c>
      <c r="BE35" s="157" t="n">
        <v>0.00413212728967724</v>
      </c>
      <c r="BF35" s="157" t="n">
        <v>0</v>
      </c>
      <c r="BG35" s="157" t="n">
        <v>0</v>
      </c>
      <c r="BH35" s="157" t="n">
        <v>0.000730681045125854</v>
      </c>
      <c r="BI35" s="157" t="n">
        <v>0.000302350777293457</v>
      </c>
      <c r="BJ35" s="157" t="n">
        <v>0.00183930056186853</v>
      </c>
      <c r="BK35" s="157" t="n">
        <v>0.00136057849782055</v>
      </c>
      <c r="BL35" s="157" t="n">
        <v>0</v>
      </c>
      <c r="BM35" s="157" t="n">
        <v>0.0190984907657033</v>
      </c>
      <c r="BN35" s="157" t="n">
        <v>0</v>
      </c>
      <c r="BO35" s="157" t="n">
        <v>0</v>
      </c>
      <c r="BP35" s="157" t="n">
        <v>0</v>
      </c>
      <c r="BQ35" s="157" t="n">
        <v>0</v>
      </c>
      <c r="BR35" s="157" t="n">
        <v>0.00355262163319812</v>
      </c>
      <c r="BS35" s="157" t="n">
        <v>0.0141348988384691</v>
      </c>
      <c r="BT35" s="157" t="n">
        <v>0</v>
      </c>
      <c r="BU35" s="157" t="n">
        <v>0</v>
      </c>
      <c r="BV35" s="157" t="n">
        <v>0</v>
      </c>
      <c r="BW35" s="157" t="n">
        <v>0</v>
      </c>
      <c r="BX35" s="157" t="n">
        <v>0</v>
      </c>
      <c r="BY35" s="157" t="n">
        <v>0.0144876414119781</v>
      </c>
      <c r="BZ35" s="157" t="n">
        <v>0.00120940310917383</v>
      </c>
      <c r="CA35" s="157" t="n">
        <v>0</v>
      </c>
      <c r="CB35" s="157" t="n">
        <v>0</v>
      </c>
    </row>
    <row r="36" customFormat="false" ht="13.5" hidden="false" customHeight="false" outlineLevel="0" collapsed="false">
      <c r="A36" s="156" t="n">
        <v>53</v>
      </c>
      <c r="B36" s="157" t="n">
        <v>0.00178890876565295</v>
      </c>
      <c r="C36" s="157" t="n">
        <v>0</v>
      </c>
      <c r="D36" s="157" t="n">
        <v>0</v>
      </c>
      <c r="E36" s="157" t="n">
        <v>0.000881856433772582</v>
      </c>
      <c r="F36" s="157" t="n">
        <v>0</v>
      </c>
      <c r="G36" s="157" t="n">
        <v>0</v>
      </c>
      <c r="H36" s="157" t="n">
        <v>0.000529113860263549</v>
      </c>
      <c r="I36" s="157" t="n">
        <v>0.00587064425911462</v>
      </c>
      <c r="J36" s="157" t="n">
        <v>0</v>
      </c>
      <c r="K36" s="157" t="n">
        <v>0.00204086774673083</v>
      </c>
      <c r="L36" s="157" t="n">
        <v>0.000352742573509033</v>
      </c>
      <c r="M36" s="157" t="n">
        <v>0</v>
      </c>
      <c r="N36" s="157" t="n">
        <v>0</v>
      </c>
      <c r="O36" s="157" t="n">
        <v>0</v>
      </c>
      <c r="P36" s="157" t="n">
        <v>0.00078107284134143</v>
      </c>
      <c r="Q36" s="157" t="n">
        <v>0.00133538259971277</v>
      </c>
      <c r="R36" s="157" t="n">
        <v>0</v>
      </c>
      <c r="S36" s="157" t="n">
        <v>0.000151175388646728</v>
      </c>
      <c r="T36" s="157" t="n">
        <v>0</v>
      </c>
      <c r="U36" s="157" t="n">
        <v>0</v>
      </c>
      <c r="V36" s="157" t="n">
        <v>0.00456045755750964</v>
      </c>
      <c r="W36" s="157" t="n">
        <v>0.0107334525939177</v>
      </c>
      <c r="X36" s="157" t="n">
        <v>0.000277154879185669</v>
      </c>
      <c r="Y36" s="157" t="n">
        <v>0</v>
      </c>
      <c r="Z36" s="157" t="n">
        <v>0</v>
      </c>
      <c r="AA36" s="157" t="n">
        <v>0</v>
      </c>
      <c r="AB36" s="157" t="n">
        <v>0</v>
      </c>
      <c r="AC36" s="157" t="n">
        <v>0</v>
      </c>
      <c r="AD36" s="157" t="n">
        <v>0.00365340522562927</v>
      </c>
      <c r="AE36" s="157" t="n">
        <v>0.00194008415429968</v>
      </c>
      <c r="AF36" s="157" t="n">
        <v>0</v>
      </c>
      <c r="AG36" s="157" t="n">
        <v>0.0250447227191413</v>
      </c>
      <c r="AH36" s="157" t="n">
        <v>0.00012597949053894</v>
      </c>
      <c r="AI36" s="157" t="n">
        <v>0.0189725112751644</v>
      </c>
      <c r="AJ36" s="157" t="n">
        <v>0</v>
      </c>
      <c r="AK36" s="157" t="n">
        <v>0</v>
      </c>
      <c r="AL36" s="157" t="n">
        <v>0.0109098238806722</v>
      </c>
      <c r="AM36" s="157" t="n">
        <v>0.000100783592431152</v>
      </c>
      <c r="AN36" s="157" t="n">
        <v>0.00176371286754516</v>
      </c>
      <c r="AO36" s="157" t="n">
        <v>0.00425810678021618</v>
      </c>
      <c r="AP36" s="157" t="n">
        <v>0.00078107284134143</v>
      </c>
      <c r="AQ36" s="157" t="n">
        <v>0.000529113860263549</v>
      </c>
      <c r="AR36" s="157" t="n">
        <v>0.000151175388646728</v>
      </c>
      <c r="AS36" s="157" t="n">
        <v>0.000831464637557006</v>
      </c>
      <c r="AT36" s="157" t="n">
        <v>0.00103303182241931</v>
      </c>
      <c r="AU36" s="157" t="n">
        <v>0</v>
      </c>
      <c r="AV36" s="157" t="n">
        <v>0</v>
      </c>
      <c r="AW36" s="157" t="n">
        <v>5.03917962155761E-005</v>
      </c>
      <c r="AX36" s="157" t="n">
        <v>0.000277154879185669</v>
      </c>
      <c r="AY36" s="157" t="n">
        <v>0</v>
      </c>
      <c r="AZ36" s="157" t="n">
        <v>0</v>
      </c>
      <c r="BA36" s="157" t="n">
        <v>0.000377938471616821</v>
      </c>
      <c r="BB36" s="157" t="n">
        <v>0.00103303182241931</v>
      </c>
      <c r="BC36" s="157" t="n">
        <v>0</v>
      </c>
      <c r="BD36" s="157" t="n">
        <v>0</v>
      </c>
      <c r="BE36" s="157" t="n">
        <v>0.00453526165940185</v>
      </c>
      <c r="BF36" s="157" t="n">
        <v>0</v>
      </c>
      <c r="BG36" s="157" t="n">
        <v>0</v>
      </c>
      <c r="BH36" s="157" t="n">
        <v>0.000377938471616821</v>
      </c>
      <c r="BI36" s="157" t="n">
        <v>0</v>
      </c>
      <c r="BJ36" s="157" t="n">
        <v>0.000428330267832397</v>
      </c>
      <c r="BK36" s="157" t="n">
        <v>0.000554309758371337</v>
      </c>
      <c r="BL36" s="157" t="n">
        <v>0</v>
      </c>
      <c r="BM36" s="157" t="n">
        <v>0.0159993952984454</v>
      </c>
      <c r="BN36" s="157" t="n">
        <v>7.55876943233641E-005</v>
      </c>
      <c r="BO36" s="157" t="n">
        <v>0</v>
      </c>
      <c r="BP36" s="157" t="n">
        <v>0</v>
      </c>
      <c r="BQ36" s="157" t="n">
        <v>0.000277154879185669</v>
      </c>
      <c r="BR36" s="157" t="n">
        <v>0.000831464637557006</v>
      </c>
      <c r="BS36" s="157" t="n">
        <v>0.0152687142533196</v>
      </c>
      <c r="BT36" s="157" t="n">
        <v>0</v>
      </c>
      <c r="BU36" s="157" t="n">
        <v>0</v>
      </c>
      <c r="BV36" s="157" t="n">
        <v>0</v>
      </c>
      <c r="BW36" s="157" t="n">
        <v>0</v>
      </c>
      <c r="BX36" s="157" t="n">
        <v>0</v>
      </c>
      <c r="BY36" s="157" t="n">
        <v>0.0170324271208647</v>
      </c>
      <c r="BZ36" s="157" t="n">
        <v>0.000982640026203734</v>
      </c>
      <c r="CA36" s="157" t="n">
        <v>0</v>
      </c>
      <c r="CB36" s="157" t="n">
        <v>0</v>
      </c>
    </row>
    <row r="37" customFormat="false" ht="13.5" hidden="false" customHeight="false" outlineLevel="0" collapsed="false">
      <c r="A37" s="156" t="n">
        <v>54</v>
      </c>
      <c r="B37" s="157" t="n">
        <v>0.00249439391267102</v>
      </c>
      <c r="C37" s="157" t="n">
        <v>0</v>
      </c>
      <c r="D37" s="157" t="n">
        <v>0</v>
      </c>
      <c r="E37" s="157" t="n">
        <v>0.00156214568268286</v>
      </c>
      <c r="F37" s="157" t="n">
        <v>0</v>
      </c>
      <c r="G37" s="157" t="n">
        <v>0</v>
      </c>
      <c r="H37" s="157" t="n">
        <v>0.00078107284134143</v>
      </c>
      <c r="I37" s="157" t="n">
        <v>0.00745798583990526</v>
      </c>
      <c r="J37" s="157" t="n">
        <v>0</v>
      </c>
      <c r="K37" s="157" t="n">
        <v>0.00554309758371337</v>
      </c>
      <c r="L37" s="157" t="n">
        <v>0.000932248229988158</v>
      </c>
      <c r="M37" s="157" t="n">
        <v>0</v>
      </c>
      <c r="N37" s="157" t="n">
        <v>0</v>
      </c>
      <c r="O37" s="157" t="n">
        <v>0</v>
      </c>
      <c r="P37" s="157" t="n">
        <v>0.00241880621834765</v>
      </c>
      <c r="Q37" s="157" t="n">
        <v>0.00078107284134143</v>
      </c>
      <c r="R37" s="157" t="n">
        <v>0</v>
      </c>
      <c r="S37" s="157" t="n">
        <v>0</v>
      </c>
      <c r="T37" s="157" t="n">
        <v>0</v>
      </c>
      <c r="U37" s="157" t="n">
        <v>0</v>
      </c>
      <c r="V37" s="157" t="n">
        <v>0.00730681045125854</v>
      </c>
      <c r="W37" s="157" t="n">
        <v>0.00670210889667162</v>
      </c>
      <c r="X37" s="157" t="n">
        <v>0</v>
      </c>
      <c r="Y37" s="157" t="n">
        <v>0</v>
      </c>
      <c r="Z37" s="157" t="n">
        <v>5.03917962155761E-005</v>
      </c>
      <c r="AA37" s="157" t="n">
        <v>0</v>
      </c>
      <c r="AB37" s="157" t="n">
        <v>0.000201567184862304</v>
      </c>
      <c r="AC37" s="157" t="n">
        <v>0.000730681045125854</v>
      </c>
      <c r="AD37" s="157" t="n">
        <v>0.00846582176421679</v>
      </c>
      <c r="AE37" s="157" t="n">
        <v>0.000680289248910277</v>
      </c>
      <c r="AF37" s="157" t="n">
        <v>0</v>
      </c>
      <c r="AG37" s="157" t="n">
        <v>0.0188717276827332</v>
      </c>
      <c r="AH37" s="157" t="n">
        <v>0</v>
      </c>
      <c r="AI37" s="157" t="n">
        <v>0.0163773337700622</v>
      </c>
      <c r="AJ37" s="157" t="n">
        <v>0</v>
      </c>
      <c r="AK37" s="157" t="n">
        <v>0</v>
      </c>
      <c r="AL37" s="157" t="n">
        <v>0.00665171710045605</v>
      </c>
      <c r="AM37" s="157" t="n">
        <v>0.00108342361863489</v>
      </c>
      <c r="AN37" s="157" t="n">
        <v>0.000831464637557006</v>
      </c>
      <c r="AO37" s="157" t="n">
        <v>0.00428330267832397</v>
      </c>
      <c r="AP37" s="157" t="n">
        <v>0.00078107284134143</v>
      </c>
      <c r="AQ37" s="157" t="n">
        <v>0</v>
      </c>
      <c r="AR37" s="157" t="n">
        <v>0.000932248229988158</v>
      </c>
      <c r="AS37" s="157" t="n">
        <v>0.000226763082970092</v>
      </c>
      <c r="AT37" s="157" t="n">
        <v>0.0012597949053894</v>
      </c>
      <c r="AU37" s="157" t="n">
        <v>0</v>
      </c>
      <c r="AV37" s="157" t="n">
        <v>0.00209125954294641</v>
      </c>
      <c r="AW37" s="157" t="n">
        <v>0</v>
      </c>
      <c r="AX37" s="157" t="n">
        <v>0.000176371286754516</v>
      </c>
      <c r="AY37" s="157" t="n">
        <v>0</v>
      </c>
      <c r="AZ37" s="157" t="n">
        <v>0</v>
      </c>
      <c r="BA37" s="157" t="n">
        <v>0.000982640026203734</v>
      </c>
      <c r="BB37" s="157" t="n">
        <v>0.00108342361863489</v>
      </c>
      <c r="BC37" s="157" t="n">
        <v>0</v>
      </c>
      <c r="BD37" s="157" t="n">
        <v>0</v>
      </c>
      <c r="BE37" s="157" t="n">
        <v>0.00650054171180932</v>
      </c>
      <c r="BF37" s="157" t="n">
        <v>0</v>
      </c>
      <c r="BG37" s="157" t="n">
        <v>0</v>
      </c>
      <c r="BH37" s="157" t="n">
        <v>0.000881856433772582</v>
      </c>
      <c r="BI37" s="157" t="n">
        <v>0.000403134369724609</v>
      </c>
      <c r="BJ37" s="157" t="n">
        <v>0</v>
      </c>
      <c r="BK37" s="157" t="n">
        <v>0.000655093350802489</v>
      </c>
      <c r="BL37" s="157" t="n">
        <v>0</v>
      </c>
      <c r="BM37" s="157" t="n">
        <v>0.0149411675779183</v>
      </c>
      <c r="BN37" s="157" t="n">
        <v>0</v>
      </c>
      <c r="BO37" s="157" t="n">
        <v>0</v>
      </c>
      <c r="BP37" s="157" t="n">
        <v>0</v>
      </c>
      <c r="BQ37" s="157" t="n">
        <v>0</v>
      </c>
      <c r="BR37" s="157" t="n">
        <v>0.00272115699564111</v>
      </c>
      <c r="BS37" s="157" t="n">
        <v>0.0116908967220137</v>
      </c>
      <c r="BT37" s="157" t="n">
        <v>0</v>
      </c>
      <c r="BU37" s="157" t="n">
        <v>0</v>
      </c>
      <c r="BV37" s="157" t="n">
        <v>0</v>
      </c>
      <c r="BW37" s="157" t="n">
        <v>0</v>
      </c>
      <c r="BX37" s="157" t="n">
        <v>0</v>
      </c>
      <c r="BY37" s="157" t="n">
        <v>0.0212653380029731</v>
      </c>
      <c r="BZ37" s="157" t="n">
        <v>0.00120940310917383</v>
      </c>
      <c r="CA37" s="157" t="n">
        <v>0</v>
      </c>
      <c r="CB37" s="157" t="n">
        <v>0</v>
      </c>
    </row>
    <row r="38" customFormat="false" ht="13.5" hidden="false" customHeight="false" outlineLevel="0" collapsed="false">
      <c r="A38" s="156" t="n">
        <v>55</v>
      </c>
      <c r="B38" s="157" t="n">
        <v>0.00131018670160498</v>
      </c>
      <c r="C38" s="157" t="n">
        <v>0</v>
      </c>
      <c r="D38" s="157" t="n">
        <v>0.00012597949053894</v>
      </c>
      <c r="E38" s="157" t="n">
        <v>0.000730681045125854</v>
      </c>
      <c r="F38" s="157" t="n">
        <v>0</v>
      </c>
      <c r="G38" s="157" t="n">
        <v>0</v>
      </c>
      <c r="H38" s="157" t="n">
        <v>0</v>
      </c>
      <c r="I38" s="157" t="n">
        <v>0.00634936632316259</v>
      </c>
      <c r="J38" s="157" t="n">
        <v>0</v>
      </c>
      <c r="K38" s="157" t="n">
        <v>0.00272115699564111</v>
      </c>
      <c r="L38" s="157" t="n">
        <v>0.000201567184862304</v>
      </c>
      <c r="M38" s="157" t="n">
        <v>0</v>
      </c>
      <c r="N38" s="157" t="n">
        <v>0</v>
      </c>
      <c r="O38" s="157" t="n">
        <v>0</v>
      </c>
      <c r="P38" s="157" t="n">
        <v>0.00201567184862304</v>
      </c>
      <c r="Q38" s="157" t="n">
        <v>0.00118420721106604</v>
      </c>
      <c r="R38" s="157" t="n">
        <v>0</v>
      </c>
      <c r="S38" s="157" t="n">
        <v>0.000100783592431152</v>
      </c>
      <c r="T38" s="157" t="n">
        <v>0</v>
      </c>
      <c r="U38" s="157" t="n">
        <v>0</v>
      </c>
      <c r="V38" s="157" t="n">
        <v>0.00241880621834765</v>
      </c>
      <c r="W38" s="157" t="n">
        <v>0.0108090402882411</v>
      </c>
      <c r="X38" s="157" t="n">
        <v>0.000251958981077881</v>
      </c>
      <c r="Y38" s="157" t="n">
        <v>0</v>
      </c>
      <c r="Z38" s="157" t="n">
        <v>0</v>
      </c>
      <c r="AA38" s="157" t="n">
        <v>0</v>
      </c>
      <c r="AB38" s="157" t="n">
        <v>0.000226763082970092</v>
      </c>
      <c r="AC38" s="157" t="n">
        <v>0.000806268739449218</v>
      </c>
      <c r="AD38" s="157" t="n">
        <v>0.00166292927511401</v>
      </c>
      <c r="AE38" s="157" t="n">
        <v>0.00183930056186853</v>
      </c>
      <c r="AF38" s="157" t="n">
        <v>0</v>
      </c>
      <c r="AG38" s="157" t="n">
        <v>0.0158986117060143</v>
      </c>
      <c r="AH38" s="157" t="n">
        <v>5.03917962155761E-005</v>
      </c>
      <c r="AI38" s="157" t="n">
        <v>0.0128499080349719</v>
      </c>
      <c r="AJ38" s="157" t="n">
        <v>0</v>
      </c>
      <c r="AK38" s="157" t="n">
        <v>0</v>
      </c>
      <c r="AL38" s="157" t="n">
        <v>0.0120940310917383</v>
      </c>
      <c r="AM38" s="157" t="n">
        <v>0.000881856433772582</v>
      </c>
      <c r="AN38" s="157" t="n">
        <v>0.00118420721106604</v>
      </c>
      <c r="AO38" s="157" t="n">
        <v>0.00466124114994079</v>
      </c>
      <c r="AP38" s="157" t="n">
        <v>0.000503917962155761</v>
      </c>
      <c r="AQ38" s="157" t="n">
        <v>0</v>
      </c>
      <c r="AR38" s="157" t="n">
        <v>0</v>
      </c>
      <c r="AS38" s="157" t="n">
        <v>0.000201567184862304</v>
      </c>
      <c r="AT38" s="157" t="n">
        <v>0.00186449645997632</v>
      </c>
      <c r="AU38" s="157" t="n">
        <v>0</v>
      </c>
      <c r="AV38" s="157" t="n">
        <v>0.00186449645997632</v>
      </c>
      <c r="AW38" s="157" t="n">
        <v>0</v>
      </c>
      <c r="AX38" s="157" t="n">
        <v>0.000226763082970092</v>
      </c>
      <c r="AY38" s="157" t="n">
        <v>0</v>
      </c>
      <c r="AZ38" s="157" t="n">
        <v>0</v>
      </c>
      <c r="BA38" s="157" t="n">
        <v>0.000755876943233642</v>
      </c>
      <c r="BB38" s="157" t="n">
        <v>0.00181410466376074</v>
      </c>
      <c r="BC38" s="157" t="n">
        <v>0</v>
      </c>
      <c r="BD38" s="157" t="n">
        <v>0</v>
      </c>
      <c r="BE38" s="157" t="n">
        <v>0.00282194058807226</v>
      </c>
      <c r="BF38" s="157" t="n">
        <v>0</v>
      </c>
      <c r="BG38" s="157" t="n">
        <v>0</v>
      </c>
      <c r="BH38" s="157" t="n">
        <v>0.000377938471616821</v>
      </c>
      <c r="BI38" s="157" t="n">
        <v>0</v>
      </c>
      <c r="BJ38" s="157" t="n">
        <v>0.000302350777293457</v>
      </c>
      <c r="BK38" s="157" t="n">
        <v>0</v>
      </c>
      <c r="BL38" s="157" t="n">
        <v>0</v>
      </c>
      <c r="BM38" s="157" t="n">
        <v>0.0230794426667339</v>
      </c>
      <c r="BN38" s="157" t="n">
        <v>0.000100783592431152</v>
      </c>
      <c r="BO38" s="157" t="n">
        <v>0</v>
      </c>
      <c r="BP38" s="157" t="n">
        <v>0</v>
      </c>
      <c r="BQ38" s="157" t="n">
        <v>5.03917962155761E-005</v>
      </c>
      <c r="BR38" s="157" t="n">
        <v>0.00209125954294641</v>
      </c>
      <c r="BS38" s="157" t="n">
        <v>0.00934767819798937</v>
      </c>
      <c r="BT38" s="157" t="n">
        <v>0</v>
      </c>
      <c r="BU38" s="157" t="n">
        <v>0</v>
      </c>
      <c r="BV38" s="157" t="n">
        <v>0</v>
      </c>
      <c r="BW38" s="157" t="n">
        <v>0</v>
      </c>
      <c r="BX38" s="157" t="n">
        <v>0.000176371286754516</v>
      </c>
      <c r="BY38" s="157" t="n">
        <v>0.0178638917584217</v>
      </c>
      <c r="BZ38" s="157" t="n">
        <v>0.000277154879185669</v>
      </c>
      <c r="CA38" s="157" t="n">
        <v>0</v>
      </c>
      <c r="CB38" s="157" t="n">
        <v>0</v>
      </c>
    </row>
    <row r="39" customFormat="false" ht="13.5" hidden="false" customHeight="false" outlineLevel="0" collapsed="false">
      <c r="A39" s="156" t="n">
        <v>56</v>
      </c>
      <c r="B39" s="157" t="n">
        <v>0.0144120537176548</v>
      </c>
      <c r="C39" s="157" t="n">
        <v>0</v>
      </c>
      <c r="D39" s="157" t="n">
        <v>0</v>
      </c>
      <c r="E39" s="157" t="n">
        <v>0.00131018670160498</v>
      </c>
      <c r="F39" s="157" t="n">
        <v>0</v>
      </c>
      <c r="G39" s="157" t="n">
        <v>0</v>
      </c>
      <c r="H39" s="157" t="n">
        <v>0.00138577439592834</v>
      </c>
      <c r="I39" s="157" t="n">
        <v>0.00587064425911462</v>
      </c>
      <c r="J39" s="157" t="n">
        <v>0</v>
      </c>
      <c r="K39" s="157" t="n">
        <v>0.00836503817178563</v>
      </c>
      <c r="L39" s="157" t="n">
        <v>0.00078107284134143</v>
      </c>
      <c r="M39" s="157" t="n">
        <v>0</v>
      </c>
      <c r="N39" s="157" t="n">
        <v>0</v>
      </c>
      <c r="O39" s="157" t="n">
        <v>0</v>
      </c>
      <c r="P39" s="157" t="n">
        <v>0.000403134369724609</v>
      </c>
      <c r="Q39" s="157" t="n">
        <v>0.00299831187482678</v>
      </c>
      <c r="R39" s="157" t="n">
        <v>0</v>
      </c>
      <c r="S39" s="157" t="n">
        <v>5.03917962155761E-005</v>
      </c>
      <c r="T39" s="157" t="n">
        <v>0</v>
      </c>
      <c r="U39" s="157" t="n">
        <v>0</v>
      </c>
      <c r="V39" s="157" t="n">
        <v>0.0189977071732722</v>
      </c>
      <c r="W39" s="157" t="n">
        <v>0.00342664214265917</v>
      </c>
      <c r="X39" s="157" t="n">
        <v>0.000327546675401245</v>
      </c>
      <c r="Y39" s="157" t="n">
        <v>0</v>
      </c>
      <c r="Z39" s="157" t="n">
        <v>0</v>
      </c>
      <c r="AA39" s="157" t="n">
        <v>0</v>
      </c>
      <c r="AB39" s="157" t="n">
        <v>0.000327546675401245</v>
      </c>
      <c r="AC39" s="157" t="n">
        <v>0.00199047595051526</v>
      </c>
      <c r="AD39" s="157" t="n">
        <v>0.0010582277205271</v>
      </c>
      <c r="AE39" s="157" t="n">
        <v>0.00367860112373706</v>
      </c>
      <c r="AF39" s="157" t="n">
        <v>0</v>
      </c>
      <c r="AG39" s="157" t="n">
        <v>0.00770994482098314</v>
      </c>
      <c r="AH39" s="157" t="n">
        <v>0</v>
      </c>
      <c r="AI39" s="157" t="n">
        <v>0.0122704023784928</v>
      </c>
      <c r="AJ39" s="157" t="n">
        <v>0</v>
      </c>
      <c r="AK39" s="157" t="n">
        <v>0</v>
      </c>
      <c r="AL39" s="157" t="n">
        <v>0.00246919801456323</v>
      </c>
      <c r="AM39" s="157" t="n">
        <v>0.000503917962155761</v>
      </c>
      <c r="AN39" s="157" t="n">
        <v>0</v>
      </c>
      <c r="AO39" s="157" t="n">
        <v>0.00123459900728161</v>
      </c>
      <c r="AP39" s="157" t="n">
        <v>7.55876943233641E-005</v>
      </c>
      <c r="AQ39" s="157" t="n">
        <v>0.00133538259971277</v>
      </c>
      <c r="AR39" s="157" t="n">
        <v>0.000226763082970092</v>
      </c>
      <c r="AS39" s="157" t="n">
        <v>0.000302350777293457</v>
      </c>
      <c r="AT39" s="157" t="n">
        <v>0.00763435712665978</v>
      </c>
      <c r="AU39" s="157" t="n">
        <v>0</v>
      </c>
      <c r="AV39" s="157" t="n">
        <v>0.00201567184862304</v>
      </c>
      <c r="AW39" s="157" t="n">
        <v>0.000554309758371337</v>
      </c>
      <c r="AX39" s="157" t="n">
        <v>0.000251958981077881</v>
      </c>
      <c r="AY39" s="157" t="n">
        <v>0</v>
      </c>
      <c r="AZ39" s="157" t="n">
        <v>0.000176371286754516</v>
      </c>
      <c r="BA39" s="157" t="n">
        <v>0.00143616619214392</v>
      </c>
      <c r="BB39" s="157" t="n">
        <v>0.000352742573509033</v>
      </c>
      <c r="BC39" s="157" t="n">
        <v>0</v>
      </c>
      <c r="BD39" s="157" t="n">
        <v>0</v>
      </c>
      <c r="BE39" s="157" t="n">
        <v>0.0115901131295825</v>
      </c>
      <c r="BF39" s="157" t="n">
        <v>0</v>
      </c>
      <c r="BG39" s="157" t="n">
        <v>0</v>
      </c>
      <c r="BH39" s="157" t="n">
        <v>0</v>
      </c>
      <c r="BI39" s="157" t="n">
        <v>0.000680289248910277</v>
      </c>
      <c r="BJ39" s="157" t="n">
        <v>0.00103303182241931</v>
      </c>
      <c r="BK39" s="157" t="n">
        <v>0.000755876943233642</v>
      </c>
      <c r="BL39" s="157" t="n">
        <v>0</v>
      </c>
      <c r="BM39" s="157" t="n">
        <v>0.0116153090276903</v>
      </c>
      <c r="BN39" s="157" t="n">
        <v>0</v>
      </c>
      <c r="BO39" s="157" t="n">
        <v>0</v>
      </c>
      <c r="BP39" s="157" t="n">
        <v>0</v>
      </c>
      <c r="BQ39" s="157" t="n">
        <v>0.000226763082970092</v>
      </c>
      <c r="BR39" s="157" t="n">
        <v>0.00178890876565295</v>
      </c>
      <c r="BS39" s="157" t="n">
        <v>0.00322507495779687</v>
      </c>
      <c r="BT39" s="157" t="n">
        <v>0</v>
      </c>
      <c r="BU39" s="157" t="n">
        <v>0</v>
      </c>
      <c r="BV39" s="157" t="n">
        <v>0</v>
      </c>
      <c r="BW39" s="157" t="n">
        <v>0</v>
      </c>
      <c r="BX39" s="157" t="n">
        <v>0</v>
      </c>
      <c r="BY39" s="157" t="n">
        <v>0.0244652170626622</v>
      </c>
      <c r="BZ39" s="157" t="n">
        <v>0</v>
      </c>
      <c r="CA39" s="157" t="n">
        <v>0</v>
      </c>
      <c r="CB39" s="157" t="n">
        <v>0</v>
      </c>
    </row>
    <row r="40" customFormat="false" ht="13.5" hidden="false" customHeight="false" outlineLevel="0" collapsed="false">
      <c r="A40" s="156" t="n">
        <v>57</v>
      </c>
      <c r="B40" s="157" t="n">
        <v>0.00561868527803674</v>
      </c>
      <c r="C40" s="157" t="n">
        <v>0</v>
      </c>
      <c r="D40" s="157" t="n">
        <v>0.000377938471616821</v>
      </c>
      <c r="E40" s="157" t="n">
        <v>0.0014865579883595</v>
      </c>
      <c r="F40" s="157" t="n">
        <v>0</v>
      </c>
      <c r="G40" s="157" t="n">
        <v>0</v>
      </c>
      <c r="H40" s="157" t="n">
        <v>0.000755876943233642</v>
      </c>
      <c r="I40" s="157" t="n">
        <v>0.00634936632316259</v>
      </c>
      <c r="J40" s="157" t="n">
        <v>0</v>
      </c>
      <c r="K40" s="157" t="n">
        <v>0.00430849857643176</v>
      </c>
      <c r="L40" s="157" t="n">
        <v>0.000705485147018065</v>
      </c>
      <c r="M40" s="157" t="n">
        <v>0</v>
      </c>
      <c r="N40" s="157" t="n">
        <v>0</v>
      </c>
      <c r="O40" s="157" t="n">
        <v>0</v>
      </c>
      <c r="P40" s="157" t="n">
        <v>0.000730681045125854</v>
      </c>
      <c r="Q40" s="157" t="n">
        <v>0.00451006576129406</v>
      </c>
      <c r="R40" s="157" t="n">
        <v>0</v>
      </c>
      <c r="S40" s="157" t="n">
        <v>0.000100783592431152</v>
      </c>
      <c r="T40" s="157" t="n">
        <v>0</v>
      </c>
      <c r="U40" s="157" t="n">
        <v>0</v>
      </c>
      <c r="V40" s="157" t="n">
        <v>0.00622338683262365</v>
      </c>
      <c r="W40" s="157" t="n">
        <v>0.0100783592431152</v>
      </c>
      <c r="X40" s="157" t="n">
        <v>0.000100783592431152</v>
      </c>
      <c r="Y40" s="157" t="n">
        <v>0</v>
      </c>
      <c r="Z40" s="157" t="n">
        <v>0.000302350777293457</v>
      </c>
      <c r="AA40" s="157" t="n">
        <v>0</v>
      </c>
      <c r="AB40" s="157" t="n">
        <v>0.000151175388646728</v>
      </c>
      <c r="AC40" s="157" t="n">
        <v>0.000957444128095946</v>
      </c>
      <c r="AD40" s="157" t="n">
        <v>0.00158734158079065</v>
      </c>
      <c r="AE40" s="157" t="n">
        <v>0.0157474363173675</v>
      </c>
      <c r="AF40" s="157" t="n">
        <v>0</v>
      </c>
      <c r="AG40" s="157" t="n">
        <v>0.0172087984076192</v>
      </c>
      <c r="AH40" s="157" t="n">
        <v>7.55876943233641E-005</v>
      </c>
      <c r="AI40" s="157" t="n">
        <v>0.0156718486230442</v>
      </c>
      <c r="AJ40" s="157" t="n">
        <v>0</v>
      </c>
      <c r="AK40" s="157" t="n">
        <v>0</v>
      </c>
      <c r="AL40" s="157" t="n">
        <v>0.00483761243669531</v>
      </c>
      <c r="AM40" s="157" t="n">
        <v>0.000680289248910277</v>
      </c>
      <c r="AN40" s="157" t="n">
        <v>0.000100783592431152</v>
      </c>
      <c r="AO40" s="157" t="n">
        <v>0.00367860112373706</v>
      </c>
      <c r="AP40" s="157" t="n">
        <v>0.000226763082970092</v>
      </c>
      <c r="AQ40" s="157" t="n">
        <v>0.000176371286754516</v>
      </c>
      <c r="AR40" s="157" t="n">
        <v>0.000327546675401245</v>
      </c>
      <c r="AS40" s="157" t="n">
        <v>0.000755876943233642</v>
      </c>
      <c r="AT40" s="157" t="n">
        <v>0.00325027085590466</v>
      </c>
      <c r="AU40" s="157" t="n">
        <v>0</v>
      </c>
      <c r="AV40" s="157" t="n">
        <v>0.00194008415429968</v>
      </c>
      <c r="AW40" s="157" t="n">
        <v>0.00158734158079065</v>
      </c>
      <c r="AX40" s="157" t="n">
        <v>0.000428330267832397</v>
      </c>
      <c r="AY40" s="157" t="n">
        <v>0</v>
      </c>
      <c r="AZ40" s="157" t="n">
        <v>0</v>
      </c>
      <c r="BA40" s="157" t="n">
        <v>0.000982640026203734</v>
      </c>
      <c r="BB40" s="157" t="n">
        <v>0.00103303182241931</v>
      </c>
      <c r="BC40" s="157" t="n">
        <v>0</v>
      </c>
      <c r="BD40" s="157" t="n">
        <v>0</v>
      </c>
      <c r="BE40" s="157" t="n">
        <v>0.00700445967396508</v>
      </c>
      <c r="BF40" s="157" t="n">
        <v>0</v>
      </c>
      <c r="BG40" s="157" t="n">
        <v>0</v>
      </c>
      <c r="BH40" s="157" t="n">
        <v>0.000881856433772582</v>
      </c>
      <c r="BI40" s="157" t="n">
        <v>0</v>
      </c>
      <c r="BJ40" s="157" t="n">
        <v>0.00100783592431152</v>
      </c>
      <c r="BK40" s="157" t="n">
        <v>0</v>
      </c>
      <c r="BL40" s="157" t="n">
        <v>0</v>
      </c>
      <c r="BM40" s="157" t="n">
        <v>0.0177379122678828</v>
      </c>
      <c r="BN40" s="157" t="n">
        <v>0.000251958981077881</v>
      </c>
      <c r="BO40" s="157" t="n">
        <v>0</v>
      </c>
      <c r="BP40" s="157" t="n">
        <v>0</v>
      </c>
      <c r="BQ40" s="157" t="n">
        <v>7.55876943233641E-005</v>
      </c>
      <c r="BR40" s="157" t="n">
        <v>0.00234321852402429</v>
      </c>
      <c r="BS40" s="157" t="n">
        <v>0.00856660535664794</v>
      </c>
      <c r="BT40" s="157" t="n">
        <v>0</v>
      </c>
      <c r="BU40" s="157" t="n">
        <v>0</v>
      </c>
      <c r="BV40" s="157" t="n">
        <v>0</v>
      </c>
      <c r="BW40" s="157" t="n">
        <v>0</v>
      </c>
      <c r="BX40" s="157" t="n">
        <v>0</v>
      </c>
      <c r="BY40" s="157" t="n">
        <v>0.0351734737584721</v>
      </c>
      <c r="BZ40" s="157" t="n">
        <v>0.000957444128095946</v>
      </c>
      <c r="CA40" s="157" t="n">
        <v>0</v>
      </c>
      <c r="CB40" s="157" t="n">
        <v>0</v>
      </c>
    </row>
    <row r="41" customFormat="false" ht="13.5" hidden="false" customHeight="false" outlineLevel="0" collapsed="false">
      <c r="A41" s="156" t="n">
        <v>58</v>
      </c>
      <c r="B41" s="157" t="n">
        <v>0.0130262793217264</v>
      </c>
      <c r="C41" s="157" t="n">
        <v>0</v>
      </c>
      <c r="D41" s="157" t="n">
        <v>0</v>
      </c>
      <c r="E41" s="157" t="n">
        <v>0.00146136209025171</v>
      </c>
      <c r="F41" s="157" t="n">
        <v>0</v>
      </c>
      <c r="G41" s="157" t="n">
        <v>0</v>
      </c>
      <c r="H41" s="157" t="n">
        <v>0.00138577439592834</v>
      </c>
      <c r="I41" s="157" t="n">
        <v>0.00665171710045605</v>
      </c>
      <c r="J41" s="157" t="n">
        <v>0</v>
      </c>
      <c r="K41" s="157" t="n">
        <v>0.00823905868124669</v>
      </c>
      <c r="L41" s="157" t="n">
        <v>0.000377938471616821</v>
      </c>
      <c r="M41" s="157" t="n">
        <v>0</v>
      </c>
      <c r="N41" s="157" t="n">
        <v>0</v>
      </c>
      <c r="O41" s="157" t="n">
        <v>0</v>
      </c>
      <c r="P41" s="157" t="n">
        <v>0.000705485147018065</v>
      </c>
      <c r="Q41" s="157" t="n">
        <v>0.00413212728967724</v>
      </c>
      <c r="R41" s="157" t="n">
        <v>0</v>
      </c>
      <c r="S41" s="157" t="n">
        <v>7.55876943233641E-005</v>
      </c>
      <c r="T41" s="157" t="n">
        <v>0</v>
      </c>
      <c r="U41" s="157" t="n">
        <v>0</v>
      </c>
      <c r="V41" s="157" t="n">
        <v>0.0201819143843382</v>
      </c>
      <c r="W41" s="157" t="n">
        <v>0.0117412885182292</v>
      </c>
      <c r="X41" s="157" t="n">
        <v>0</v>
      </c>
      <c r="Y41" s="157" t="n">
        <v>0</v>
      </c>
      <c r="Z41" s="157" t="n">
        <v>0</v>
      </c>
      <c r="AA41" s="157" t="n">
        <v>0</v>
      </c>
      <c r="AB41" s="157" t="n">
        <v>0.000327546675401245</v>
      </c>
      <c r="AC41" s="157" t="n">
        <v>0.000100783592431152</v>
      </c>
      <c r="AD41" s="157" t="n">
        <v>0.00352742573509033</v>
      </c>
      <c r="AE41" s="157" t="n">
        <v>0.0125223613595707</v>
      </c>
      <c r="AF41" s="157" t="n">
        <v>0</v>
      </c>
      <c r="AG41" s="157" t="n">
        <v>0.0156718486230442</v>
      </c>
      <c r="AH41" s="157" t="n">
        <v>0.000100783592431152</v>
      </c>
      <c r="AI41" s="157" t="n">
        <v>0.0132026506084809</v>
      </c>
      <c r="AJ41" s="157" t="n">
        <v>0</v>
      </c>
      <c r="AK41" s="157" t="n">
        <v>0</v>
      </c>
      <c r="AL41" s="157" t="n">
        <v>0.0044344780669707</v>
      </c>
      <c r="AM41" s="157" t="n">
        <v>0.00229282672780871</v>
      </c>
      <c r="AN41" s="157" t="n">
        <v>0.000554309758371337</v>
      </c>
      <c r="AO41" s="157" t="n">
        <v>0.000932248229988158</v>
      </c>
      <c r="AP41" s="157" t="n">
        <v>0.000503917962155761</v>
      </c>
      <c r="AQ41" s="157" t="n">
        <v>0.000705485147018065</v>
      </c>
      <c r="AR41" s="157" t="n">
        <v>0.000478722064047973</v>
      </c>
      <c r="AS41" s="157" t="n">
        <v>0.000277154879185669</v>
      </c>
      <c r="AT41" s="157" t="n">
        <v>0.00672730479477941</v>
      </c>
      <c r="AU41" s="157" t="n">
        <v>0</v>
      </c>
      <c r="AV41" s="157" t="n">
        <v>0.00100783592431152</v>
      </c>
      <c r="AW41" s="157" t="n">
        <v>0.00133538259971277</v>
      </c>
      <c r="AX41" s="157" t="n">
        <v>5.03917962155761E-005</v>
      </c>
      <c r="AY41" s="157" t="n">
        <v>0</v>
      </c>
      <c r="AZ41" s="157" t="n">
        <v>0</v>
      </c>
      <c r="BA41" s="157" t="n">
        <v>0.000680289248910277</v>
      </c>
      <c r="BB41" s="157" t="n">
        <v>0.000302350777293457</v>
      </c>
      <c r="BC41" s="157" t="n">
        <v>0</v>
      </c>
      <c r="BD41" s="157" t="n">
        <v>0</v>
      </c>
      <c r="BE41" s="157" t="n">
        <v>0.00748318173801305</v>
      </c>
      <c r="BF41" s="157" t="n">
        <v>0</v>
      </c>
      <c r="BG41" s="157" t="n">
        <v>0</v>
      </c>
      <c r="BH41" s="157" t="n">
        <v>0</v>
      </c>
      <c r="BI41" s="157" t="n">
        <v>0.000629897452694701</v>
      </c>
      <c r="BJ41" s="157" t="n">
        <v>0.000453526165940185</v>
      </c>
      <c r="BK41" s="157" t="n">
        <v>0.000932248229988158</v>
      </c>
      <c r="BL41" s="157" t="n">
        <v>0</v>
      </c>
      <c r="BM41" s="157" t="n">
        <v>0.0190480989694878</v>
      </c>
      <c r="BN41" s="157" t="n">
        <v>0.00012597949053894</v>
      </c>
      <c r="BO41" s="157" t="n">
        <v>0</v>
      </c>
      <c r="BP41" s="157" t="n">
        <v>0</v>
      </c>
      <c r="BQ41" s="157" t="n">
        <v>0</v>
      </c>
      <c r="BR41" s="157" t="n">
        <v>0.00241880621834765</v>
      </c>
      <c r="BS41" s="157" t="n">
        <v>0.00566907707425231</v>
      </c>
      <c r="BT41" s="157" t="n">
        <v>0</v>
      </c>
      <c r="BU41" s="157" t="n">
        <v>0</v>
      </c>
      <c r="BV41" s="157" t="n">
        <v>0</v>
      </c>
      <c r="BW41" s="157" t="n">
        <v>0</v>
      </c>
      <c r="BX41" s="157" t="n">
        <v>0</v>
      </c>
      <c r="BY41" s="157" t="n">
        <v>0.034593968101993</v>
      </c>
      <c r="BZ41" s="157" t="n">
        <v>0.000478722064047973</v>
      </c>
      <c r="CA41" s="157" t="n">
        <v>0</v>
      </c>
      <c r="CB41" s="157" t="n">
        <v>0</v>
      </c>
    </row>
    <row r="42" customFormat="false" ht="13.5" hidden="false" customHeight="false" outlineLevel="0" collapsed="false">
      <c r="A42" s="156" t="n">
        <v>59</v>
      </c>
      <c r="B42" s="157" t="n">
        <v>0.00942326589231273</v>
      </c>
      <c r="C42" s="157" t="n">
        <v>0</v>
      </c>
      <c r="D42" s="157" t="n">
        <v>0</v>
      </c>
      <c r="E42" s="157" t="n">
        <v>0.000755876943233642</v>
      </c>
      <c r="F42" s="157" t="n">
        <v>0</v>
      </c>
      <c r="G42" s="157" t="n">
        <v>0</v>
      </c>
      <c r="H42" s="157" t="n">
        <v>0.00090705233188037</v>
      </c>
      <c r="I42" s="157" t="n">
        <v>0.00655093350802489</v>
      </c>
      <c r="J42" s="157" t="n">
        <v>0</v>
      </c>
      <c r="K42" s="157" t="n">
        <v>0.00791151200584545</v>
      </c>
      <c r="L42" s="157" t="n">
        <v>0.000503917962155761</v>
      </c>
      <c r="M42" s="157" t="n">
        <v>0</v>
      </c>
      <c r="N42" s="157" t="n">
        <v>0</v>
      </c>
      <c r="O42" s="157" t="n">
        <v>0</v>
      </c>
      <c r="P42" s="157" t="n">
        <v>0.000705485147018065</v>
      </c>
      <c r="Q42" s="157" t="n">
        <v>0.00451006576129406</v>
      </c>
      <c r="R42" s="157" t="n">
        <v>0</v>
      </c>
      <c r="S42" s="157" t="n">
        <v>0</v>
      </c>
      <c r="T42" s="157" t="n">
        <v>0</v>
      </c>
      <c r="U42" s="157" t="n">
        <v>0</v>
      </c>
      <c r="V42" s="157" t="n">
        <v>0.0194764292373202</v>
      </c>
      <c r="W42" s="157" t="n">
        <v>0.012245206480385</v>
      </c>
      <c r="X42" s="157" t="n">
        <v>0</v>
      </c>
      <c r="Y42" s="157" t="n">
        <v>0</v>
      </c>
      <c r="Z42" s="157" t="n">
        <v>0</v>
      </c>
      <c r="AA42" s="157" t="n">
        <v>0</v>
      </c>
      <c r="AB42" s="157" t="n">
        <v>0.000100783592431152</v>
      </c>
      <c r="AC42" s="157" t="n">
        <v>0.00178890876565295</v>
      </c>
      <c r="AD42" s="157" t="n">
        <v>0.00186449645997632</v>
      </c>
      <c r="AE42" s="157" t="n">
        <v>0.00566907707425231</v>
      </c>
      <c r="AF42" s="157" t="n">
        <v>0</v>
      </c>
      <c r="AG42" s="157" t="n">
        <v>0.0193000579505656</v>
      </c>
      <c r="AH42" s="157" t="n">
        <v>0</v>
      </c>
      <c r="AI42" s="157" t="n">
        <v>0.0178134999622062</v>
      </c>
      <c r="AJ42" s="157" t="n">
        <v>0</v>
      </c>
      <c r="AK42" s="157" t="n">
        <v>0</v>
      </c>
      <c r="AL42" s="157" t="n">
        <v>0.00529113860263549</v>
      </c>
      <c r="AM42" s="157" t="n">
        <v>0</v>
      </c>
      <c r="AN42" s="157" t="n">
        <v>0.00100783592431152</v>
      </c>
      <c r="AO42" s="157" t="n">
        <v>0.00214165133916198</v>
      </c>
      <c r="AP42" s="157" t="n">
        <v>0.000201567184862304</v>
      </c>
      <c r="AQ42" s="157" t="n">
        <v>0.000226763082970092</v>
      </c>
      <c r="AR42" s="157" t="n">
        <v>0.000302350777293457</v>
      </c>
      <c r="AS42" s="157" t="n">
        <v>0</v>
      </c>
      <c r="AT42" s="157" t="n">
        <v>0.00899493562448033</v>
      </c>
      <c r="AU42" s="157" t="n">
        <v>0</v>
      </c>
      <c r="AV42" s="157" t="n">
        <v>0.00118420721106604</v>
      </c>
      <c r="AW42" s="157" t="n">
        <v>0.000932248229988158</v>
      </c>
      <c r="AX42" s="157" t="n">
        <v>0.000428330267832397</v>
      </c>
      <c r="AY42" s="157" t="n">
        <v>0</v>
      </c>
      <c r="AZ42" s="157" t="n">
        <v>0</v>
      </c>
      <c r="BA42" s="157" t="n">
        <v>0.0016881251732218</v>
      </c>
      <c r="BB42" s="157" t="n">
        <v>0.000554309758371337</v>
      </c>
      <c r="BC42" s="157" t="n">
        <v>0</v>
      </c>
      <c r="BD42" s="157" t="n">
        <v>0</v>
      </c>
      <c r="BE42" s="157" t="n">
        <v>0.0107586484920255</v>
      </c>
      <c r="BF42" s="157" t="n">
        <v>0</v>
      </c>
      <c r="BG42" s="157" t="n">
        <v>0</v>
      </c>
      <c r="BH42" s="157" t="n">
        <v>0</v>
      </c>
      <c r="BI42" s="157" t="n">
        <v>0.000705485147018065</v>
      </c>
      <c r="BJ42" s="157" t="n">
        <v>0.000176371286754516</v>
      </c>
      <c r="BK42" s="157" t="n">
        <v>0.000806268739449218</v>
      </c>
      <c r="BL42" s="157" t="n">
        <v>0</v>
      </c>
      <c r="BM42" s="157" t="n">
        <v>0.0187961399884099</v>
      </c>
      <c r="BN42" s="157" t="n">
        <v>0</v>
      </c>
      <c r="BO42" s="157" t="n">
        <v>0</v>
      </c>
      <c r="BP42" s="157" t="n">
        <v>0</v>
      </c>
      <c r="BQ42" s="157" t="n">
        <v>0.000302350777293457</v>
      </c>
      <c r="BR42" s="157" t="n">
        <v>0.00388016830859936</v>
      </c>
      <c r="BS42" s="157" t="n">
        <v>0.00634936632316259</v>
      </c>
      <c r="BT42" s="157" t="n">
        <v>0</v>
      </c>
      <c r="BU42" s="157" t="n">
        <v>0</v>
      </c>
      <c r="BV42" s="157" t="n">
        <v>0</v>
      </c>
      <c r="BW42" s="157" t="n">
        <v>0</v>
      </c>
      <c r="BX42" s="157" t="n">
        <v>0.00012597949053894</v>
      </c>
      <c r="BY42" s="157" t="n">
        <v>0.0208873995313563</v>
      </c>
      <c r="BZ42" s="157" t="n">
        <v>0.000730681045125854</v>
      </c>
      <c r="CA42" s="157" t="n">
        <v>0</v>
      </c>
      <c r="CB42" s="157" t="n">
        <v>0</v>
      </c>
    </row>
    <row r="43" customFormat="false" ht="13.5" hidden="false" customHeight="false" outlineLevel="0" collapsed="false">
      <c r="A43" s="156" t="n">
        <v>60</v>
      </c>
      <c r="B43" s="157" t="n">
        <v>0.00894454382826476</v>
      </c>
      <c r="C43" s="157" t="n">
        <v>0</v>
      </c>
      <c r="D43" s="157" t="n">
        <v>0.00012597949053894</v>
      </c>
      <c r="E43" s="157" t="n">
        <v>0.000881856433772582</v>
      </c>
      <c r="F43" s="157" t="n">
        <v>0</v>
      </c>
      <c r="G43" s="157" t="n">
        <v>0</v>
      </c>
      <c r="H43" s="157" t="n">
        <v>0.000957444128095946</v>
      </c>
      <c r="I43" s="157" t="n">
        <v>0.00451006576129406</v>
      </c>
      <c r="J43" s="157" t="n">
        <v>0</v>
      </c>
      <c r="K43" s="157" t="n">
        <v>0.0116153090276903</v>
      </c>
      <c r="L43" s="157" t="n">
        <v>0.000629897452694701</v>
      </c>
      <c r="M43" s="157" t="n">
        <v>0</v>
      </c>
      <c r="N43" s="157" t="n">
        <v>0</v>
      </c>
      <c r="O43" s="157" t="n">
        <v>0</v>
      </c>
      <c r="P43" s="157" t="n">
        <v>0.000453526165940185</v>
      </c>
      <c r="Q43" s="157" t="n">
        <v>0.003804580614276</v>
      </c>
      <c r="R43" s="157" t="n">
        <v>0</v>
      </c>
      <c r="S43" s="157" t="n">
        <v>0.00012597949053894</v>
      </c>
      <c r="T43" s="157" t="n">
        <v>0</v>
      </c>
      <c r="U43" s="157" t="n">
        <v>0</v>
      </c>
      <c r="V43" s="157" t="n">
        <v>0.0151427347627806</v>
      </c>
      <c r="W43" s="157" t="n">
        <v>0.0058958401572224</v>
      </c>
      <c r="X43" s="157" t="n">
        <v>7.55876943233641E-005</v>
      </c>
      <c r="Y43" s="157" t="n">
        <v>0</v>
      </c>
      <c r="Z43" s="157" t="n">
        <v>0</v>
      </c>
      <c r="AA43" s="157" t="n">
        <v>0</v>
      </c>
      <c r="AB43" s="157" t="n">
        <v>0</v>
      </c>
      <c r="AC43" s="157" t="n">
        <v>0.00100783592431152</v>
      </c>
      <c r="AD43" s="157" t="n">
        <v>0.00224243493159314</v>
      </c>
      <c r="AE43" s="157" t="n">
        <v>0.00264556930131775</v>
      </c>
      <c r="AF43" s="157" t="n">
        <v>0</v>
      </c>
      <c r="AG43" s="157" t="n">
        <v>0.014739600393056</v>
      </c>
      <c r="AH43" s="157" t="n">
        <v>7.55876943233641E-005</v>
      </c>
      <c r="AI43" s="157" t="n">
        <v>0.0082138627831389</v>
      </c>
      <c r="AJ43" s="157" t="n">
        <v>0</v>
      </c>
      <c r="AK43" s="157" t="n">
        <v>0</v>
      </c>
      <c r="AL43" s="157" t="n">
        <v>0.00410693139156945</v>
      </c>
      <c r="AM43" s="157" t="n">
        <v>0.00196528005240747</v>
      </c>
      <c r="AN43" s="157" t="n">
        <v>0.000554309758371337</v>
      </c>
      <c r="AO43" s="157" t="n">
        <v>0.00161253747889844</v>
      </c>
      <c r="AP43" s="157" t="n">
        <v>0.000251958981077881</v>
      </c>
      <c r="AQ43" s="157" t="n">
        <v>0.000226763082970092</v>
      </c>
      <c r="AR43" s="157" t="n">
        <v>0.00012597949053894</v>
      </c>
      <c r="AS43" s="157" t="n">
        <v>0.000176371286754516</v>
      </c>
      <c r="AT43" s="157" t="n">
        <v>0.00995237975257628</v>
      </c>
      <c r="AU43" s="157" t="n">
        <v>0</v>
      </c>
      <c r="AV43" s="157" t="n">
        <v>0.000377938471616821</v>
      </c>
      <c r="AW43" s="157" t="n">
        <v>0.00151175388646728</v>
      </c>
      <c r="AX43" s="157" t="n">
        <v>0.000327546675401245</v>
      </c>
      <c r="AY43" s="157" t="n">
        <v>0</v>
      </c>
      <c r="AZ43" s="157" t="n">
        <v>0</v>
      </c>
      <c r="BA43" s="157" t="n">
        <v>0.000529113860263549</v>
      </c>
      <c r="BB43" s="157" t="n">
        <v>0.000352742573509033</v>
      </c>
      <c r="BC43" s="157" t="n">
        <v>0</v>
      </c>
      <c r="BD43" s="157" t="n">
        <v>0</v>
      </c>
      <c r="BE43" s="157" t="n">
        <v>0.010103555141223</v>
      </c>
      <c r="BF43" s="157" t="n">
        <v>0</v>
      </c>
      <c r="BG43" s="157" t="n">
        <v>0</v>
      </c>
      <c r="BH43" s="157" t="n">
        <v>0</v>
      </c>
      <c r="BI43" s="157" t="n">
        <v>0.000705485147018065</v>
      </c>
      <c r="BJ43" s="157" t="n">
        <v>0.00136057849782055</v>
      </c>
      <c r="BK43" s="157" t="n">
        <v>0.000554309758371337</v>
      </c>
      <c r="BL43" s="157" t="n">
        <v>0</v>
      </c>
      <c r="BM43" s="157" t="n">
        <v>0.0164529214643856</v>
      </c>
      <c r="BN43" s="157" t="n">
        <v>0</v>
      </c>
      <c r="BO43" s="157" t="n">
        <v>0</v>
      </c>
      <c r="BP43" s="157" t="n">
        <v>0</v>
      </c>
      <c r="BQ43" s="157" t="n">
        <v>0.000151175388646728</v>
      </c>
      <c r="BR43" s="157" t="n">
        <v>0.00330066265212023</v>
      </c>
      <c r="BS43" s="157" t="n">
        <v>0.00347703393887475</v>
      </c>
      <c r="BT43" s="157" t="n">
        <v>0</v>
      </c>
      <c r="BU43" s="157" t="n">
        <v>0</v>
      </c>
      <c r="BV43" s="157" t="n">
        <v>0</v>
      </c>
      <c r="BW43" s="157" t="n">
        <v>0</v>
      </c>
      <c r="BX43" s="157" t="n">
        <v>0.000151175388646728</v>
      </c>
      <c r="BY43" s="157" t="n">
        <v>0.0377182594673587</v>
      </c>
      <c r="BZ43" s="157" t="n">
        <v>0.000503917962155761</v>
      </c>
      <c r="CA43" s="157" t="n">
        <v>0</v>
      </c>
      <c r="CB43" s="157" t="n">
        <v>0</v>
      </c>
    </row>
    <row r="44" customFormat="false" ht="13.5" hidden="false" customHeight="false" outlineLevel="0" collapsed="false">
      <c r="A44" s="156" t="n">
        <v>62</v>
      </c>
      <c r="B44" s="157" t="n">
        <v>0.00377938471616821</v>
      </c>
      <c r="C44" s="157" t="n">
        <v>0</v>
      </c>
      <c r="D44" s="157" t="n">
        <v>0</v>
      </c>
      <c r="E44" s="157" t="n">
        <v>0.000554309758371337</v>
      </c>
      <c r="F44" s="157" t="n">
        <v>0</v>
      </c>
      <c r="G44" s="157" t="n">
        <v>0</v>
      </c>
      <c r="H44" s="157" t="n">
        <v>0.00221723903348535</v>
      </c>
      <c r="I44" s="157" t="n">
        <v>0.00617299503640807</v>
      </c>
      <c r="J44" s="157" t="n">
        <v>0</v>
      </c>
      <c r="K44" s="157" t="n">
        <v>0.00236841442213208</v>
      </c>
      <c r="L44" s="157" t="n">
        <v>0.00156214568268286</v>
      </c>
      <c r="M44" s="157" t="n">
        <v>0</v>
      </c>
      <c r="N44" s="157" t="n">
        <v>0</v>
      </c>
      <c r="O44" s="157" t="n">
        <v>0</v>
      </c>
      <c r="P44" s="157" t="n">
        <v>0.0033762503464436</v>
      </c>
      <c r="Q44" s="157" t="n">
        <v>0.00435889037264733</v>
      </c>
      <c r="R44" s="157" t="n">
        <v>0.000604701554586913</v>
      </c>
      <c r="S44" s="157" t="n">
        <v>0.000352742573509033</v>
      </c>
      <c r="T44" s="157" t="n">
        <v>0</v>
      </c>
      <c r="U44" s="157" t="n">
        <v>0</v>
      </c>
      <c r="V44" s="157" t="n">
        <v>0.00171332107132959</v>
      </c>
      <c r="W44" s="157" t="n">
        <v>0.0367608153392628</v>
      </c>
      <c r="X44" s="157" t="n">
        <v>0.000277154879185669</v>
      </c>
      <c r="Y44" s="157" t="n">
        <v>0</v>
      </c>
      <c r="Z44" s="157" t="n">
        <v>0.0010582277205271</v>
      </c>
      <c r="AA44" s="157" t="n">
        <v>0</v>
      </c>
      <c r="AB44" s="157" t="n">
        <v>0.00234321852402429</v>
      </c>
      <c r="AC44" s="157" t="n">
        <v>0</v>
      </c>
      <c r="AD44" s="157" t="n">
        <v>0.00650054171180932</v>
      </c>
      <c r="AE44" s="157" t="n">
        <v>0.00161253747889844</v>
      </c>
      <c r="AF44" s="157" t="n">
        <v>0</v>
      </c>
      <c r="AG44" s="157" t="n">
        <v>0.0247171760437401</v>
      </c>
      <c r="AH44" s="157" t="n">
        <v>0</v>
      </c>
      <c r="AI44" s="157" t="n">
        <v>0.0122200105822772</v>
      </c>
      <c r="AJ44" s="157" t="n">
        <v>0</v>
      </c>
      <c r="AK44" s="157" t="n">
        <v>0</v>
      </c>
      <c r="AL44" s="157" t="n">
        <v>0.00340144624455139</v>
      </c>
      <c r="AM44" s="157" t="n">
        <v>0.00314948726347351</v>
      </c>
      <c r="AN44" s="157" t="n">
        <v>0.00158734158079065</v>
      </c>
      <c r="AO44" s="157" t="n">
        <v>0.00239361032023987</v>
      </c>
      <c r="AP44" s="157" t="n">
        <v>0.00118420721106604</v>
      </c>
      <c r="AQ44" s="157" t="n">
        <v>0</v>
      </c>
      <c r="AR44" s="157" t="n">
        <v>0.00012597949053894</v>
      </c>
      <c r="AS44" s="157" t="n">
        <v>0.000680289248910277</v>
      </c>
      <c r="AT44" s="157" t="n">
        <v>0.00163773337700622</v>
      </c>
      <c r="AU44" s="157" t="n">
        <v>0</v>
      </c>
      <c r="AV44" s="157" t="n">
        <v>0.00345183804076696</v>
      </c>
      <c r="AW44" s="157" t="n">
        <v>0.00377938471616821</v>
      </c>
      <c r="AX44" s="157" t="n">
        <v>5.03917962155761E-005</v>
      </c>
      <c r="AY44" s="157" t="n">
        <v>0</v>
      </c>
      <c r="AZ44" s="157" t="n">
        <v>0</v>
      </c>
      <c r="BA44" s="157" t="n">
        <v>0.000352742573509033</v>
      </c>
      <c r="BB44" s="157" t="n">
        <v>0.00138577439592834</v>
      </c>
      <c r="BC44" s="157" t="n">
        <v>0</v>
      </c>
      <c r="BD44" s="157" t="n">
        <v>0</v>
      </c>
      <c r="BE44" s="157" t="n">
        <v>0.00544231399128222</v>
      </c>
      <c r="BF44" s="157" t="n">
        <v>0</v>
      </c>
      <c r="BG44" s="157" t="n">
        <v>0</v>
      </c>
      <c r="BH44" s="157" t="n">
        <v>0.00196528005240747</v>
      </c>
      <c r="BI44" s="157" t="n">
        <v>0.00335105444833581</v>
      </c>
      <c r="BJ44" s="157" t="n">
        <v>0.00322507495779687</v>
      </c>
      <c r="BK44" s="157" t="n">
        <v>0.0018896923580841</v>
      </c>
      <c r="BL44" s="157" t="n">
        <v>0</v>
      </c>
      <c r="BM44" s="157" t="n">
        <v>0.0194764292373202</v>
      </c>
      <c r="BN44" s="157" t="n">
        <v>5.03917962155761E-005</v>
      </c>
      <c r="BO44" s="157" t="n">
        <v>0</v>
      </c>
      <c r="BP44" s="157" t="n">
        <v>0</v>
      </c>
      <c r="BQ44" s="157" t="n">
        <v>5.03917962155761E-005</v>
      </c>
      <c r="BR44" s="157" t="n">
        <v>0.00430849857643176</v>
      </c>
      <c r="BS44" s="157" t="n">
        <v>0.0115397213333669</v>
      </c>
      <c r="BT44" s="157" t="n">
        <v>0</v>
      </c>
      <c r="BU44" s="157" t="n">
        <v>0</v>
      </c>
      <c r="BV44" s="157" t="n">
        <v>0</v>
      </c>
      <c r="BW44" s="157" t="n">
        <v>0</v>
      </c>
      <c r="BX44" s="157" t="n">
        <v>0</v>
      </c>
      <c r="BY44" s="157" t="n">
        <v>0.0255234447831893</v>
      </c>
      <c r="BZ44" s="157" t="n">
        <v>0.0122200105822772</v>
      </c>
      <c r="CA44" s="157" t="n">
        <v>0</v>
      </c>
      <c r="CB44" s="157" t="n">
        <v>0</v>
      </c>
    </row>
    <row r="45" customFormat="false" ht="13.5" hidden="false" customHeight="false" outlineLevel="0" collapsed="false">
      <c r="A45" s="156" t="n">
        <v>64</v>
      </c>
      <c r="B45" s="157" t="n">
        <v>0.0035778175313059</v>
      </c>
      <c r="C45" s="157" t="n">
        <v>0</v>
      </c>
      <c r="D45" s="157" t="n">
        <v>0</v>
      </c>
      <c r="E45" s="157" t="n">
        <v>0.00292272418050341</v>
      </c>
      <c r="F45" s="157" t="n">
        <v>0</v>
      </c>
      <c r="G45" s="157" t="n">
        <v>0</v>
      </c>
      <c r="H45" s="157" t="n">
        <v>0.000352742573509033</v>
      </c>
      <c r="I45" s="157" t="n">
        <v>0.0134042177933432</v>
      </c>
      <c r="J45" s="157" t="n">
        <v>0</v>
      </c>
      <c r="K45" s="157" t="n">
        <v>0.000428330267832397</v>
      </c>
      <c r="L45" s="157" t="n">
        <v>0.000982640026203734</v>
      </c>
      <c r="M45" s="157" t="n">
        <v>0</v>
      </c>
      <c r="N45" s="157" t="n">
        <v>0</v>
      </c>
      <c r="O45" s="157" t="n">
        <v>0</v>
      </c>
      <c r="P45" s="157" t="n">
        <v>0.00249439391267102</v>
      </c>
      <c r="Q45" s="157" t="n">
        <v>0.000579505656479125</v>
      </c>
      <c r="R45" s="157" t="n">
        <v>0</v>
      </c>
      <c r="S45" s="157" t="n">
        <v>0</v>
      </c>
      <c r="T45" s="157" t="n">
        <v>0</v>
      </c>
      <c r="U45" s="157" t="n">
        <v>0</v>
      </c>
      <c r="V45" s="157" t="n">
        <v>0.00395575600292272</v>
      </c>
      <c r="W45" s="157" t="n">
        <v>0.01640252966817</v>
      </c>
      <c r="X45" s="157" t="n">
        <v>0.00110861951674267</v>
      </c>
      <c r="Y45" s="157" t="n">
        <v>0</v>
      </c>
      <c r="Z45" s="157" t="n">
        <v>0</v>
      </c>
      <c r="AA45" s="157" t="n">
        <v>0</v>
      </c>
      <c r="AB45" s="157" t="n">
        <v>0.00141097029403613</v>
      </c>
      <c r="AC45" s="157" t="n">
        <v>0</v>
      </c>
      <c r="AD45" s="157" t="n">
        <v>0.000377938471616821</v>
      </c>
      <c r="AE45" s="157" t="n">
        <v>0.00521555090831213</v>
      </c>
      <c r="AF45" s="157" t="n">
        <v>0</v>
      </c>
      <c r="AG45" s="157" t="n">
        <v>0.00642495401748595</v>
      </c>
      <c r="AH45" s="157" t="n">
        <v>0.000251958981077881</v>
      </c>
      <c r="AI45" s="157" t="n">
        <v>0.00637456222127038</v>
      </c>
      <c r="AJ45" s="157" t="n">
        <v>0</v>
      </c>
      <c r="AK45" s="157" t="n">
        <v>0</v>
      </c>
      <c r="AL45" s="157" t="n">
        <v>0.0165537050568168</v>
      </c>
      <c r="AM45" s="157" t="n">
        <v>0.00120940310917383</v>
      </c>
      <c r="AN45" s="157" t="n">
        <v>0.000655093350802489</v>
      </c>
      <c r="AO45" s="157" t="n">
        <v>0.0106074731033788</v>
      </c>
      <c r="AP45" s="157" t="n">
        <v>0</v>
      </c>
      <c r="AQ45" s="157" t="n">
        <v>5.03917962155761E-005</v>
      </c>
      <c r="AR45" s="157" t="n">
        <v>0.00183930056186853</v>
      </c>
      <c r="AS45" s="157" t="n">
        <v>0.00473682884426415</v>
      </c>
      <c r="AT45" s="157" t="n">
        <v>0</v>
      </c>
      <c r="AU45" s="157" t="n">
        <v>0.000201567184862304</v>
      </c>
      <c r="AV45" s="157" t="n">
        <v>0.00216684723726977</v>
      </c>
      <c r="AW45" s="157" t="n">
        <v>0</v>
      </c>
      <c r="AX45" s="157" t="n">
        <v>5.03917962155761E-005</v>
      </c>
      <c r="AY45" s="157" t="n">
        <v>0</v>
      </c>
      <c r="AZ45" s="157" t="n">
        <v>0</v>
      </c>
      <c r="BA45" s="157" t="n">
        <v>0.00181410466376074</v>
      </c>
      <c r="BB45" s="157" t="n">
        <v>0.000453526165940185</v>
      </c>
      <c r="BC45" s="157" t="n">
        <v>0</v>
      </c>
      <c r="BD45" s="157" t="n">
        <v>0</v>
      </c>
      <c r="BE45" s="157" t="n">
        <v>0.00153694978457507</v>
      </c>
      <c r="BF45" s="157" t="n">
        <v>0</v>
      </c>
      <c r="BG45" s="157" t="n">
        <v>0</v>
      </c>
      <c r="BH45" s="157" t="n">
        <v>0.00317468316158129</v>
      </c>
      <c r="BI45" s="157" t="n">
        <v>0.000554309758371337</v>
      </c>
      <c r="BJ45" s="157" t="n">
        <v>0.000529113860263549</v>
      </c>
      <c r="BK45" s="157" t="n">
        <v>0.000856660535664794</v>
      </c>
      <c r="BL45" s="157" t="n">
        <v>0</v>
      </c>
      <c r="BM45" s="157" t="n">
        <v>0.053490891682834</v>
      </c>
      <c r="BN45" s="157" t="n">
        <v>0</v>
      </c>
      <c r="BO45" s="157" t="n">
        <v>0</v>
      </c>
      <c r="BP45" s="157" t="n">
        <v>0</v>
      </c>
      <c r="BQ45" s="157" t="n">
        <v>0</v>
      </c>
      <c r="BR45" s="157" t="n">
        <v>0.00251958981077881</v>
      </c>
      <c r="BS45" s="157" t="n">
        <v>0.00614779913830029</v>
      </c>
      <c r="BT45" s="157" t="n">
        <v>0</v>
      </c>
      <c r="BU45" s="157" t="n">
        <v>0</v>
      </c>
      <c r="BV45" s="157" t="n">
        <v>0</v>
      </c>
      <c r="BW45" s="157" t="n">
        <v>0</v>
      </c>
      <c r="BX45" s="157" t="n">
        <v>0.000151175388646728</v>
      </c>
      <c r="BY45" s="157" t="n">
        <v>0.00398095190103051</v>
      </c>
      <c r="BZ45" s="157" t="n">
        <v>0.00166292927511401</v>
      </c>
      <c r="CA45" s="157" t="n">
        <v>0</v>
      </c>
      <c r="CB45" s="157" t="n">
        <v>0</v>
      </c>
    </row>
    <row r="46" customFormat="false" ht="13.5" hidden="false" customHeight="false" outlineLevel="0" collapsed="false">
      <c r="A46" s="156" t="n">
        <v>66</v>
      </c>
      <c r="B46" s="157" t="n">
        <v>0.00652573760991711</v>
      </c>
      <c r="C46" s="157" t="n">
        <v>0</v>
      </c>
      <c r="D46" s="157" t="n">
        <v>0.00012597949053894</v>
      </c>
      <c r="E46" s="157" t="n">
        <v>0.00171332107132959</v>
      </c>
      <c r="F46" s="157" t="n">
        <v>0</v>
      </c>
      <c r="G46" s="157" t="n">
        <v>0</v>
      </c>
      <c r="H46" s="157" t="n">
        <v>0.000403134369724609</v>
      </c>
      <c r="I46" s="157" t="n">
        <v>0.00529113860263549</v>
      </c>
      <c r="J46" s="157" t="n">
        <v>0</v>
      </c>
      <c r="K46" s="157" t="n">
        <v>0.000478722064047973</v>
      </c>
      <c r="L46" s="157" t="n">
        <v>0.000629897452694701</v>
      </c>
      <c r="M46" s="157" t="n">
        <v>0</v>
      </c>
      <c r="N46" s="157" t="n">
        <v>0</v>
      </c>
      <c r="O46" s="157" t="n">
        <v>0</v>
      </c>
      <c r="P46" s="157" t="n">
        <v>0.000957444128095946</v>
      </c>
      <c r="Q46" s="157" t="n">
        <v>0.00503917962155761</v>
      </c>
      <c r="R46" s="157" t="n">
        <v>0</v>
      </c>
      <c r="S46" s="157" t="n">
        <v>0.000201567184862304</v>
      </c>
      <c r="T46" s="157" t="n">
        <v>0</v>
      </c>
      <c r="U46" s="157" t="n">
        <v>0</v>
      </c>
      <c r="V46" s="157" t="n">
        <v>0.0061226032401925</v>
      </c>
      <c r="W46" s="157" t="n">
        <v>0.0203834815692005</v>
      </c>
      <c r="X46" s="157" t="n">
        <v>0.000176371286754516</v>
      </c>
      <c r="Y46" s="157" t="n">
        <v>0</v>
      </c>
      <c r="Z46" s="157" t="n">
        <v>0.000327546675401245</v>
      </c>
      <c r="AA46" s="157" t="n">
        <v>0</v>
      </c>
      <c r="AB46" s="157" t="n">
        <v>0.000251958981077881</v>
      </c>
      <c r="AC46" s="157" t="n">
        <v>0</v>
      </c>
      <c r="AD46" s="157" t="n">
        <v>0.00264556930131775</v>
      </c>
      <c r="AE46" s="157" t="n">
        <v>0.0153443019476429</v>
      </c>
      <c r="AF46" s="157" t="n">
        <v>0</v>
      </c>
      <c r="AG46" s="157" t="n">
        <v>0.0136561767744211</v>
      </c>
      <c r="AH46" s="157" t="n">
        <v>0.000151175388646728</v>
      </c>
      <c r="AI46" s="157" t="n">
        <v>0.0128751039330797</v>
      </c>
      <c r="AJ46" s="157" t="n">
        <v>0</v>
      </c>
      <c r="AK46" s="157" t="n">
        <v>0</v>
      </c>
      <c r="AL46" s="157" t="n">
        <v>0.0112625664541813</v>
      </c>
      <c r="AM46" s="157" t="n">
        <v>0.00194008415429968</v>
      </c>
      <c r="AN46" s="157" t="n">
        <v>0.00120940310917383</v>
      </c>
      <c r="AO46" s="157" t="n">
        <v>0.00151175388646728</v>
      </c>
      <c r="AP46" s="157" t="n">
        <v>0.00012597949053894</v>
      </c>
      <c r="AQ46" s="157" t="n">
        <v>0</v>
      </c>
      <c r="AR46" s="157" t="n">
        <v>0.000377938471616821</v>
      </c>
      <c r="AS46" s="157" t="n">
        <v>0.00176371286754516</v>
      </c>
      <c r="AT46" s="157" t="n">
        <v>0.0018896923580841</v>
      </c>
      <c r="AU46" s="157" t="n">
        <v>0</v>
      </c>
      <c r="AV46" s="157" t="n">
        <v>0.00287233238428784</v>
      </c>
      <c r="AW46" s="157" t="n">
        <v>0.0018896923580841</v>
      </c>
      <c r="AX46" s="157" t="n">
        <v>0.000680289248910277</v>
      </c>
      <c r="AY46" s="157" t="n">
        <v>0</v>
      </c>
      <c r="AZ46" s="157" t="n">
        <v>0</v>
      </c>
      <c r="BA46" s="157" t="n">
        <v>0</v>
      </c>
      <c r="BB46" s="157" t="n">
        <v>0.000629897452694701</v>
      </c>
      <c r="BC46" s="157" t="n">
        <v>0</v>
      </c>
      <c r="BD46" s="157" t="n">
        <v>0</v>
      </c>
      <c r="BE46" s="157" t="n">
        <v>0.00564388117614452</v>
      </c>
      <c r="BF46" s="157" t="n">
        <v>0</v>
      </c>
      <c r="BG46" s="157" t="n">
        <v>0</v>
      </c>
      <c r="BH46" s="157" t="n">
        <v>0.00120940310917383</v>
      </c>
      <c r="BI46" s="157" t="n">
        <v>0.000176371286754516</v>
      </c>
      <c r="BJ46" s="157" t="n">
        <v>0.00115901131295825</v>
      </c>
      <c r="BK46" s="157" t="n">
        <v>0.000957444128095946</v>
      </c>
      <c r="BL46" s="157" t="n">
        <v>0</v>
      </c>
      <c r="BM46" s="157" t="n">
        <v>0.024969135024818</v>
      </c>
      <c r="BN46" s="157" t="n">
        <v>0.000151175388646728</v>
      </c>
      <c r="BO46" s="157" t="n">
        <v>0</v>
      </c>
      <c r="BP46" s="157" t="n">
        <v>0</v>
      </c>
      <c r="BQ46" s="157" t="n">
        <v>7.55876943233641E-005</v>
      </c>
      <c r="BR46" s="157" t="n">
        <v>0.00209125954294641</v>
      </c>
      <c r="BS46" s="157" t="n">
        <v>0.0137569603668523</v>
      </c>
      <c r="BT46" s="157" t="n">
        <v>0</v>
      </c>
      <c r="BU46" s="157" t="n">
        <v>0</v>
      </c>
      <c r="BV46" s="157" t="n">
        <v>0</v>
      </c>
      <c r="BW46" s="157" t="n">
        <v>0</v>
      </c>
      <c r="BX46" s="157" t="n">
        <v>0</v>
      </c>
      <c r="BY46" s="157" t="n">
        <v>0.0478218146085817</v>
      </c>
      <c r="BZ46" s="157" t="n">
        <v>0.00128499080349719</v>
      </c>
      <c r="CA46" s="157" t="n">
        <v>0</v>
      </c>
      <c r="CB46" s="157" t="n">
        <v>0</v>
      </c>
    </row>
    <row r="47" customFormat="false" ht="13.5" hidden="false" customHeight="false" outlineLevel="0" collapsed="false">
      <c r="A47" s="156" t="n">
        <v>69</v>
      </c>
      <c r="B47" s="157" t="n">
        <v>0.0058958401572224</v>
      </c>
      <c r="C47" s="157" t="n">
        <v>0</v>
      </c>
      <c r="D47" s="157" t="n">
        <v>0.000100783592431152</v>
      </c>
      <c r="E47" s="157" t="n">
        <v>0.00143616619214392</v>
      </c>
      <c r="F47" s="157" t="n">
        <v>0</v>
      </c>
      <c r="G47" s="157" t="n">
        <v>0</v>
      </c>
      <c r="H47" s="157" t="n">
        <v>0.000554309758371337</v>
      </c>
      <c r="I47" s="157" t="n">
        <v>0.00541711809317443</v>
      </c>
      <c r="J47" s="157" t="n">
        <v>0</v>
      </c>
      <c r="K47" s="157" t="n">
        <v>0.000629897452694701</v>
      </c>
      <c r="L47" s="157" t="n">
        <v>0.000604701554586913</v>
      </c>
      <c r="M47" s="157" t="n">
        <v>0</v>
      </c>
      <c r="N47" s="157" t="n">
        <v>0</v>
      </c>
      <c r="O47" s="157" t="n">
        <v>0</v>
      </c>
      <c r="P47" s="157" t="n">
        <v>0</v>
      </c>
      <c r="Q47" s="157" t="n">
        <v>0.0052659427045277</v>
      </c>
      <c r="R47" s="157" t="n">
        <v>0</v>
      </c>
      <c r="S47" s="157" t="n">
        <v>0</v>
      </c>
      <c r="T47" s="157" t="n">
        <v>0</v>
      </c>
      <c r="U47" s="157" t="n">
        <v>0</v>
      </c>
      <c r="V47" s="157" t="n">
        <v>0.0042077149840006</v>
      </c>
      <c r="W47" s="157" t="n">
        <v>0.0156466527249364</v>
      </c>
      <c r="X47" s="157" t="n">
        <v>5.03917962155761E-005</v>
      </c>
      <c r="Y47" s="157" t="n">
        <v>0</v>
      </c>
      <c r="Z47" s="157" t="n">
        <v>0</v>
      </c>
      <c r="AA47" s="157" t="n">
        <v>0</v>
      </c>
      <c r="AB47" s="157" t="n">
        <v>0.000201567184862304</v>
      </c>
      <c r="AC47" s="157" t="n">
        <v>0.000604701554586913</v>
      </c>
      <c r="AD47" s="157" t="n">
        <v>0.00319987905968908</v>
      </c>
      <c r="AE47" s="157" t="n">
        <v>0.00896973972637255</v>
      </c>
      <c r="AF47" s="157" t="n">
        <v>0</v>
      </c>
      <c r="AG47" s="157" t="n">
        <v>0.0103303182241931</v>
      </c>
      <c r="AH47" s="157" t="n">
        <v>5.03917962155761E-005</v>
      </c>
      <c r="AI47" s="157" t="n">
        <v>0.0132278465065887</v>
      </c>
      <c r="AJ47" s="157" t="n">
        <v>0</v>
      </c>
      <c r="AK47" s="157" t="n">
        <v>0</v>
      </c>
      <c r="AL47" s="157" t="n">
        <v>0.00846582176421679</v>
      </c>
      <c r="AM47" s="157" t="n">
        <v>0.00173851696943738</v>
      </c>
      <c r="AN47" s="157" t="n">
        <v>0.000881856433772582</v>
      </c>
      <c r="AO47" s="157" t="n">
        <v>0.00264556930131775</v>
      </c>
      <c r="AP47" s="157" t="n">
        <v>0.000403134369724609</v>
      </c>
      <c r="AQ47" s="157" t="n">
        <v>0.000403134369724609</v>
      </c>
      <c r="AR47" s="157" t="n">
        <v>0</v>
      </c>
      <c r="AS47" s="157" t="n">
        <v>0.00156214568268286</v>
      </c>
      <c r="AT47" s="157" t="n">
        <v>0.00186449645997632</v>
      </c>
      <c r="AU47" s="157" t="n">
        <v>0</v>
      </c>
      <c r="AV47" s="157" t="n">
        <v>0.00156214568268286</v>
      </c>
      <c r="AW47" s="157" t="n">
        <v>0.00375418881806042</v>
      </c>
      <c r="AX47" s="157" t="n">
        <v>0</v>
      </c>
      <c r="AY47" s="157" t="n">
        <v>0</v>
      </c>
      <c r="AZ47" s="157" t="n">
        <v>0</v>
      </c>
      <c r="BA47" s="157" t="n">
        <v>0.0010582277205271</v>
      </c>
      <c r="BB47" s="157" t="n">
        <v>0.000377938471616821</v>
      </c>
      <c r="BC47" s="157" t="n">
        <v>0</v>
      </c>
      <c r="BD47" s="157" t="n">
        <v>0</v>
      </c>
      <c r="BE47" s="157" t="n">
        <v>0.00299831187482678</v>
      </c>
      <c r="BF47" s="157" t="n">
        <v>0</v>
      </c>
      <c r="BG47" s="157" t="n">
        <v>0</v>
      </c>
      <c r="BH47" s="157" t="n">
        <v>0.000982640026203734</v>
      </c>
      <c r="BI47" s="157" t="n">
        <v>0.000277154879185669</v>
      </c>
      <c r="BJ47" s="157" t="n">
        <v>0.000730681045125854</v>
      </c>
      <c r="BK47" s="157" t="n">
        <v>0.000503917962155761</v>
      </c>
      <c r="BL47" s="157" t="n">
        <v>0</v>
      </c>
      <c r="BM47" s="157" t="n">
        <v>0.0203078938748772</v>
      </c>
      <c r="BN47" s="157" t="n">
        <v>0.000277154879185669</v>
      </c>
      <c r="BO47" s="157" t="n">
        <v>0</v>
      </c>
      <c r="BP47" s="157" t="n">
        <v>0</v>
      </c>
      <c r="BQ47" s="157" t="n">
        <v>5.03917962155761E-005</v>
      </c>
      <c r="BR47" s="157" t="n">
        <v>0.000680289248910277</v>
      </c>
      <c r="BS47" s="157" t="n">
        <v>0.00697926377585729</v>
      </c>
      <c r="BT47" s="157" t="n">
        <v>0</v>
      </c>
      <c r="BU47" s="157" t="n">
        <v>0</v>
      </c>
      <c r="BV47" s="157" t="n">
        <v>0</v>
      </c>
      <c r="BW47" s="157" t="n">
        <v>0</v>
      </c>
      <c r="BX47" s="157" t="n">
        <v>0</v>
      </c>
      <c r="BY47" s="157" t="n">
        <v>0.0655093350802489</v>
      </c>
      <c r="BZ47" s="157" t="n">
        <v>0.000831464637557006</v>
      </c>
      <c r="CA47" s="157" t="n">
        <v>0</v>
      </c>
      <c r="CB47" s="157" t="n">
        <v>0</v>
      </c>
    </row>
    <row r="48" customFormat="false" ht="13.5" hidden="false" customHeight="false" outlineLevel="0" collapsed="false">
      <c r="A48" s="156" t="n">
        <v>70</v>
      </c>
      <c r="B48" s="157" t="n">
        <v>0.0029479200786112</v>
      </c>
      <c r="C48" s="157" t="n">
        <v>0</v>
      </c>
      <c r="D48" s="157" t="n">
        <v>0</v>
      </c>
      <c r="E48" s="157" t="n">
        <v>0.00100783592431152</v>
      </c>
      <c r="F48" s="157" t="n">
        <v>0</v>
      </c>
      <c r="G48" s="157" t="n">
        <v>0</v>
      </c>
      <c r="H48" s="157" t="n">
        <v>0.0029479200786112</v>
      </c>
      <c r="I48" s="157" t="n">
        <v>0.0176371286754516</v>
      </c>
      <c r="J48" s="157" t="n">
        <v>0</v>
      </c>
      <c r="K48" s="157" t="n">
        <v>0.00665171710045605</v>
      </c>
      <c r="L48" s="157" t="n">
        <v>0.000755876943233642</v>
      </c>
      <c r="M48" s="157" t="n">
        <v>0</v>
      </c>
      <c r="N48" s="157" t="n">
        <v>0</v>
      </c>
      <c r="O48" s="157" t="n">
        <v>0</v>
      </c>
      <c r="P48" s="157" t="n">
        <v>0.00216684723726977</v>
      </c>
      <c r="Q48" s="157" t="n">
        <v>0.00113381541485046</v>
      </c>
      <c r="R48" s="157" t="n">
        <v>0</v>
      </c>
      <c r="S48" s="157" t="n">
        <v>0.000352742573509033</v>
      </c>
      <c r="T48" s="157" t="n">
        <v>0</v>
      </c>
      <c r="U48" s="157" t="n">
        <v>0</v>
      </c>
      <c r="V48" s="157" t="n">
        <v>0.00745798583990526</v>
      </c>
      <c r="W48" s="157" t="n">
        <v>0.0346191640001008</v>
      </c>
      <c r="X48" s="157" t="n">
        <v>0.000503917962155761</v>
      </c>
      <c r="Y48" s="157" t="n">
        <v>0</v>
      </c>
      <c r="Z48" s="157" t="n">
        <v>0.000403134369724609</v>
      </c>
      <c r="AA48" s="157" t="n">
        <v>0</v>
      </c>
      <c r="AB48" s="157" t="n">
        <v>0.00335105444833581</v>
      </c>
      <c r="AC48" s="157" t="n">
        <v>0</v>
      </c>
      <c r="AD48" s="157" t="n">
        <v>0.0061226032401925</v>
      </c>
      <c r="AE48" s="157" t="n">
        <v>0.00811307919070775</v>
      </c>
      <c r="AF48" s="157" t="n">
        <v>0</v>
      </c>
      <c r="AG48" s="157" t="n">
        <v>0.0143616619214392</v>
      </c>
      <c r="AH48" s="157" t="n">
        <v>0.000377938471616821</v>
      </c>
      <c r="AI48" s="157" t="n">
        <v>0.00692887197964171</v>
      </c>
      <c r="AJ48" s="157" t="n">
        <v>7.55876943233641E-005</v>
      </c>
      <c r="AK48" s="157" t="n">
        <v>0</v>
      </c>
      <c r="AL48" s="157" t="n">
        <v>0.00556829348182116</v>
      </c>
      <c r="AM48" s="157" t="n">
        <v>0.000629897452694701</v>
      </c>
      <c r="AN48" s="157" t="n">
        <v>0.00249439391267102</v>
      </c>
      <c r="AO48" s="157" t="n">
        <v>0.00503917962155761</v>
      </c>
      <c r="AP48" s="157" t="n">
        <v>0.000604701554586913</v>
      </c>
      <c r="AQ48" s="157" t="n">
        <v>0.00360301342941369</v>
      </c>
      <c r="AR48" s="157" t="n">
        <v>0.00350222983698254</v>
      </c>
      <c r="AS48" s="157" t="n">
        <v>0.00199047595051526</v>
      </c>
      <c r="AT48" s="157" t="n">
        <v>0.00161253747889844</v>
      </c>
      <c r="AU48" s="157" t="n">
        <v>0</v>
      </c>
      <c r="AV48" s="157" t="n">
        <v>0.00226763082970092</v>
      </c>
      <c r="AW48" s="157" t="n">
        <v>0</v>
      </c>
      <c r="AX48" s="157" t="n">
        <v>0.000302350777293457</v>
      </c>
      <c r="AY48" s="157" t="n">
        <v>0</v>
      </c>
      <c r="AZ48" s="157" t="n">
        <v>0</v>
      </c>
      <c r="BA48" s="157" t="n">
        <v>0</v>
      </c>
      <c r="BB48" s="157" t="n">
        <v>0.00219204313537756</v>
      </c>
      <c r="BC48" s="157" t="n">
        <v>0</v>
      </c>
      <c r="BD48" s="157" t="n">
        <v>0</v>
      </c>
      <c r="BE48" s="157" t="n">
        <v>0.00120940310917383</v>
      </c>
      <c r="BF48" s="157" t="n">
        <v>0</v>
      </c>
      <c r="BG48" s="157" t="n">
        <v>0</v>
      </c>
      <c r="BH48" s="157" t="n">
        <v>0.00325027085590466</v>
      </c>
      <c r="BI48" s="157" t="n">
        <v>0.00314948726347351</v>
      </c>
      <c r="BJ48" s="157" t="n">
        <v>0.00151175388646728</v>
      </c>
      <c r="BK48" s="157" t="n">
        <v>0.00115901131295825</v>
      </c>
      <c r="BL48" s="157" t="n">
        <v>0</v>
      </c>
      <c r="BM48" s="157" t="n">
        <v>0.0354506286376578</v>
      </c>
      <c r="BN48" s="157" t="n">
        <v>0</v>
      </c>
      <c r="BO48" s="157" t="n">
        <v>0</v>
      </c>
      <c r="BP48" s="157" t="n">
        <v>0</v>
      </c>
      <c r="BQ48" s="157" t="n">
        <v>0</v>
      </c>
      <c r="BR48" s="157" t="n">
        <v>0.00113381541485046</v>
      </c>
      <c r="BS48" s="157" t="n">
        <v>0.00476202474237194</v>
      </c>
      <c r="BT48" s="157" t="n">
        <v>0</v>
      </c>
      <c r="BU48" s="157" t="n">
        <v>0</v>
      </c>
      <c r="BV48" s="157" t="n">
        <v>0</v>
      </c>
      <c r="BW48" s="157" t="n">
        <v>0</v>
      </c>
      <c r="BX48" s="157" t="n">
        <v>0</v>
      </c>
      <c r="BY48" s="157" t="n">
        <v>0.0113885459447202</v>
      </c>
      <c r="BZ48" s="157" t="n">
        <v>0.00254478570888659</v>
      </c>
      <c r="CA48" s="157" t="n">
        <v>0</v>
      </c>
      <c r="CB48" s="157" t="n">
        <v>7.55876943233641E-005</v>
      </c>
    </row>
    <row r="49" customFormat="false" ht="13.5" hidden="false" customHeight="false" outlineLevel="0" collapsed="false">
      <c r="A49" s="156" t="n">
        <v>72</v>
      </c>
      <c r="B49" s="157" t="n">
        <v>0.00713043916450402</v>
      </c>
      <c r="C49" s="157" t="n">
        <v>0</v>
      </c>
      <c r="D49" s="157" t="n">
        <v>0</v>
      </c>
      <c r="E49" s="157" t="n">
        <v>0.00433369447453954</v>
      </c>
      <c r="F49" s="157" t="n">
        <v>0</v>
      </c>
      <c r="G49" s="157" t="n">
        <v>0</v>
      </c>
      <c r="H49" s="157" t="n">
        <v>0.00138577439592834</v>
      </c>
      <c r="I49" s="157" t="n">
        <v>0.010456297714732</v>
      </c>
      <c r="J49" s="157" t="n">
        <v>0.000277154879185669</v>
      </c>
      <c r="K49" s="157" t="n">
        <v>0.00655093350802489</v>
      </c>
      <c r="L49" s="157" t="n">
        <v>0.000957444128095946</v>
      </c>
      <c r="M49" s="157" t="n">
        <v>0</v>
      </c>
      <c r="N49" s="157" t="n">
        <v>0</v>
      </c>
      <c r="O49" s="157" t="n">
        <v>0</v>
      </c>
      <c r="P49" s="157" t="n">
        <v>0.000100783592431152</v>
      </c>
      <c r="Q49" s="157" t="n">
        <v>0.00173851696943738</v>
      </c>
      <c r="R49" s="157" t="n">
        <v>0.000655093350802489</v>
      </c>
      <c r="S49" s="157" t="n">
        <v>0.000277154879185669</v>
      </c>
      <c r="T49" s="157" t="n">
        <v>0</v>
      </c>
      <c r="U49" s="157" t="n">
        <v>0</v>
      </c>
      <c r="V49" s="157" t="n">
        <v>0.00498878782534203</v>
      </c>
      <c r="W49" s="157" t="n">
        <v>0.0277406838166746</v>
      </c>
      <c r="X49" s="157" t="n">
        <v>0.00136057849782055</v>
      </c>
      <c r="Y49" s="157" t="n">
        <v>0.000428330267832397</v>
      </c>
      <c r="Z49" s="157" t="n">
        <v>0</v>
      </c>
      <c r="AA49" s="157" t="n">
        <v>0</v>
      </c>
      <c r="AB49" s="157" t="n">
        <v>0.00398095190103051</v>
      </c>
      <c r="AC49" s="157" t="n">
        <v>0</v>
      </c>
      <c r="AD49" s="157" t="n">
        <v>0.00604701554586913</v>
      </c>
      <c r="AE49" s="157" t="n">
        <v>0.00292272418050341</v>
      </c>
      <c r="AF49" s="157" t="n">
        <v>0</v>
      </c>
      <c r="AG49" s="157" t="n">
        <v>0.00395575600292272</v>
      </c>
      <c r="AH49" s="157" t="n">
        <v>0.000453526165940185</v>
      </c>
      <c r="AI49" s="157" t="n">
        <v>0.00592103605533019</v>
      </c>
      <c r="AJ49" s="157" t="n">
        <v>0</v>
      </c>
      <c r="AK49" s="157" t="n">
        <v>0</v>
      </c>
      <c r="AL49" s="157" t="n">
        <v>0.00413212728967724</v>
      </c>
      <c r="AM49" s="157" t="n">
        <v>0.00521555090831213</v>
      </c>
      <c r="AN49" s="157" t="n">
        <v>0.0010582277205271</v>
      </c>
      <c r="AO49" s="157" t="n">
        <v>0.00194008415429968</v>
      </c>
      <c r="AP49" s="157" t="n">
        <v>0.00110861951674267</v>
      </c>
      <c r="AQ49" s="157" t="n">
        <v>0.000352742573509033</v>
      </c>
      <c r="AR49" s="157" t="n">
        <v>0.000503917962155761</v>
      </c>
      <c r="AS49" s="157" t="n">
        <v>0.00123459900728161</v>
      </c>
      <c r="AT49" s="157" t="n">
        <v>0.00153694978457507</v>
      </c>
      <c r="AU49" s="157" t="n">
        <v>0</v>
      </c>
      <c r="AV49" s="157" t="n">
        <v>0.00259517750510217</v>
      </c>
      <c r="AW49" s="157" t="n">
        <v>0.000428330267832397</v>
      </c>
      <c r="AX49" s="157" t="n">
        <v>0.000100783592431152</v>
      </c>
      <c r="AY49" s="157" t="n">
        <v>0</v>
      </c>
      <c r="AZ49" s="157" t="n">
        <v>0</v>
      </c>
      <c r="BA49" s="157" t="n">
        <v>0.00138577439592834</v>
      </c>
      <c r="BB49" s="157" t="n">
        <v>0.00226763082970092</v>
      </c>
      <c r="BC49" s="157" t="n">
        <v>0</v>
      </c>
      <c r="BD49" s="157" t="n">
        <v>0</v>
      </c>
      <c r="BE49" s="157" t="n">
        <v>0.000881856433772582</v>
      </c>
      <c r="BF49" s="157" t="n">
        <v>0</v>
      </c>
      <c r="BG49" s="157" t="n">
        <v>0</v>
      </c>
      <c r="BH49" s="157" t="n">
        <v>0.0044344780669707</v>
      </c>
      <c r="BI49" s="157" t="n">
        <v>0.00438408627075512</v>
      </c>
      <c r="BJ49" s="157" t="n">
        <v>0.00330066265212023</v>
      </c>
      <c r="BK49" s="157" t="n">
        <v>0.00481241653858752</v>
      </c>
      <c r="BL49" s="157" t="n">
        <v>0</v>
      </c>
      <c r="BM49" s="157" t="n">
        <v>0.0754365189347174</v>
      </c>
      <c r="BN49" s="157" t="n">
        <v>0</v>
      </c>
      <c r="BO49" s="157" t="n">
        <v>0</v>
      </c>
      <c r="BP49" s="157" t="n">
        <v>0</v>
      </c>
      <c r="BQ49" s="157" t="n">
        <v>0</v>
      </c>
      <c r="BR49" s="157" t="n">
        <v>0.00327546675401245</v>
      </c>
      <c r="BS49" s="157" t="n">
        <v>0.00478722064047973</v>
      </c>
      <c r="BT49" s="157" t="n">
        <v>0</v>
      </c>
      <c r="BU49" s="157" t="n">
        <v>0.000478722064047973</v>
      </c>
      <c r="BV49" s="157" t="n">
        <v>0</v>
      </c>
      <c r="BW49" s="157" t="n">
        <v>0</v>
      </c>
      <c r="BX49" s="157" t="n">
        <v>0</v>
      </c>
      <c r="BY49" s="157" t="n">
        <v>0.0133790218952355</v>
      </c>
      <c r="BZ49" s="157" t="n">
        <v>0.00536672629695885</v>
      </c>
      <c r="CA49" s="157" t="n">
        <v>0</v>
      </c>
      <c r="CB49" s="157" t="n">
        <v>5.03917962155761E-005</v>
      </c>
    </row>
    <row r="50" customFormat="false" ht="13.5" hidden="false" customHeight="false" outlineLevel="0" collapsed="false">
      <c r="A50" s="156" t="n">
        <v>73</v>
      </c>
      <c r="B50" s="157" t="n">
        <v>0.00214165133916198</v>
      </c>
      <c r="C50" s="157" t="n">
        <v>0</v>
      </c>
      <c r="D50" s="157" t="n">
        <v>0</v>
      </c>
      <c r="E50" s="157" t="n">
        <v>0.00151175388646728</v>
      </c>
      <c r="F50" s="157" t="n">
        <v>0</v>
      </c>
      <c r="G50" s="157" t="n">
        <v>0</v>
      </c>
      <c r="H50" s="157" t="n">
        <v>0.000856660535664794</v>
      </c>
      <c r="I50" s="157" t="n">
        <v>0.00977600846582176</v>
      </c>
      <c r="J50" s="157" t="n">
        <v>0</v>
      </c>
      <c r="K50" s="157" t="n">
        <v>0.00375418881806042</v>
      </c>
      <c r="L50" s="157" t="n">
        <v>0.00120940310917383</v>
      </c>
      <c r="M50" s="157" t="n">
        <v>0</v>
      </c>
      <c r="N50" s="157" t="n">
        <v>0</v>
      </c>
      <c r="O50" s="157" t="n">
        <v>0</v>
      </c>
      <c r="P50" s="157" t="n">
        <v>0.00322507495779687</v>
      </c>
      <c r="Q50" s="157" t="n">
        <v>0.00136057849782055</v>
      </c>
      <c r="R50" s="157" t="n">
        <v>0</v>
      </c>
      <c r="S50" s="157" t="n">
        <v>7.55876943233641E-005</v>
      </c>
      <c r="T50" s="157" t="n">
        <v>0</v>
      </c>
      <c r="U50" s="157" t="n">
        <v>0</v>
      </c>
      <c r="V50" s="157" t="n">
        <v>0.00216684723726977</v>
      </c>
      <c r="W50" s="157" t="n">
        <v>0.0129506916274031</v>
      </c>
      <c r="X50" s="157" t="n">
        <v>0.000201567184862304</v>
      </c>
      <c r="Y50" s="157" t="n">
        <v>0</v>
      </c>
      <c r="Z50" s="157" t="n">
        <v>0</v>
      </c>
      <c r="AA50" s="157" t="n">
        <v>0</v>
      </c>
      <c r="AB50" s="157" t="n">
        <v>0.00176371286754516</v>
      </c>
      <c r="AC50" s="157" t="n">
        <v>0</v>
      </c>
      <c r="AD50" s="157" t="n">
        <v>0.00501398372344982</v>
      </c>
      <c r="AE50" s="157" t="n">
        <v>0.000705485147018065</v>
      </c>
      <c r="AF50" s="157" t="n">
        <v>0</v>
      </c>
      <c r="AG50" s="157" t="n">
        <v>0.0183930056186853</v>
      </c>
      <c r="AH50" s="157" t="n">
        <v>0.000100783592431152</v>
      </c>
      <c r="AI50" s="157" t="n">
        <v>0.0137569603668523</v>
      </c>
      <c r="AJ50" s="157" t="n">
        <v>0</v>
      </c>
      <c r="AK50" s="157" t="n">
        <v>0</v>
      </c>
      <c r="AL50" s="157" t="n">
        <v>0.00730681045125854</v>
      </c>
      <c r="AM50" s="157" t="n">
        <v>0.00113381541485046</v>
      </c>
      <c r="AN50" s="157" t="n">
        <v>0.00365340522562927</v>
      </c>
      <c r="AO50" s="157" t="n">
        <v>0.003804580614276</v>
      </c>
      <c r="AP50" s="157" t="n">
        <v>0.000554309758371337</v>
      </c>
      <c r="AQ50" s="157" t="n">
        <v>0</v>
      </c>
      <c r="AR50" s="157" t="n">
        <v>0.000554309758371337</v>
      </c>
      <c r="AS50" s="157" t="n">
        <v>0.000151175388646728</v>
      </c>
      <c r="AT50" s="157" t="n">
        <v>0.00143616619214392</v>
      </c>
      <c r="AU50" s="157" t="n">
        <v>0</v>
      </c>
      <c r="AV50" s="157" t="n">
        <v>0.00209125954294641</v>
      </c>
      <c r="AW50" s="157" t="n">
        <v>0</v>
      </c>
      <c r="AX50" s="157" t="n">
        <v>0.000327546675401245</v>
      </c>
      <c r="AY50" s="157" t="n">
        <v>0</v>
      </c>
      <c r="AZ50" s="157" t="n">
        <v>0</v>
      </c>
      <c r="BA50" s="157" t="n">
        <v>0.000529113860263549</v>
      </c>
      <c r="BB50" s="157" t="n">
        <v>0.00151175388646728</v>
      </c>
      <c r="BC50" s="157" t="n">
        <v>0</v>
      </c>
      <c r="BD50" s="157" t="n">
        <v>0</v>
      </c>
      <c r="BE50" s="157" t="n">
        <v>0.00531633450074328</v>
      </c>
      <c r="BF50" s="157" t="n">
        <v>0</v>
      </c>
      <c r="BG50" s="157" t="n">
        <v>0</v>
      </c>
      <c r="BH50" s="157" t="n">
        <v>0.00128499080349719</v>
      </c>
      <c r="BI50" s="157" t="n">
        <v>0.00151175388646728</v>
      </c>
      <c r="BJ50" s="157" t="n">
        <v>0.00146136209025171</v>
      </c>
      <c r="BK50" s="157" t="n">
        <v>0.00133538259971277</v>
      </c>
      <c r="BL50" s="157" t="n">
        <v>0</v>
      </c>
      <c r="BM50" s="157" t="n">
        <v>0.0217944518632367</v>
      </c>
      <c r="BN50" s="157" t="n">
        <v>0</v>
      </c>
      <c r="BO50" s="157" t="n">
        <v>0</v>
      </c>
      <c r="BP50" s="157" t="n">
        <v>0</v>
      </c>
      <c r="BQ50" s="157" t="n">
        <v>0</v>
      </c>
      <c r="BR50" s="157" t="n">
        <v>0.00365340522562927</v>
      </c>
      <c r="BS50" s="157" t="n">
        <v>0.0149159716798105</v>
      </c>
      <c r="BT50" s="157" t="n">
        <v>0</v>
      </c>
      <c r="BU50" s="157" t="n">
        <v>0.000176371286754516</v>
      </c>
      <c r="BV50" s="157" t="n">
        <v>0</v>
      </c>
      <c r="BW50" s="157" t="n">
        <v>0</v>
      </c>
      <c r="BX50" s="157" t="n">
        <v>0</v>
      </c>
      <c r="BY50" s="157" t="n">
        <v>0.0121948146841694</v>
      </c>
      <c r="BZ50" s="157" t="n">
        <v>0.00224243493159314</v>
      </c>
      <c r="CA50" s="157" t="n">
        <v>0</v>
      </c>
      <c r="CB50" s="157" t="n">
        <v>0</v>
      </c>
    </row>
    <row r="51" customFormat="false" ht="13.5" hidden="false" customHeight="false" outlineLevel="0" collapsed="false">
      <c r="A51" s="156" t="n">
        <v>74</v>
      </c>
      <c r="B51" s="157" t="n">
        <v>0.00226763082970092</v>
      </c>
      <c r="C51" s="157" t="n">
        <v>0</v>
      </c>
      <c r="D51" s="157" t="n">
        <v>0.000529113860263549</v>
      </c>
      <c r="E51" s="157" t="n">
        <v>0.000377938471616821</v>
      </c>
      <c r="F51" s="157" t="n">
        <v>0</v>
      </c>
      <c r="G51" s="157" t="n">
        <v>0</v>
      </c>
      <c r="H51" s="157" t="n">
        <v>0.00224243493159314</v>
      </c>
      <c r="I51" s="157" t="n">
        <v>0.00425810678021618</v>
      </c>
      <c r="J51" s="157" t="n">
        <v>0.000730681045125854</v>
      </c>
      <c r="K51" s="157" t="n">
        <v>0.00544231399128222</v>
      </c>
      <c r="L51" s="157" t="n">
        <v>0.00115901131295825</v>
      </c>
      <c r="M51" s="157" t="n">
        <v>0</v>
      </c>
      <c r="N51" s="157" t="n">
        <v>0</v>
      </c>
      <c r="O51" s="157" t="n">
        <v>0</v>
      </c>
      <c r="P51" s="157" t="n">
        <v>0.000327546675401245</v>
      </c>
      <c r="Q51" s="157" t="n">
        <v>0.00201567184862304</v>
      </c>
      <c r="R51" s="157" t="n">
        <v>0.000529113860263549</v>
      </c>
      <c r="S51" s="157" t="n">
        <v>0.000529113860263549</v>
      </c>
      <c r="T51" s="157" t="n">
        <v>0</v>
      </c>
      <c r="U51" s="157" t="n">
        <v>0</v>
      </c>
      <c r="V51" s="157" t="n">
        <v>0.000579505656479125</v>
      </c>
      <c r="W51" s="157" t="n">
        <v>0.0485272997555998</v>
      </c>
      <c r="X51" s="157" t="n">
        <v>0.0010582277205271</v>
      </c>
      <c r="Y51" s="157" t="n">
        <v>0.000604701554586913</v>
      </c>
      <c r="Z51" s="157" t="n">
        <v>0.000705485147018065</v>
      </c>
      <c r="AA51" s="157" t="n">
        <v>0</v>
      </c>
      <c r="AB51" s="157" t="n">
        <v>0.00244400211645544</v>
      </c>
      <c r="AC51" s="157" t="n">
        <v>0</v>
      </c>
      <c r="AD51" s="157" t="n">
        <v>0.00307389956915014</v>
      </c>
      <c r="AE51" s="157" t="n">
        <v>0.0010582277205271</v>
      </c>
      <c r="AF51" s="157" t="n">
        <v>0</v>
      </c>
      <c r="AG51" s="157" t="n">
        <v>0.0372395374033107</v>
      </c>
      <c r="AH51" s="157" t="n">
        <v>0</v>
      </c>
      <c r="AI51" s="157" t="n">
        <v>0.0101791428355464</v>
      </c>
      <c r="AJ51" s="157" t="n">
        <v>0</v>
      </c>
      <c r="AK51" s="157" t="n">
        <v>0</v>
      </c>
      <c r="AL51" s="157" t="n">
        <v>0.00372899291995263</v>
      </c>
      <c r="AM51" s="157" t="n">
        <v>0.00355262163319812</v>
      </c>
      <c r="AN51" s="157" t="n">
        <v>0.00299831187482678</v>
      </c>
      <c r="AO51" s="157" t="n">
        <v>0.000428330267832397</v>
      </c>
      <c r="AP51" s="157" t="n">
        <v>0.00267076519942553</v>
      </c>
      <c r="AQ51" s="157" t="n">
        <v>0.000629897452694701</v>
      </c>
      <c r="AR51" s="157" t="n">
        <v>0.00385497241049157</v>
      </c>
      <c r="AS51" s="157" t="n">
        <v>0.00367860112373706</v>
      </c>
      <c r="AT51" s="157" t="n">
        <v>0.00138577439592834</v>
      </c>
      <c r="AU51" s="157" t="n">
        <v>0</v>
      </c>
      <c r="AV51" s="157" t="n">
        <v>0.00743278994179748</v>
      </c>
      <c r="AW51" s="157" t="n">
        <v>0.00440928216886291</v>
      </c>
      <c r="AX51" s="157" t="n">
        <v>0.000503917962155761</v>
      </c>
      <c r="AY51" s="157" t="n">
        <v>0</v>
      </c>
      <c r="AZ51" s="157" t="n">
        <v>0</v>
      </c>
      <c r="BA51" s="157" t="n">
        <v>0</v>
      </c>
      <c r="BB51" s="157" t="n">
        <v>0.00216684723726977</v>
      </c>
      <c r="BC51" s="157" t="n">
        <v>0</v>
      </c>
      <c r="BD51" s="157" t="n">
        <v>0</v>
      </c>
      <c r="BE51" s="157" t="n">
        <v>0.00579505656479125</v>
      </c>
      <c r="BF51" s="157" t="n">
        <v>0</v>
      </c>
      <c r="BG51" s="157" t="n">
        <v>0</v>
      </c>
      <c r="BH51" s="157" t="n">
        <v>0.00692887197964171</v>
      </c>
      <c r="BI51" s="157" t="n">
        <v>0.00367860112373706</v>
      </c>
      <c r="BJ51" s="157" t="n">
        <v>0.000680289248910277</v>
      </c>
      <c r="BK51" s="157" t="n">
        <v>0.00221723903348535</v>
      </c>
      <c r="BL51" s="157" t="n">
        <v>0</v>
      </c>
      <c r="BM51" s="157" t="n">
        <v>0.05444833581093</v>
      </c>
      <c r="BN51" s="157" t="n">
        <v>0.000302350777293457</v>
      </c>
      <c r="BO51" s="157" t="n">
        <v>0</v>
      </c>
      <c r="BP51" s="157" t="n">
        <v>0</v>
      </c>
      <c r="BQ51" s="157" t="n">
        <v>0</v>
      </c>
      <c r="BR51" s="157" t="n">
        <v>0.00529113860263549</v>
      </c>
      <c r="BS51" s="157" t="n">
        <v>0.0107586484920255</v>
      </c>
      <c r="BT51" s="157" t="n">
        <v>0</v>
      </c>
      <c r="BU51" s="157" t="n">
        <v>0</v>
      </c>
      <c r="BV51" s="157" t="n">
        <v>0</v>
      </c>
      <c r="BW51" s="157" t="n">
        <v>0</v>
      </c>
      <c r="BX51" s="157" t="n">
        <v>0</v>
      </c>
      <c r="BY51" s="157" t="n">
        <v>0.00992718385446849</v>
      </c>
      <c r="BZ51" s="157" t="n">
        <v>0.0114893295371514</v>
      </c>
      <c r="CA51" s="157" t="n">
        <v>0</v>
      </c>
      <c r="CB51" s="157" t="n">
        <v>0</v>
      </c>
    </row>
    <row r="52" customFormat="false" ht="13.5" hidden="false" customHeight="false" outlineLevel="0" collapsed="false">
      <c r="A52" s="156" t="n">
        <v>75</v>
      </c>
      <c r="B52" s="157" t="n">
        <v>0.00110861951674267</v>
      </c>
      <c r="C52" s="157" t="n">
        <v>0</v>
      </c>
      <c r="D52" s="157" t="n">
        <v>5.03917962155761E-005</v>
      </c>
      <c r="E52" s="157" t="n">
        <v>0.000655093350802489</v>
      </c>
      <c r="F52" s="157" t="n">
        <v>0</v>
      </c>
      <c r="G52" s="157" t="n">
        <v>0</v>
      </c>
      <c r="H52" s="157" t="n">
        <v>0.000453526165940185</v>
      </c>
      <c r="I52" s="157" t="n">
        <v>0.00665171710045605</v>
      </c>
      <c r="J52" s="157" t="n">
        <v>0</v>
      </c>
      <c r="K52" s="157" t="n">
        <v>0.000881856433772582</v>
      </c>
      <c r="L52" s="157" t="n">
        <v>0.00161253747889844</v>
      </c>
      <c r="M52" s="157" t="n">
        <v>0</v>
      </c>
      <c r="N52" s="157" t="n">
        <v>0</v>
      </c>
      <c r="O52" s="157" t="n">
        <v>0</v>
      </c>
      <c r="P52" s="157" t="n">
        <v>0.000503917962155761</v>
      </c>
      <c r="Q52" s="157" t="n">
        <v>0.00123459900728161</v>
      </c>
      <c r="R52" s="157" t="n">
        <v>0</v>
      </c>
      <c r="S52" s="157" t="n">
        <v>0.000226763082970092</v>
      </c>
      <c r="T52" s="157" t="n">
        <v>0</v>
      </c>
      <c r="U52" s="157" t="n">
        <v>0</v>
      </c>
      <c r="V52" s="157" t="n">
        <v>0.00221723903348535</v>
      </c>
      <c r="W52" s="157" t="n">
        <v>0.0232810098515962</v>
      </c>
      <c r="X52" s="157" t="n">
        <v>0.000277154879185669</v>
      </c>
      <c r="Y52" s="157" t="n">
        <v>0</v>
      </c>
      <c r="Z52" s="157" t="n">
        <v>0.000579505656479125</v>
      </c>
      <c r="AA52" s="157" t="n">
        <v>0</v>
      </c>
      <c r="AB52" s="157" t="n">
        <v>0.000932248229988158</v>
      </c>
      <c r="AC52" s="157" t="n">
        <v>0</v>
      </c>
      <c r="AD52" s="157" t="n">
        <v>0.00146136209025171</v>
      </c>
      <c r="AE52" s="157" t="n">
        <v>0.00471163294615637</v>
      </c>
      <c r="AF52" s="157" t="n">
        <v>0</v>
      </c>
      <c r="AG52" s="157" t="n">
        <v>0.0322003577817531</v>
      </c>
      <c r="AH52" s="157" t="n">
        <v>0</v>
      </c>
      <c r="AI52" s="157" t="n">
        <v>0.0194008415429968</v>
      </c>
      <c r="AJ52" s="157" t="n">
        <v>0</v>
      </c>
      <c r="AK52" s="157" t="n">
        <v>0</v>
      </c>
      <c r="AL52" s="157" t="n">
        <v>0.00939806999420494</v>
      </c>
      <c r="AM52" s="157" t="n">
        <v>0.000982640026203734</v>
      </c>
      <c r="AN52" s="157" t="n">
        <v>0.00375418881806042</v>
      </c>
      <c r="AO52" s="157" t="n">
        <v>0.0102799264279775</v>
      </c>
      <c r="AP52" s="157" t="n">
        <v>0.000151175388646728</v>
      </c>
      <c r="AQ52" s="157" t="n">
        <v>0.000453526165940185</v>
      </c>
      <c r="AR52" s="157" t="n">
        <v>0.00456045755750964</v>
      </c>
      <c r="AS52" s="157" t="n">
        <v>0.00244400211645544</v>
      </c>
      <c r="AT52" s="157" t="n">
        <v>0.000730681045125854</v>
      </c>
      <c r="AU52" s="157" t="n">
        <v>0</v>
      </c>
      <c r="AV52" s="157" t="n">
        <v>0.00204086774673083</v>
      </c>
      <c r="AW52" s="157" t="n">
        <v>0.000982640026203734</v>
      </c>
      <c r="AX52" s="157" t="n">
        <v>0.000100783592431152</v>
      </c>
      <c r="AY52" s="157" t="n">
        <v>0</v>
      </c>
      <c r="AZ52" s="157" t="n">
        <v>0</v>
      </c>
      <c r="BA52" s="157" t="n">
        <v>0.000503917962155761</v>
      </c>
      <c r="BB52" s="157" t="n">
        <v>0.00133538259971277</v>
      </c>
      <c r="BC52" s="157" t="n">
        <v>0</v>
      </c>
      <c r="BD52" s="157" t="n">
        <v>0</v>
      </c>
      <c r="BE52" s="157" t="n">
        <v>0.00753357353422863</v>
      </c>
      <c r="BF52" s="157" t="n">
        <v>0</v>
      </c>
      <c r="BG52" s="157" t="n">
        <v>0</v>
      </c>
      <c r="BH52" s="157" t="n">
        <v>0.00282194058807226</v>
      </c>
      <c r="BI52" s="157" t="n">
        <v>0.000478722064047973</v>
      </c>
      <c r="BJ52" s="157" t="n">
        <v>0.00151175388646728</v>
      </c>
      <c r="BK52" s="157" t="n">
        <v>0.000932248229988158</v>
      </c>
      <c r="BL52" s="157" t="n">
        <v>0</v>
      </c>
      <c r="BM52" s="157" t="n">
        <v>0.0327798634382323</v>
      </c>
      <c r="BN52" s="157" t="n">
        <v>0.000226763082970092</v>
      </c>
      <c r="BO52" s="157" t="n">
        <v>0</v>
      </c>
      <c r="BP52" s="157" t="n">
        <v>0</v>
      </c>
      <c r="BQ52" s="157" t="n">
        <v>7.55876943233641E-005</v>
      </c>
      <c r="BR52" s="157" t="n">
        <v>0.00894454382826476</v>
      </c>
      <c r="BS52" s="157" t="n">
        <v>0.0186701604978709</v>
      </c>
      <c r="BT52" s="157" t="n">
        <v>0</v>
      </c>
      <c r="BU52" s="157" t="n">
        <v>0</v>
      </c>
      <c r="BV52" s="157" t="n">
        <v>0</v>
      </c>
      <c r="BW52" s="157" t="n">
        <v>0</v>
      </c>
      <c r="BX52" s="157" t="n">
        <v>0</v>
      </c>
      <c r="BY52" s="157" t="n">
        <v>0.00770994482098314</v>
      </c>
      <c r="BZ52" s="157" t="n">
        <v>0.0035778175313059</v>
      </c>
      <c r="CA52" s="157" t="n">
        <v>0</v>
      </c>
      <c r="CB52" s="157" t="n">
        <v>0.000478722064047973</v>
      </c>
    </row>
    <row r="53" customFormat="false" ht="13.5" hidden="false" customHeight="false" outlineLevel="0" collapsed="false">
      <c r="A53" s="156" t="n">
        <v>76</v>
      </c>
      <c r="B53" s="157" t="n">
        <v>0.00178890876565295</v>
      </c>
      <c r="C53" s="157" t="n">
        <v>0</v>
      </c>
      <c r="D53" s="157" t="n">
        <v>5.03917962155761E-005</v>
      </c>
      <c r="E53" s="157" t="n">
        <v>0.000377938471616821</v>
      </c>
      <c r="F53" s="157" t="n">
        <v>0</v>
      </c>
      <c r="G53" s="157" t="n">
        <v>0</v>
      </c>
      <c r="H53" s="157" t="n">
        <v>0.000352742573509033</v>
      </c>
      <c r="I53" s="157" t="n">
        <v>0.00692887197964171</v>
      </c>
      <c r="J53" s="157" t="n">
        <v>0</v>
      </c>
      <c r="K53" s="157" t="n">
        <v>0.0016881251732218</v>
      </c>
      <c r="L53" s="157" t="n">
        <v>0.00123459900728161</v>
      </c>
      <c r="M53" s="157" t="n">
        <v>0</v>
      </c>
      <c r="N53" s="157" t="n">
        <v>0</v>
      </c>
      <c r="O53" s="157" t="n">
        <v>0</v>
      </c>
      <c r="P53" s="157" t="n">
        <v>0.00113381541485046</v>
      </c>
      <c r="Q53" s="157" t="n">
        <v>0.000982640026203734</v>
      </c>
      <c r="R53" s="157" t="n">
        <v>0</v>
      </c>
      <c r="S53" s="157" t="n">
        <v>0.00012597949053894</v>
      </c>
      <c r="T53" s="157" t="n">
        <v>0</v>
      </c>
      <c r="U53" s="157" t="n">
        <v>0</v>
      </c>
      <c r="V53" s="157" t="n">
        <v>0.00136057849782055</v>
      </c>
      <c r="W53" s="157" t="n">
        <v>0.0158230240116909</v>
      </c>
      <c r="X53" s="157" t="n">
        <v>0.00191488825619189</v>
      </c>
      <c r="Y53" s="157" t="n">
        <v>0</v>
      </c>
      <c r="Z53" s="157" t="n">
        <v>0.000302350777293457</v>
      </c>
      <c r="AA53" s="157" t="n">
        <v>0</v>
      </c>
      <c r="AB53" s="157" t="n">
        <v>0.00123459900728161</v>
      </c>
      <c r="AC53" s="157" t="n">
        <v>0</v>
      </c>
      <c r="AD53" s="157" t="n">
        <v>0.00118420721106604</v>
      </c>
      <c r="AE53" s="157" t="n">
        <v>0</v>
      </c>
      <c r="AF53" s="157" t="n">
        <v>0</v>
      </c>
      <c r="AG53" s="157" t="n">
        <v>0.0197535841165058</v>
      </c>
      <c r="AH53" s="157" t="n">
        <v>0</v>
      </c>
      <c r="AI53" s="157" t="n">
        <v>0.0165789009549245</v>
      </c>
      <c r="AJ53" s="157" t="n">
        <v>0</v>
      </c>
      <c r="AK53" s="157" t="n">
        <v>0</v>
      </c>
      <c r="AL53" s="157" t="n">
        <v>0.0108090402882411</v>
      </c>
      <c r="AM53" s="157" t="n">
        <v>0.000705485147018065</v>
      </c>
      <c r="AN53" s="157" t="n">
        <v>0.00367860112373706</v>
      </c>
      <c r="AO53" s="157" t="n">
        <v>0.0205094610597395</v>
      </c>
      <c r="AP53" s="157" t="n">
        <v>0.00090705233188037</v>
      </c>
      <c r="AQ53" s="157" t="n">
        <v>0.000151175388646728</v>
      </c>
      <c r="AR53" s="157" t="n">
        <v>0.000629897452694701</v>
      </c>
      <c r="AS53" s="157" t="n">
        <v>0.00201567184862304</v>
      </c>
      <c r="AT53" s="157" t="n">
        <v>0.000327546675401245</v>
      </c>
      <c r="AU53" s="157" t="n">
        <v>0</v>
      </c>
      <c r="AV53" s="157" t="n">
        <v>0.00204086774673083</v>
      </c>
      <c r="AW53" s="157" t="n">
        <v>0.000554309758371337</v>
      </c>
      <c r="AX53" s="157" t="n">
        <v>0</v>
      </c>
      <c r="AY53" s="157" t="n">
        <v>0</v>
      </c>
      <c r="AZ53" s="157" t="n">
        <v>0</v>
      </c>
      <c r="BA53" s="157" t="n">
        <v>0</v>
      </c>
      <c r="BB53" s="157" t="n">
        <v>0.00131018670160498</v>
      </c>
      <c r="BC53" s="157" t="n">
        <v>0</v>
      </c>
      <c r="BD53" s="157" t="n">
        <v>0</v>
      </c>
      <c r="BE53" s="157" t="n">
        <v>0.00546750988939001</v>
      </c>
      <c r="BF53" s="157" t="n">
        <v>0</v>
      </c>
      <c r="BG53" s="157" t="n">
        <v>0</v>
      </c>
      <c r="BH53" s="157" t="n">
        <v>0.00171332107132959</v>
      </c>
      <c r="BI53" s="157" t="n">
        <v>0</v>
      </c>
      <c r="BJ53" s="157" t="n">
        <v>0.00216684723726977</v>
      </c>
      <c r="BK53" s="157" t="n">
        <v>0.00128499080349719</v>
      </c>
      <c r="BL53" s="157" t="n">
        <v>0</v>
      </c>
      <c r="BM53" s="157" t="n">
        <v>0.0366348358487238</v>
      </c>
      <c r="BN53" s="157" t="n">
        <v>0</v>
      </c>
      <c r="BO53" s="157" t="n">
        <v>0</v>
      </c>
      <c r="BP53" s="157" t="n">
        <v>0</v>
      </c>
      <c r="BQ53" s="157" t="n">
        <v>0</v>
      </c>
      <c r="BR53" s="157" t="n">
        <v>0.00904532742069591</v>
      </c>
      <c r="BS53" s="157" t="n">
        <v>0.0215676887802666</v>
      </c>
      <c r="BT53" s="157" t="n">
        <v>0</v>
      </c>
      <c r="BU53" s="157" t="n">
        <v>0</v>
      </c>
      <c r="BV53" s="157" t="n">
        <v>0</v>
      </c>
      <c r="BW53" s="157" t="n">
        <v>0</v>
      </c>
      <c r="BX53" s="157" t="n">
        <v>0</v>
      </c>
      <c r="BY53" s="157" t="n">
        <v>0.00778553251530651</v>
      </c>
      <c r="BZ53" s="157" t="n">
        <v>0.00340144624455139</v>
      </c>
      <c r="CA53" s="157" t="n">
        <v>0</v>
      </c>
      <c r="CB53" s="157" t="n">
        <v>0.000176371286754516</v>
      </c>
    </row>
    <row r="54" customFormat="false" ht="13.5" hidden="false" customHeight="false" outlineLevel="0" collapsed="false">
      <c r="A54" s="156" t="n">
        <v>77</v>
      </c>
      <c r="B54" s="157" t="n">
        <v>0.00181410466376074</v>
      </c>
      <c r="C54" s="157" t="n">
        <v>0</v>
      </c>
      <c r="D54" s="157" t="n">
        <v>0.000226763082970092</v>
      </c>
      <c r="E54" s="157" t="n">
        <v>0.000629897452694701</v>
      </c>
      <c r="F54" s="157" t="n">
        <v>0</v>
      </c>
      <c r="G54" s="157" t="n">
        <v>0</v>
      </c>
      <c r="H54" s="157" t="n">
        <v>0</v>
      </c>
      <c r="I54" s="157" t="n">
        <v>0.00934767819798937</v>
      </c>
      <c r="J54" s="157" t="n">
        <v>0</v>
      </c>
      <c r="K54" s="157" t="n">
        <v>0.00158734158079065</v>
      </c>
      <c r="L54" s="157" t="n">
        <v>0.00166292927511401</v>
      </c>
      <c r="M54" s="157" t="n">
        <v>0</v>
      </c>
      <c r="N54" s="157" t="n">
        <v>0</v>
      </c>
      <c r="O54" s="157" t="n">
        <v>0</v>
      </c>
      <c r="P54" s="157" t="n">
        <v>0.00199047595051526</v>
      </c>
      <c r="Q54" s="157" t="n">
        <v>0.00133538259971277</v>
      </c>
      <c r="R54" s="157" t="n">
        <v>0</v>
      </c>
      <c r="S54" s="157" t="n">
        <v>7.55876943233641E-005</v>
      </c>
      <c r="T54" s="157" t="n">
        <v>0</v>
      </c>
      <c r="U54" s="157" t="n">
        <v>0</v>
      </c>
      <c r="V54" s="157" t="n">
        <v>0.00178890876565295</v>
      </c>
      <c r="W54" s="157" t="n">
        <v>0.0163269419738467</v>
      </c>
      <c r="X54" s="157" t="n">
        <v>0.00136057849782055</v>
      </c>
      <c r="Y54" s="157" t="n">
        <v>0</v>
      </c>
      <c r="Z54" s="157" t="n">
        <v>0</v>
      </c>
      <c r="AA54" s="157" t="n">
        <v>0</v>
      </c>
      <c r="AB54" s="157" t="n">
        <v>0.00345183804076696</v>
      </c>
      <c r="AC54" s="157" t="n">
        <v>0</v>
      </c>
      <c r="AD54" s="157" t="n">
        <v>0.00138577439592834</v>
      </c>
      <c r="AE54" s="157" t="n">
        <v>0.0027463528937489</v>
      </c>
      <c r="AF54" s="157" t="n">
        <v>0</v>
      </c>
      <c r="AG54" s="157" t="n">
        <v>0.0170324271208647</v>
      </c>
      <c r="AH54" s="157" t="n">
        <v>0.000251958981077881</v>
      </c>
      <c r="AI54" s="157" t="n">
        <v>0.0139585275517146</v>
      </c>
      <c r="AJ54" s="157" t="n">
        <v>0</v>
      </c>
      <c r="AK54" s="157" t="n">
        <v>0</v>
      </c>
      <c r="AL54" s="157" t="n">
        <v>0.0155206732343974</v>
      </c>
      <c r="AM54" s="157" t="n">
        <v>0.000352742573509033</v>
      </c>
      <c r="AN54" s="157" t="n">
        <v>0.00246919801456323</v>
      </c>
      <c r="AO54" s="157" t="n">
        <v>0.0140341152460379</v>
      </c>
      <c r="AP54" s="157" t="n">
        <v>0.000176371286754516</v>
      </c>
      <c r="AQ54" s="157" t="n">
        <v>0</v>
      </c>
      <c r="AR54" s="157" t="n">
        <v>0.0018896923580841</v>
      </c>
      <c r="AS54" s="157" t="n">
        <v>0.000655093350802489</v>
      </c>
      <c r="AT54" s="157" t="n">
        <v>0.000554309758371337</v>
      </c>
      <c r="AU54" s="157" t="n">
        <v>0</v>
      </c>
      <c r="AV54" s="157" t="n">
        <v>0.00113381541485046</v>
      </c>
      <c r="AW54" s="157" t="n">
        <v>0.000554309758371337</v>
      </c>
      <c r="AX54" s="157" t="n">
        <v>0.000226763082970092</v>
      </c>
      <c r="AY54" s="157" t="n">
        <v>0</v>
      </c>
      <c r="AZ54" s="157" t="n">
        <v>0</v>
      </c>
      <c r="BA54" s="157" t="n">
        <v>0.000529113860263549</v>
      </c>
      <c r="BB54" s="157" t="n">
        <v>0.000604701554586913</v>
      </c>
      <c r="BC54" s="157" t="n">
        <v>0</v>
      </c>
      <c r="BD54" s="157" t="n">
        <v>0</v>
      </c>
      <c r="BE54" s="157" t="n">
        <v>0.00254478570888659</v>
      </c>
      <c r="BF54" s="157" t="n">
        <v>0</v>
      </c>
      <c r="BG54" s="157" t="n">
        <v>0</v>
      </c>
      <c r="BH54" s="157" t="n">
        <v>0.00241880621834765</v>
      </c>
      <c r="BI54" s="157" t="n">
        <v>0.00113381541485046</v>
      </c>
      <c r="BJ54" s="157" t="n">
        <v>0.00141097029403613</v>
      </c>
      <c r="BK54" s="157" t="n">
        <v>0.000982640026203734</v>
      </c>
      <c r="BL54" s="157" t="n">
        <v>0</v>
      </c>
      <c r="BM54" s="157" t="n">
        <v>0.0329058429287712</v>
      </c>
      <c r="BN54" s="157" t="n">
        <v>7.55876943233641E-005</v>
      </c>
      <c r="BO54" s="157" t="n">
        <v>0</v>
      </c>
      <c r="BP54" s="157" t="n">
        <v>0</v>
      </c>
      <c r="BQ54" s="157" t="n">
        <v>0</v>
      </c>
      <c r="BR54" s="157" t="n">
        <v>0.00881856433772582</v>
      </c>
      <c r="BS54" s="157" t="n">
        <v>0.0209377913275719</v>
      </c>
      <c r="BT54" s="157" t="n">
        <v>0</v>
      </c>
      <c r="BU54" s="157" t="n">
        <v>0</v>
      </c>
      <c r="BV54" s="157" t="n">
        <v>0</v>
      </c>
      <c r="BW54" s="157" t="n">
        <v>0</v>
      </c>
      <c r="BX54" s="157" t="n">
        <v>0</v>
      </c>
      <c r="BY54" s="157" t="n">
        <v>0.00985159616014513</v>
      </c>
      <c r="BZ54" s="157" t="n">
        <v>0.00468643704804858</v>
      </c>
      <c r="CA54" s="157" t="n">
        <v>0</v>
      </c>
      <c r="CB54" s="157" t="n">
        <v>0</v>
      </c>
    </row>
    <row r="55" customFormat="false" ht="13.5" hidden="false" customHeight="false" outlineLevel="0" collapsed="false">
      <c r="A55" s="156" t="n">
        <v>82</v>
      </c>
      <c r="B55" s="157" t="n">
        <v>0.0016881251732218</v>
      </c>
      <c r="C55" s="157" t="n">
        <v>0</v>
      </c>
      <c r="D55" s="157" t="n">
        <v>0</v>
      </c>
      <c r="E55" s="157" t="n">
        <v>0.00100783592431152</v>
      </c>
      <c r="F55" s="157" t="n">
        <v>0</v>
      </c>
      <c r="G55" s="157" t="n">
        <v>0</v>
      </c>
      <c r="H55" s="157" t="n">
        <v>0.00206606364483862</v>
      </c>
      <c r="I55" s="157" t="n">
        <v>0.0105066895109476</v>
      </c>
      <c r="J55" s="157" t="n">
        <v>0</v>
      </c>
      <c r="K55" s="157" t="n">
        <v>0.0016881251732218</v>
      </c>
      <c r="L55" s="157" t="n">
        <v>0.000201567184862304</v>
      </c>
      <c r="M55" s="157" t="n">
        <v>0</v>
      </c>
      <c r="N55" s="157" t="n">
        <v>0</v>
      </c>
      <c r="O55" s="157" t="n">
        <v>0</v>
      </c>
      <c r="P55" s="157" t="n">
        <v>0.00156214568268286</v>
      </c>
      <c r="Q55" s="157" t="n">
        <v>0.000982640026203734</v>
      </c>
      <c r="R55" s="157" t="n">
        <v>0</v>
      </c>
      <c r="S55" s="157" t="n">
        <v>0.000403134369724609</v>
      </c>
      <c r="T55" s="157" t="n">
        <v>0</v>
      </c>
      <c r="U55" s="157" t="n">
        <v>0</v>
      </c>
      <c r="V55" s="157" t="n">
        <v>0.0094988535866361</v>
      </c>
      <c r="W55" s="157" t="n">
        <v>0.0134546095895588</v>
      </c>
      <c r="X55" s="157" t="n">
        <v>0.00256998160699438</v>
      </c>
      <c r="Y55" s="157" t="n">
        <v>0</v>
      </c>
      <c r="Z55" s="157" t="n">
        <v>0</v>
      </c>
      <c r="AA55" s="157" t="n">
        <v>0</v>
      </c>
      <c r="AB55" s="157" t="n">
        <v>0.00317468316158129</v>
      </c>
      <c r="AC55" s="157" t="n">
        <v>0</v>
      </c>
      <c r="AD55" s="157" t="n">
        <v>0.00360301342941369</v>
      </c>
      <c r="AE55" s="157" t="n">
        <v>0.0027463528937489</v>
      </c>
      <c r="AF55" s="157" t="n">
        <v>0</v>
      </c>
      <c r="AG55" s="157" t="n">
        <v>0.0250951145153569</v>
      </c>
      <c r="AH55" s="157" t="n">
        <v>0.000428330267832397</v>
      </c>
      <c r="AI55" s="157" t="n">
        <v>0.017712716369775</v>
      </c>
      <c r="AJ55" s="157" t="n">
        <v>0</v>
      </c>
      <c r="AK55" s="157" t="n">
        <v>0</v>
      </c>
      <c r="AL55" s="157" t="n">
        <v>0.0198795636070448</v>
      </c>
      <c r="AM55" s="157" t="n">
        <v>0.00078107284134143</v>
      </c>
      <c r="AN55" s="157" t="n">
        <v>0.00236841442213208</v>
      </c>
      <c r="AO55" s="157" t="n">
        <v>0.00382977651238378</v>
      </c>
      <c r="AP55" s="157" t="n">
        <v>0.00156214568268286</v>
      </c>
      <c r="AQ55" s="157" t="n">
        <v>0</v>
      </c>
      <c r="AR55" s="157" t="n">
        <v>0.00236841442213208</v>
      </c>
      <c r="AS55" s="157" t="n">
        <v>0.000428330267832397</v>
      </c>
      <c r="AT55" s="157" t="n">
        <v>0</v>
      </c>
      <c r="AU55" s="157" t="n">
        <v>0</v>
      </c>
      <c r="AV55" s="157" t="n">
        <v>0.00183930056186853</v>
      </c>
      <c r="AW55" s="157" t="n">
        <v>0</v>
      </c>
      <c r="AX55" s="157" t="n">
        <v>0.000100783592431152</v>
      </c>
      <c r="AY55" s="157" t="n">
        <v>0</v>
      </c>
      <c r="AZ55" s="157" t="n">
        <v>0</v>
      </c>
      <c r="BA55" s="157" t="n">
        <v>0.00108342361863489</v>
      </c>
      <c r="BB55" s="157" t="n">
        <v>0.000680289248910277</v>
      </c>
      <c r="BC55" s="157" t="n">
        <v>0</v>
      </c>
      <c r="BD55" s="157" t="n">
        <v>0</v>
      </c>
      <c r="BE55" s="157" t="n">
        <v>0.00433369447453954</v>
      </c>
      <c r="BF55" s="157" t="n">
        <v>0</v>
      </c>
      <c r="BG55" s="157" t="n">
        <v>0</v>
      </c>
      <c r="BH55" s="157" t="n">
        <v>0.00415732318778503</v>
      </c>
      <c r="BI55" s="157" t="n">
        <v>0.000403134369724609</v>
      </c>
      <c r="BJ55" s="157" t="n">
        <v>0.00110861951674267</v>
      </c>
      <c r="BK55" s="157" t="n">
        <v>0.00178890876565295</v>
      </c>
      <c r="BL55" s="157" t="n">
        <v>0</v>
      </c>
      <c r="BM55" s="157" t="n">
        <v>0.0285217566580161</v>
      </c>
      <c r="BN55" s="157" t="n">
        <v>0</v>
      </c>
      <c r="BO55" s="157" t="n">
        <v>0</v>
      </c>
      <c r="BP55" s="157" t="n">
        <v>0</v>
      </c>
      <c r="BQ55" s="157" t="n">
        <v>0</v>
      </c>
      <c r="BR55" s="157" t="n">
        <v>0.00317468316158129</v>
      </c>
      <c r="BS55" s="157" t="n">
        <v>0.0325027085590466</v>
      </c>
      <c r="BT55" s="157" t="n">
        <v>0</v>
      </c>
      <c r="BU55" s="157" t="n">
        <v>0</v>
      </c>
      <c r="BV55" s="157" t="n">
        <v>0</v>
      </c>
      <c r="BW55" s="157" t="n">
        <v>0</v>
      </c>
      <c r="BX55" s="157" t="n">
        <v>0.00012597949053894</v>
      </c>
      <c r="BY55" s="157" t="n">
        <v>0.0120688351936305</v>
      </c>
      <c r="BZ55" s="157" t="n">
        <v>0.00209125954294641</v>
      </c>
      <c r="CA55" s="157" t="n">
        <v>0</v>
      </c>
      <c r="CB55" s="157" t="n">
        <v>0</v>
      </c>
    </row>
    <row r="56" customFormat="false" ht="13.5" hidden="false" customHeight="false" outlineLevel="0" collapsed="false">
      <c r="A56" s="156" t="n">
        <v>83</v>
      </c>
      <c r="B56" s="157" t="n">
        <v>0.00123459900728161</v>
      </c>
      <c r="C56" s="157" t="n">
        <v>0</v>
      </c>
      <c r="D56" s="157" t="n">
        <v>0</v>
      </c>
      <c r="E56" s="157" t="n">
        <v>0.00113381541485046</v>
      </c>
      <c r="F56" s="157" t="n">
        <v>0</v>
      </c>
      <c r="G56" s="157" t="n">
        <v>0</v>
      </c>
      <c r="H56" s="157" t="n">
        <v>0.000881856433772582</v>
      </c>
      <c r="I56" s="157" t="n">
        <v>0.0129758875255108</v>
      </c>
      <c r="J56" s="157" t="n">
        <v>0</v>
      </c>
      <c r="K56" s="157" t="n">
        <v>0.000629897452694701</v>
      </c>
      <c r="L56" s="157" t="n">
        <v>0.000377938471616821</v>
      </c>
      <c r="M56" s="157" t="n">
        <v>0</v>
      </c>
      <c r="N56" s="157" t="n">
        <v>0</v>
      </c>
      <c r="O56" s="157" t="n">
        <v>0</v>
      </c>
      <c r="P56" s="157" t="n">
        <v>0.00219204313537756</v>
      </c>
      <c r="Q56" s="157" t="n">
        <v>0.00115901131295825</v>
      </c>
      <c r="R56" s="157" t="n">
        <v>0</v>
      </c>
      <c r="S56" s="157" t="n">
        <v>0.000226763082970092</v>
      </c>
      <c r="T56" s="157" t="n">
        <v>0</v>
      </c>
      <c r="U56" s="157" t="n">
        <v>0</v>
      </c>
      <c r="V56" s="157" t="n">
        <v>0.00314948726347351</v>
      </c>
      <c r="W56" s="157" t="n">
        <v>0.0124467736652473</v>
      </c>
      <c r="X56" s="157" t="n">
        <v>0.00425810678021618</v>
      </c>
      <c r="Y56" s="157" t="n">
        <v>0</v>
      </c>
      <c r="Z56" s="157" t="n">
        <v>0.000302350777293457</v>
      </c>
      <c r="AA56" s="157" t="n">
        <v>0</v>
      </c>
      <c r="AB56" s="157" t="n">
        <v>0.00151175388646728</v>
      </c>
      <c r="AC56" s="157" t="n">
        <v>0</v>
      </c>
      <c r="AD56" s="157" t="n">
        <v>0.00289752828239563</v>
      </c>
      <c r="AE56" s="157" t="n">
        <v>0.00584544836100683</v>
      </c>
      <c r="AF56" s="157" t="n">
        <v>0</v>
      </c>
      <c r="AG56" s="157" t="n">
        <v>0.0192244702562423</v>
      </c>
      <c r="AH56" s="157" t="n">
        <v>0.00012597949053894</v>
      </c>
      <c r="AI56" s="157" t="n">
        <v>0.00954924538285167</v>
      </c>
      <c r="AJ56" s="157" t="n">
        <v>0</v>
      </c>
      <c r="AK56" s="157" t="n">
        <v>0</v>
      </c>
      <c r="AL56" s="157" t="n">
        <v>0.0243392375721233</v>
      </c>
      <c r="AM56" s="157" t="n">
        <v>0.00131018670160498</v>
      </c>
      <c r="AN56" s="157" t="n">
        <v>0.000957444128095946</v>
      </c>
      <c r="AO56" s="157" t="n">
        <v>0.00478722064047973</v>
      </c>
      <c r="AP56" s="157" t="n">
        <v>0.000881856433772582</v>
      </c>
      <c r="AQ56" s="157" t="n">
        <v>0.000251958981077881</v>
      </c>
      <c r="AR56" s="157" t="n">
        <v>0.00458565345561743</v>
      </c>
      <c r="AS56" s="157" t="n">
        <v>0.000251958981077881</v>
      </c>
      <c r="AT56" s="157" t="n">
        <v>0</v>
      </c>
      <c r="AU56" s="157" t="n">
        <v>0</v>
      </c>
      <c r="AV56" s="157" t="n">
        <v>0.00226763082970092</v>
      </c>
      <c r="AW56" s="157" t="n">
        <v>5.03917962155761E-005</v>
      </c>
      <c r="AX56" s="157" t="n">
        <v>0</v>
      </c>
      <c r="AY56" s="157" t="n">
        <v>0</v>
      </c>
      <c r="AZ56" s="157" t="n">
        <v>0</v>
      </c>
      <c r="BA56" s="157" t="n">
        <v>0.000100783592431152</v>
      </c>
      <c r="BB56" s="157" t="n">
        <v>0.000327546675401245</v>
      </c>
      <c r="BC56" s="157" t="n">
        <v>0</v>
      </c>
      <c r="BD56" s="157" t="n">
        <v>0</v>
      </c>
      <c r="BE56" s="157" t="n">
        <v>0.00408173549346166</v>
      </c>
      <c r="BF56" s="157" t="n">
        <v>0</v>
      </c>
      <c r="BG56" s="157" t="n">
        <v>0</v>
      </c>
      <c r="BH56" s="157" t="n">
        <v>0.003804580614276</v>
      </c>
      <c r="BI56" s="157" t="n">
        <v>0.000982640026203734</v>
      </c>
      <c r="BJ56" s="157" t="n">
        <v>0.00166292927511401</v>
      </c>
      <c r="BK56" s="157" t="n">
        <v>0.00254478570888659</v>
      </c>
      <c r="BL56" s="157" t="n">
        <v>0</v>
      </c>
      <c r="BM56" s="157" t="n">
        <v>0.0390032502708559</v>
      </c>
      <c r="BN56" s="157" t="n">
        <v>0</v>
      </c>
      <c r="BO56" s="157" t="n">
        <v>0</v>
      </c>
      <c r="BP56" s="157" t="n">
        <v>0</v>
      </c>
      <c r="BQ56" s="157" t="n">
        <v>7.55876943233641E-005</v>
      </c>
      <c r="BR56" s="157" t="n">
        <v>0.0033762503464436</v>
      </c>
      <c r="BS56" s="157" t="n">
        <v>0.0224999370102547</v>
      </c>
      <c r="BT56" s="157" t="n">
        <v>0</v>
      </c>
      <c r="BU56" s="157" t="n">
        <v>0</v>
      </c>
      <c r="BV56" s="157" t="n">
        <v>0</v>
      </c>
      <c r="BW56" s="157" t="n">
        <v>0</v>
      </c>
      <c r="BX56" s="157" t="n">
        <v>0</v>
      </c>
      <c r="BY56" s="157" t="n">
        <v>0.0103555141223009</v>
      </c>
      <c r="BZ56" s="157" t="n">
        <v>0.0033762503464436</v>
      </c>
      <c r="CA56" s="157" t="n">
        <v>0</v>
      </c>
      <c r="CB56" s="157" t="n">
        <v>0</v>
      </c>
    </row>
    <row r="57" customFormat="false" ht="13.5" hidden="false" customHeight="false" outlineLevel="0" collapsed="false">
      <c r="A57" s="156" t="n">
        <v>84</v>
      </c>
      <c r="B57" s="157" t="n">
        <v>0.0029479200786112</v>
      </c>
      <c r="C57" s="157" t="n">
        <v>0</v>
      </c>
      <c r="D57" s="157" t="n">
        <v>0</v>
      </c>
      <c r="E57" s="157" t="n">
        <v>0.00183930056186853</v>
      </c>
      <c r="F57" s="157" t="n">
        <v>0</v>
      </c>
      <c r="G57" s="157" t="n">
        <v>0</v>
      </c>
      <c r="H57" s="157" t="n">
        <v>0.000856660535664794</v>
      </c>
      <c r="I57" s="157" t="n">
        <v>0.0161757665851999</v>
      </c>
      <c r="J57" s="157" t="n">
        <v>0</v>
      </c>
      <c r="K57" s="157" t="n">
        <v>0.00221723903348535</v>
      </c>
      <c r="L57" s="157" t="n">
        <v>0.000755876943233642</v>
      </c>
      <c r="M57" s="157" t="n">
        <v>0</v>
      </c>
      <c r="N57" s="157" t="n">
        <v>0</v>
      </c>
      <c r="O57" s="157" t="n">
        <v>0</v>
      </c>
      <c r="P57" s="157" t="n">
        <v>0.00136057849782055</v>
      </c>
      <c r="Q57" s="157" t="n">
        <v>0.0012597949053894</v>
      </c>
      <c r="R57" s="157" t="n">
        <v>0</v>
      </c>
      <c r="S57" s="157" t="n">
        <v>0</v>
      </c>
      <c r="T57" s="157" t="n">
        <v>0</v>
      </c>
      <c r="U57" s="157" t="n">
        <v>0</v>
      </c>
      <c r="V57" s="157" t="n">
        <v>0.00453526165940185</v>
      </c>
      <c r="W57" s="157" t="n">
        <v>0.0162261583814155</v>
      </c>
      <c r="X57" s="157" t="n">
        <v>0.00219204313537756</v>
      </c>
      <c r="Y57" s="157" t="n">
        <v>0</v>
      </c>
      <c r="Z57" s="157" t="n">
        <v>0.000327546675401245</v>
      </c>
      <c r="AA57" s="157" t="n">
        <v>0</v>
      </c>
      <c r="AB57" s="157" t="n">
        <v>0.00304870367104235</v>
      </c>
      <c r="AC57" s="157" t="n">
        <v>0</v>
      </c>
      <c r="AD57" s="157" t="n">
        <v>0.000881856433772582</v>
      </c>
      <c r="AE57" s="157" t="n">
        <v>0.0157978281135831</v>
      </c>
      <c r="AF57" s="157" t="n">
        <v>0</v>
      </c>
      <c r="AG57" s="157" t="n">
        <v>0.0217440600670211</v>
      </c>
      <c r="AH57" s="157" t="n">
        <v>0.000403134369724609</v>
      </c>
      <c r="AI57" s="157" t="n">
        <v>0.0165537050568168</v>
      </c>
      <c r="AJ57" s="157" t="n">
        <v>7.55876943233641E-005</v>
      </c>
      <c r="AK57" s="157" t="n">
        <v>0</v>
      </c>
      <c r="AL57" s="157" t="n">
        <v>0.0413968605910958</v>
      </c>
      <c r="AM57" s="157" t="n">
        <v>0.00143616619214392</v>
      </c>
      <c r="AN57" s="157" t="n">
        <v>0.000831464637557006</v>
      </c>
      <c r="AO57" s="157" t="n">
        <v>0.00405653959535388</v>
      </c>
      <c r="AP57" s="157" t="n">
        <v>0.000856660535664794</v>
      </c>
      <c r="AQ57" s="157" t="n">
        <v>0.00078107284134143</v>
      </c>
      <c r="AR57" s="157" t="n">
        <v>0.00735720224747411</v>
      </c>
      <c r="AS57" s="157" t="n">
        <v>0.00161253747889844</v>
      </c>
      <c r="AT57" s="157" t="n">
        <v>0</v>
      </c>
      <c r="AU57" s="157" t="n">
        <v>0</v>
      </c>
      <c r="AV57" s="157" t="n">
        <v>0.00229282672780871</v>
      </c>
      <c r="AW57" s="157" t="n">
        <v>0.00103303182241931</v>
      </c>
      <c r="AX57" s="157" t="n">
        <v>0.000201567184862304</v>
      </c>
      <c r="AY57" s="157" t="n">
        <v>0</v>
      </c>
      <c r="AZ57" s="157" t="n">
        <v>0</v>
      </c>
      <c r="BA57" s="157" t="n">
        <v>0.00216684723726977</v>
      </c>
      <c r="BB57" s="157" t="n">
        <v>0.000478722064047973</v>
      </c>
      <c r="BC57" s="157" t="n">
        <v>0</v>
      </c>
      <c r="BD57" s="157" t="n">
        <v>0</v>
      </c>
      <c r="BE57" s="157" t="n">
        <v>0.00287233238428784</v>
      </c>
      <c r="BF57" s="157" t="n">
        <v>0</v>
      </c>
      <c r="BG57" s="157" t="n">
        <v>0</v>
      </c>
      <c r="BH57" s="157" t="n">
        <v>0.00292272418050341</v>
      </c>
      <c r="BI57" s="157" t="n">
        <v>0.000478722064047973</v>
      </c>
      <c r="BJ57" s="157" t="n">
        <v>0.00110861951674267</v>
      </c>
      <c r="BK57" s="157" t="n">
        <v>0.00216684723726977</v>
      </c>
      <c r="BL57" s="157" t="n">
        <v>0</v>
      </c>
      <c r="BM57" s="157" t="n">
        <v>0.0443195847715992</v>
      </c>
      <c r="BN57" s="157" t="n">
        <v>0</v>
      </c>
      <c r="BO57" s="157" t="n">
        <v>0</v>
      </c>
      <c r="BP57" s="157" t="n">
        <v>0</v>
      </c>
      <c r="BQ57" s="157" t="n">
        <v>0.000302350777293457</v>
      </c>
      <c r="BR57" s="157" t="n">
        <v>0.00541711809317443</v>
      </c>
      <c r="BS57" s="157" t="n">
        <v>0.0125727531557862</v>
      </c>
      <c r="BT57" s="157" t="n">
        <v>0</v>
      </c>
      <c r="BU57" s="157" t="n">
        <v>0</v>
      </c>
      <c r="BV57" s="157" t="n">
        <v>0</v>
      </c>
      <c r="BW57" s="157" t="n">
        <v>0</v>
      </c>
      <c r="BX57" s="157" t="n">
        <v>0</v>
      </c>
      <c r="BY57" s="157" t="n">
        <v>0.00496359192723425</v>
      </c>
      <c r="BZ57" s="157" t="n">
        <v>0.00786112020962987</v>
      </c>
      <c r="CA57" s="157" t="n">
        <v>0</v>
      </c>
      <c r="CB57" s="157" t="n">
        <v>0</v>
      </c>
    </row>
    <row r="58" customFormat="false" ht="13.5" hidden="false" customHeight="false" outlineLevel="0" collapsed="false">
      <c r="A58" s="156" t="n">
        <v>86</v>
      </c>
      <c r="B58" s="157" t="n">
        <v>0.00388016830859936</v>
      </c>
      <c r="C58" s="157" t="n">
        <v>0</v>
      </c>
      <c r="D58" s="157" t="n">
        <v>0</v>
      </c>
      <c r="E58" s="157" t="n">
        <v>0.000604701554586913</v>
      </c>
      <c r="F58" s="157" t="n">
        <v>0</v>
      </c>
      <c r="G58" s="157" t="n">
        <v>0</v>
      </c>
      <c r="H58" s="157" t="n">
        <v>0.0044344780669707</v>
      </c>
      <c r="I58" s="157" t="n">
        <v>0.0129506916274031</v>
      </c>
      <c r="J58" s="157" t="n">
        <v>0</v>
      </c>
      <c r="K58" s="157" t="n">
        <v>0.00244400211645544</v>
      </c>
      <c r="L58" s="157" t="n">
        <v>0.0010582277205271</v>
      </c>
      <c r="M58" s="157" t="n">
        <v>0</v>
      </c>
      <c r="N58" s="157" t="n">
        <v>0</v>
      </c>
      <c r="O58" s="157" t="n">
        <v>0</v>
      </c>
      <c r="P58" s="157" t="n">
        <v>0.00178890876565295</v>
      </c>
      <c r="Q58" s="157" t="n">
        <v>0.00473682884426415</v>
      </c>
      <c r="R58" s="157" t="n">
        <v>0.000176371286754516</v>
      </c>
      <c r="S58" s="157" t="n">
        <v>5.03917962155761E-005</v>
      </c>
      <c r="T58" s="157" t="n">
        <v>0</v>
      </c>
      <c r="U58" s="157" t="n">
        <v>0</v>
      </c>
      <c r="V58" s="157" t="n">
        <v>0.00345183804076696</v>
      </c>
      <c r="W58" s="157" t="n">
        <v>0.0207614200408174</v>
      </c>
      <c r="X58" s="157" t="n">
        <v>0.000302350777293457</v>
      </c>
      <c r="Y58" s="157" t="n">
        <v>0</v>
      </c>
      <c r="Z58" s="157" t="n">
        <v>0</v>
      </c>
      <c r="AA58" s="157" t="n">
        <v>0</v>
      </c>
      <c r="AB58" s="157" t="n">
        <v>0.000881856433772582</v>
      </c>
      <c r="AC58" s="157" t="n">
        <v>0</v>
      </c>
      <c r="AD58" s="157" t="n">
        <v>0.00534153039885107</v>
      </c>
      <c r="AE58" s="157" t="n">
        <v>0.00685328428531835</v>
      </c>
      <c r="AF58" s="157" t="n">
        <v>0</v>
      </c>
      <c r="AG58" s="157" t="n">
        <v>0.0386757035954547</v>
      </c>
      <c r="AH58" s="157" t="n">
        <v>0.00012597949053894</v>
      </c>
      <c r="AI58" s="157" t="n">
        <v>0.0152435183552118</v>
      </c>
      <c r="AJ58" s="157" t="n">
        <v>0</v>
      </c>
      <c r="AK58" s="157" t="n">
        <v>0</v>
      </c>
      <c r="AL58" s="157" t="n">
        <v>0.00728161455315075</v>
      </c>
      <c r="AM58" s="157" t="n">
        <v>0.00115901131295825</v>
      </c>
      <c r="AN58" s="157" t="n">
        <v>0.00365340522562927</v>
      </c>
      <c r="AO58" s="157" t="n">
        <v>0.00267076519942553</v>
      </c>
      <c r="AP58" s="157" t="n">
        <v>0.000856660535664794</v>
      </c>
      <c r="AQ58" s="157" t="n">
        <v>0</v>
      </c>
      <c r="AR58" s="157" t="n">
        <v>0.000856660535664794</v>
      </c>
      <c r="AS58" s="157" t="n">
        <v>0.000579505656479125</v>
      </c>
      <c r="AT58" s="157" t="n">
        <v>0.00181410466376074</v>
      </c>
      <c r="AU58" s="157" t="n">
        <v>0</v>
      </c>
      <c r="AV58" s="157" t="n">
        <v>0.00521555090831213</v>
      </c>
      <c r="AW58" s="157" t="n">
        <v>0.00254478570888659</v>
      </c>
      <c r="AX58" s="157" t="n">
        <v>0.000176371286754516</v>
      </c>
      <c r="AY58" s="157" t="n">
        <v>0</v>
      </c>
      <c r="AZ58" s="157" t="n">
        <v>0</v>
      </c>
      <c r="BA58" s="157" t="n">
        <v>0.000579505656479125</v>
      </c>
      <c r="BB58" s="157" t="n">
        <v>0.000302350777293457</v>
      </c>
      <c r="BC58" s="157" t="n">
        <v>0</v>
      </c>
      <c r="BD58" s="157" t="n">
        <v>0</v>
      </c>
      <c r="BE58" s="157" t="n">
        <v>0.00332585855022802</v>
      </c>
      <c r="BF58" s="157" t="n">
        <v>0</v>
      </c>
      <c r="BG58" s="157" t="n">
        <v>0</v>
      </c>
      <c r="BH58" s="157" t="n">
        <v>0.00173851696943738</v>
      </c>
      <c r="BI58" s="157" t="n">
        <v>0.00398095190103051</v>
      </c>
      <c r="BJ58" s="157" t="n">
        <v>0.00256998160699438</v>
      </c>
      <c r="BK58" s="157" t="n">
        <v>0.000856660535664794</v>
      </c>
      <c r="BL58" s="157" t="n">
        <v>0</v>
      </c>
      <c r="BM58" s="157" t="n">
        <v>0.0251958981077881</v>
      </c>
      <c r="BN58" s="157" t="n">
        <v>0</v>
      </c>
      <c r="BO58" s="157" t="n">
        <v>0</v>
      </c>
      <c r="BP58" s="157" t="n">
        <v>0</v>
      </c>
      <c r="BQ58" s="157" t="n">
        <v>0.000176371286754516</v>
      </c>
      <c r="BR58" s="157" t="n">
        <v>0.00143616619214392</v>
      </c>
      <c r="BS58" s="157" t="n">
        <v>0.00919650280934264</v>
      </c>
      <c r="BT58" s="157" t="n">
        <v>0</v>
      </c>
      <c r="BU58" s="157" t="n">
        <v>0</v>
      </c>
      <c r="BV58" s="157" t="n">
        <v>0</v>
      </c>
      <c r="BW58" s="157" t="n">
        <v>0</v>
      </c>
      <c r="BX58" s="157" t="n">
        <v>0</v>
      </c>
      <c r="BY58" s="157" t="n">
        <v>0.0210133790218952</v>
      </c>
      <c r="BZ58" s="157" t="n">
        <v>0.00786112020962987</v>
      </c>
      <c r="CA58" s="157" t="n">
        <v>0</v>
      </c>
      <c r="CB58" s="157" t="n">
        <v>0</v>
      </c>
    </row>
    <row r="59" customFormat="false" ht="13.5" hidden="false" customHeight="false" outlineLevel="0" collapsed="false">
      <c r="A59" s="156" t="n">
        <v>87</v>
      </c>
      <c r="B59" s="157" t="n">
        <v>0.00481241653858752</v>
      </c>
      <c r="C59" s="157" t="n">
        <v>0</v>
      </c>
      <c r="D59" s="157" t="n">
        <v>0.000201567184862304</v>
      </c>
      <c r="E59" s="157" t="n">
        <v>0.00146136209025171</v>
      </c>
      <c r="F59" s="157" t="n">
        <v>0</v>
      </c>
      <c r="G59" s="157" t="n">
        <v>0</v>
      </c>
      <c r="H59" s="157" t="n">
        <v>0.00224243493159314</v>
      </c>
      <c r="I59" s="157" t="n">
        <v>0.0201567184862304</v>
      </c>
      <c r="J59" s="157" t="n">
        <v>0</v>
      </c>
      <c r="K59" s="157" t="n">
        <v>0.00196528005240747</v>
      </c>
      <c r="L59" s="157" t="n">
        <v>0.00078107284134143</v>
      </c>
      <c r="M59" s="157" t="n">
        <v>0</v>
      </c>
      <c r="N59" s="157" t="n">
        <v>0</v>
      </c>
      <c r="O59" s="157" t="n">
        <v>0</v>
      </c>
      <c r="P59" s="157" t="n">
        <v>0.00178890876565295</v>
      </c>
      <c r="Q59" s="157" t="n">
        <v>0.000403134369724609</v>
      </c>
      <c r="R59" s="157" t="n">
        <v>0</v>
      </c>
      <c r="S59" s="157" t="n">
        <v>0</v>
      </c>
      <c r="T59" s="157" t="n">
        <v>0</v>
      </c>
      <c r="U59" s="157" t="n">
        <v>0</v>
      </c>
      <c r="V59" s="157" t="n">
        <v>0.00458565345561743</v>
      </c>
      <c r="W59" s="157" t="n">
        <v>0.0150671470684573</v>
      </c>
      <c r="X59" s="157" t="n">
        <v>0.00163773337700622</v>
      </c>
      <c r="Y59" s="157" t="n">
        <v>0</v>
      </c>
      <c r="Z59" s="157" t="n">
        <v>0</v>
      </c>
      <c r="AA59" s="157" t="n">
        <v>0</v>
      </c>
      <c r="AB59" s="157" t="n">
        <v>0.00110861951674267</v>
      </c>
      <c r="AC59" s="157" t="n">
        <v>0</v>
      </c>
      <c r="AD59" s="157" t="n">
        <v>0.00347703393887475</v>
      </c>
      <c r="AE59" s="157" t="n">
        <v>0.00763435712665978</v>
      </c>
      <c r="AF59" s="157" t="n">
        <v>0</v>
      </c>
      <c r="AG59" s="157" t="n">
        <v>0.0145884250044093</v>
      </c>
      <c r="AH59" s="157" t="n">
        <v>0.000201567184862304</v>
      </c>
      <c r="AI59" s="157" t="n">
        <v>0.00743278994179748</v>
      </c>
      <c r="AJ59" s="157" t="n">
        <v>0</v>
      </c>
      <c r="AK59" s="157" t="n">
        <v>0</v>
      </c>
      <c r="AL59" s="157" t="n">
        <v>0.0279926427977525</v>
      </c>
      <c r="AM59" s="157" t="n">
        <v>0.000831464637557006</v>
      </c>
      <c r="AN59" s="157" t="n">
        <v>0.00151175388646728</v>
      </c>
      <c r="AO59" s="157" t="n">
        <v>0.00556829348182116</v>
      </c>
      <c r="AP59" s="157" t="n">
        <v>0.000277154879185669</v>
      </c>
      <c r="AQ59" s="157" t="n">
        <v>0.00229282672780871</v>
      </c>
      <c r="AR59" s="157" t="n">
        <v>0.00342664214265917</v>
      </c>
      <c r="AS59" s="157" t="n">
        <v>0.00178890876565295</v>
      </c>
      <c r="AT59" s="157" t="n">
        <v>0.00216684723726977</v>
      </c>
      <c r="AU59" s="157" t="n">
        <v>0</v>
      </c>
      <c r="AV59" s="157" t="n">
        <v>0.00171332107132959</v>
      </c>
      <c r="AW59" s="157" t="n">
        <v>0.00254478570888659</v>
      </c>
      <c r="AX59" s="157" t="n">
        <v>5.03917962155761E-005</v>
      </c>
      <c r="AY59" s="157" t="n">
        <v>0</v>
      </c>
      <c r="AZ59" s="157" t="n">
        <v>0</v>
      </c>
      <c r="BA59" s="157" t="n">
        <v>0.000503917962155761</v>
      </c>
      <c r="BB59" s="157" t="n">
        <v>0.000655093350802489</v>
      </c>
      <c r="BC59" s="157" t="n">
        <v>0</v>
      </c>
      <c r="BD59" s="157" t="n">
        <v>0</v>
      </c>
      <c r="BE59" s="157" t="n">
        <v>0.0018896923580841</v>
      </c>
      <c r="BF59" s="157" t="n">
        <v>0</v>
      </c>
      <c r="BG59" s="157" t="n">
        <v>0</v>
      </c>
      <c r="BH59" s="157" t="n">
        <v>0.00173851696943738</v>
      </c>
      <c r="BI59" s="157" t="n">
        <v>0.0012597949053894</v>
      </c>
      <c r="BJ59" s="157" t="n">
        <v>0.00133538259971277</v>
      </c>
      <c r="BK59" s="157" t="n">
        <v>0.000957444128095946</v>
      </c>
      <c r="BL59" s="157" t="n">
        <v>0</v>
      </c>
      <c r="BM59" s="157" t="n">
        <v>0.0340396583436217</v>
      </c>
      <c r="BN59" s="157" t="n">
        <v>0</v>
      </c>
      <c r="BO59" s="157" t="n">
        <v>0</v>
      </c>
      <c r="BP59" s="157" t="n">
        <v>0</v>
      </c>
      <c r="BQ59" s="157" t="n">
        <v>7.55876943233641E-005</v>
      </c>
      <c r="BR59" s="157" t="n">
        <v>0.00131018670160498</v>
      </c>
      <c r="BS59" s="157" t="n">
        <v>0.00987679205825292</v>
      </c>
      <c r="BT59" s="157" t="n">
        <v>0</v>
      </c>
      <c r="BU59" s="157" t="n">
        <v>0</v>
      </c>
      <c r="BV59" s="157" t="n">
        <v>0</v>
      </c>
      <c r="BW59" s="157" t="n">
        <v>0</v>
      </c>
      <c r="BX59" s="157" t="n">
        <v>0</v>
      </c>
      <c r="BY59" s="157" t="n">
        <v>0.01355539318199</v>
      </c>
      <c r="BZ59" s="157" t="n">
        <v>0.00415732318778503</v>
      </c>
      <c r="CA59" s="157" t="n">
        <v>0</v>
      </c>
      <c r="CB59" s="157" t="n">
        <v>0</v>
      </c>
    </row>
    <row r="60" customFormat="false" ht="13.5" hidden="false" customHeight="false" outlineLevel="0" collapsed="false">
      <c r="A60" s="156" t="n">
        <v>89</v>
      </c>
      <c r="B60" s="157" t="n">
        <v>0.00405653959535388</v>
      </c>
      <c r="C60" s="157" t="n">
        <v>0</v>
      </c>
      <c r="D60" s="157" t="n">
        <v>0.000176371286754516</v>
      </c>
      <c r="E60" s="157" t="n">
        <v>0.00171332107132959</v>
      </c>
      <c r="F60" s="157" t="n">
        <v>0</v>
      </c>
      <c r="G60" s="157" t="n">
        <v>0</v>
      </c>
      <c r="H60" s="157" t="n">
        <v>0.00204086774673083</v>
      </c>
      <c r="I60" s="157" t="n">
        <v>0.0217692559651289</v>
      </c>
      <c r="J60" s="157" t="n">
        <v>0</v>
      </c>
      <c r="K60" s="157" t="n">
        <v>0.00219204313537756</v>
      </c>
      <c r="L60" s="157" t="n">
        <v>0.00108342361863489</v>
      </c>
      <c r="M60" s="157" t="n">
        <v>0</v>
      </c>
      <c r="N60" s="157" t="n">
        <v>0</v>
      </c>
      <c r="O60" s="157" t="n">
        <v>0</v>
      </c>
      <c r="P60" s="157" t="n">
        <v>0.00120940310917383</v>
      </c>
      <c r="Q60" s="157" t="n">
        <v>0.00214165133916198</v>
      </c>
      <c r="R60" s="157" t="n">
        <v>7.55876943233641E-005</v>
      </c>
      <c r="S60" s="157" t="n">
        <v>0</v>
      </c>
      <c r="T60" s="157" t="n">
        <v>0</v>
      </c>
      <c r="U60" s="157" t="n">
        <v>0</v>
      </c>
      <c r="V60" s="157" t="n">
        <v>0.00458565345561743</v>
      </c>
      <c r="W60" s="157" t="n">
        <v>0.0140845070422535</v>
      </c>
      <c r="X60" s="157" t="n">
        <v>0.00171332107132959</v>
      </c>
      <c r="Y60" s="157" t="n">
        <v>0.000226763082970092</v>
      </c>
      <c r="Z60" s="157" t="n">
        <v>0</v>
      </c>
      <c r="AA60" s="157" t="n">
        <v>0</v>
      </c>
      <c r="AB60" s="157" t="n">
        <v>0.00254478570888659</v>
      </c>
      <c r="AC60" s="157" t="n">
        <v>0.000554309758371337</v>
      </c>
      <c r="AD60" s="157" t="n">
        <v>0.00264556930131775</v>
      </c>
      <c r="AE60" s="157" t="n">
        <v>0.00816347098692333</v>
      </c>
      <c r="AF60" s="157" t="n">
        <v>0</v>
      </c>
      <c r="AG60" s="157" t="n">
        <v>0.0175867368792361</v>
      </c>
      <c r="AH60" s="157" t="n">
        <v>0.00012597949053894</v>
      </c>
      <c r="AI60" s="157" t="n">
        <v>0.00947365768852831</v>
      </c>
      <c r="AJ60" s="157" t="n">
        <v>7.55876943233641E-005</v>
      </c>
      <c r="AK60" s="157" t="n">
        <v>0</v>
      </c>
      <c r="AL60" s="157" t="n">
        <v>0.0333089772984958</v>
      </c>
      <c r="AM60" s="157" t="n">
        <v>0.0014865579883595</v>
      </c>
      <c r="AN60" s="157" t="n">
        <v>0.00171332107132959</v>
      </c>
      <c r="AO60" s="157" t="n">
        <v>0.00634936632316259</v>
      </c>
      <c r="AP60" s="157" t="n">
        <v>0.000302350777293457</v>
      </c>
      <c r="AQ60" s="157" t="n">
        <v>0</v>
      </c>
      <c r="AR60" s="157" t="n">
        <v>0.00544231399128222</v>
      </c>
      <c r="AS60" s="157" t="n">
        <v>0.0023180226259165</v>
      </c>
      <c r="AT60" s="157" t="n">
        <v>0.00163773337700622</v>
      </c>
      <c r="AU60" s="157" t="n">
        <v>0</v>
      </c>
      <c r="AV60" s="157" t="n">
        <v>0.00347703393887475</v>
      </c>
      <c r="AW60" s="157" t="n">
        <v>0.00244400211645544</v>
      </c>
      <c r="AX60" s="157" t="n">
        <v>0.000151175388646728</v>
      </c>
      <c r="AY60" s="157" t="n">
        <v>0</v>
      </c>
      <c r="AZ60" s="157" t="n">
        <v>0</v>
      </c>
      <c r="BA60" s="157" t="n">
        <v>0.000655093350802489</v>
      </c>
      <c r="BB60" s="157" t="n">
        <v>0.000352742573509033</v>
      </c>
      <c r="BC60" s="157" t="n">
        <v>0</v>
      </c>
      <c r="BD60" s="157" t="n">
        <v>0</v>
      </c>
      <c r="BE60" s="157" t="n">
        <v>0.0027463528937489</v>
      </c>
      <c r="BF60" s="157" t="n">
        <v>0</v>
      </c>
      <c r="BG60" s="157" t="n">
        <v>0</v>
      </c>
      <c r="BH60" s="157" t="n">
        <v>0.00173851696943738</v>
      </c>
      <c r="BI60" s="157" t="n">
        <v>0.000730681045125854</v>
      </c>
      <c r="BJ60" s="157" t="n">
        <v>0.000554309758371337</v>
      </c>
      <c r="BK60" s="157" t="n">
        <v>0.00236841442213208</v>
      </c>
      <c r="BL60" s="157" t="n">
        <v>0</v>
      </c>
      <c r="BM60" s="157" t="n">
        <v>0.0334601526871425</v>
      </c>
      <c r="BN60" s="157" t="n">
        <v>0</v>
      </c>
      <c r="BO60" s="157" t="n">
        <v>0</v>
      </c>
      <c r="BP60" s="157" t="n">
        <v>0</v>
      </c>
      <c r="BQ60" s="157" t="n">
        <v>5.03917962155761E-005</v>
      </c>
      <c r="BR60" s="157" t="n">
        <v>0.00264556930131775</v>
      </c>
      <c r="BS60" s="157" t="n">
        <v>0.0131522588122654</v>
      </c>
      <c r="BT60" s="157" t="n">
        <v>0</v>
      </c>
      <c r="BU60" s="157"/>
      <c r="BV60" s="157" t="n">
        <v>0</v>
      </c>
      <c r="BW60" s="157" t="n">
        <v>0</v>
      </c>
      <c r="BX60" s="157" t="n">
        <v>0</v>
      </c>
      <c r="BY60" s="157" t="n">
        <v>0.0147144044949482</v>
      </c>
      <c r="BZ60" s="157" t="n">
        <v>0.00483761243669531</v>
      </c>
      <c r="CA60" s="157" t="n">
        <v>0</v>
      </c>
      <c r="CB60" s="157" t="n">
        <v>0</v>
      </c>
    </row>
    <row r="61" customFormat="false" ht="13.5" hidden="false" customHeight="false" outlineLevel="0" collapsed="false">
      <c r="A61" s="156" t="n">
        <v>90</v>
      </c>
      <c r="B61" s="157" t="n">
        <v>0.00178890876565295</v>
      </c>
      <c r="C61" s="157" t="n">
        <v>0</v>
      </c>
      <c r="D61" s="157" t="n">
        <v>0</v>
      </c>
      <c r="E61" s="157" t="n">
        <v>0.000806268739449218</v>
      </c>
      <c r="F61" s="157" t="n">
        <v>0</v>
      </c>
      <c r="G61" s="157" t="n">
        <v>0</v>
      </c>
      <c r="H61" s="157" t="n">
        <v>0.000403134369724609</v>
      </c>
      <c r="I61" s="157" t="n">
        <v>0.00685328428531835</v>
      </c>
      <c r="J61" s="157" t="n">
        <v>0</v>
      </c>
      <c r="K61" s="157" t="n">
        <v>0.00166292927511401</v>
      </c>
      <c r="L61" s="157" t="n">
        <v>2.51958981077881E-005</v>
      </c>
      <c r="M61" s="157" t="n">
        <v>0</v>
      </c>
      <c r="N61" s="157" t="n">
        <v>0</v>
      </c>
      <c r="O61" s="157" t="n">
        <v>0</v>
      </c>
      <c r="P61" s="157" t="n">
        <v>0.0010582277205271</v>
      </c>
      <c r="Q61" s="157" t="n">
        <v>0.00151175388646728</v>
      </c>
      <c r="R61" s="157" t="n">
        <v>0</v>
      </c>
      <c r="S61" s="157" t="n">
        <v>0</v>
      </c>
      <c r="T61" s="157" t="n">
        <v>0</v>
      </c>
      <c r="U61" s="157" t="n">
        <v>0</v>
      </c>
      <c r="V61" s="157" t="n">
        <v>0.00282194058807226</v>
      </c>
      <c r="W61" s="157" t="n">
        <v>0.0100279674468996</v>
      </c>
      <c r="X61" s="157" t="n">
        <v>0.000503917962155761</v>
      </c>
      <c r="Y61" s="157" t="n">
        <v>0</v>
      </c>
      <c r="Z61" s="157" t="n">
        <v>0</v>
      </c>
      <c r="AA61" s="157" t="n">
        <v>0</v>
      </c>
      <c r="AB61" s="157" t="n">
        <v>0.00108342361863489</v>
      </c>
      <c r="AC61" s="157" t="n">
        <v>0</v>
      </c>
      <c r="AD61" s="157" t="n">
        <v>0.00194008415429968</v>
      </c>
      <c r="AE61" s="157" t="n">
        <v>0.00123459900728161</v>
      </c>
      <c r="AF61" s="157" t="n">
        <v>0</v>
      </c>
      <c r="AG61" s="157" t="n">
        <v>0.0293532212955731</v>
      </c>
      <c r="AH61" s="157" t="n">
        <v>0.000100783592431152</v>
      </c>
      <c r="AI61" s="157" t="n">
        <v>0.0154702814381819</v>
      </c>
      <c r="AJ61" s="157" t="n">
        <v>0</v>
      </c>
      <c r="AK61" s="157" t="n">
        <v>0</v>
      </c>
      <c r="AL61" s="157" t="n">
        <v>0.00360301342941369</v>
      </c>
      <c r="AM61" s="157" t="n">
        <v>0.00178890876565295</v>
      </c>
      <c r="AN61" s="157" t="n">
        <v>0.00272115699564111</v>
      </c>
      <c r="AO61" s="157" t="n">
        <v>0.00355262163319812</v>
      </c>
      <c r="AP61" s="157" t="n">
        <v>0.000680289248910277</v>
      </c>
      <c r="AQ61" s="157" t="n">
        <v>0.000503917962155761</v>
      </c>
      <c r="AR61" s="157" t="n">
        <v>0</v>
      </c>
      <c r="AS61" s="157" t="n">
        <v>0.00090705233188037</v>
      </c>
      <c r="AT61" s="157" t="n">
        <v>0.000932248229988158</v>
      </c>
      <c r="AU61" s="157" t="n">
        <v>0</v>
      </c>
      <c r="AV61" s="157" t="n">
        <v>0.00158734158079065</v>
      </c>
      <c r="AW61" s="157" t="n">
        <v>0.000327546675401245</v>
      </c>
      <c r="AX61" s="157" t="n">
        <v>0.00012597949053894</v>
      </c>
      <c r="AY61" s="157" t="n">
        <v>0</v>
      </c>
      <c r="AZ61" s="157" t="n">
        <v>0</v>
      </c>
      <c r="BA61" s="157" t="n">
        <v>0</v>
      </c>
      <c r="BB61" s="157" t="n">
        <v>0.00133538259971277</v>
      </c>
      <c r="BC61" s="157" t="n">
        <v>0</v>
      </c>
      <c r="BD61" s="157" t="n">
        <v>0</v>
      </c>
      <c r="BE61" s="157" t="n">
        <v>0.00448486986318627</v>
      </c>
      <c r="BF61" s="157" t="n">
        <v>0</v>
      </c>
      <c r="BG61" s="157" t="n">
        <v>0</v>
      </c>
      <c r="BH61" s="157" t="n">
        <v>0.000932248229988158</v>
      </c>
      <c r="BI61" s="157" t="n">
        <v>0</v>
      </c>
      <c r="BJ61" s="157" t="n">
        <v>0.000881856433772582</v>
      </c>
      <c r="BK61" s="157" t="n">
        <v>0</v>
      </c>
      <c r="BL61" s="157" t="n">
        <v>0</v>
      </c>
      <c r="BM61" s="157" t="n">
        <v>0.00551790168560558</v>
      </c>
      <c r="BN61" s="157" t="n">
        <v>0</v>
      </c>
      <c r="BO61" s="157" t="n">
        <v>0</v>
      </c>
      <c r="BP61" s="157" t="n">
        <v>0</v>
      </c>
      <c r="BQ61" s="157" t="n">
        <v>5.03917962155761E-005</v>
      </c>
      <c r="BR61" s="157" t="n">
        <v>0.00176371286754516</v>
      </c>
      <c r="BS61" s="157" t="n">
        <v>0.0327798634382323</v>
      </c>
      <c r="BT61" s="157" t="n">
        <v>0</v>
      </c>
      <c r="BU61" s="157" t="n">
        <v>0</v>
      </c>
      <c r="BV61" s="157" t="n">
        <v>0</v>
      </c>
      <c r="BW61" s="157" t="n">
        <v>0</v>
      </c>
      <c r="BX61" s="157" t="n">
        <v>0</v>
      </c>
      <c r="BY61" s="157" t="n">
        <v>0.0209881831237874</v>
      </c>
      <c r="BZ61" s="157" t="n">
        <v>0.00100783592431152</v>
      </c>
      <c r="CA61" s="157" t="n">
        <v>0</v>
      </c>
      <c r="CB61" s="157" t="n">
        <v>0</v>
      </c>
    </row>
    <row r="62" customFormat="false" ht="13.5" hidden="false" customHeight="false" outlineLevel="0" collapsed="false">
      <c r="A62" s="156" t="n">
        <v>91</v>
      </c>
      <c r="B62" s="157" t="n">
        <v>0.00133538259971277</v>
      </c>
      <c r="C62" s="157" t="n">
        <v>0</v>
      </c>
      <c r="D62" s="157" t="n">
        <v>0</v>
      </c>
      <c r="E62" s="157" t="n">
        <v>0</v>
      </c>
      <c r="F62" s="157" t="n">
        <v>0</v>
      </c>
      <c r="G62" s="157" t="n">
        <v>0</v>
      </c>
      <c r="H62" s="157" t="n">
        <v>0.00115901131295825</v>
      </c>
      <c r="I62" s="157" t="n">
        <v>0.00697926377585729</v>
      </c>
      <c r="J62" s="157" t="n">
        <v>0</v>
      </c>
      <c r="K62" s="157" t="n">
        <v>0.000478722064047973</v>
      </c>
      <c r="L62" s="157" t="n">
        <v>0.000100783592431152</v>
      </c>
      <c r="M62" s="157" t="n">
        <v>0</v>
      </c>
      <c r="N62" s="157" t="n">
        <v>0</v>
      </c>
      <c r="O62" s="157" t="n">
        <v>0</v>
      </c>
      <c r="P62" s="157" t="n">
        <v>0.0014865579883595</v>
      </c>
      <c r="Q62" s="157" t="n">
        <v>0</v>
      </c>
      <c r="R62" s="157" t="n">
        <v>0</v>
      </c>
      <c r="S62" s="157" t="n">
        <v>5.03917962155761E-005</v>
      </c>
      <c r="T62" s="157" t="n">
        <v>0</v>
      </c>
      <c r="U62" s="157" t="n">
        <v>0</v>
      </c>
      <c r="V62" s="157" t="n">
        <v>0.00262037340320996</v>
      </c>
      <c r="W62" s="157" t="n">
        <v>0.0139333316536068</v>
      </c>
      <c r="X62" s="157" t="n">
        <v>0.000478722064047973</v>
      </c>
      <c r="Y62" s="157" t="n">
        <v>0</v>
      </c>
      <c r="Z62" s="157" t="n">
        <v>0</v>
      </c>
      <c r="AA62" s="157" t="n">
        <v>0</v>
      </c>
      <c r="AB62" s="157" t="n">
        <v>0.000957444128095946</v>
      </c>
      <c r="AC62" s="157" t="n">
        <v>0</v>
      </c>
      <c r="AD62" s="157" t="n">
        <v>0.00627377862883923</v>
      </c>
      <c r="AE62" s="157" t="n">
        <v>0.00181410466376074</v>
      </c>
      <c r="AF62" s="157" t="n">
        <v>0</v>
      </c>
      <c r="AG62" s="157" t="n">
        <v>0.0245911965532011</v>
      </c>
      <c r="AH62" s="157" t="n">
        <v>7.55876943233641E-005</v>
      </c>
      <c r="AI62" s="157" t="n">
        <v>0.0133286300990199</v>
      </c>
      <c r="AJ62" s="157" t="n">
        <v>0</v>
      </c>
      <c r="AK62" s="157" t="n">
        <v>0</v>
      </c>
      <c r="AL62" s="157" t="n">
        <v>0.00486280833480309</v>
      </c>
      <c r="AM62" s="157" t="n">
        <v>0.0027463528937489</v>
      </c>
      <c r="AN62" s="157" t="n">
        <v>0.00226763082970092</v>
      </c>
      <c r="AO62" s="157" t="n">
        <v>0.00458565345561743</v>
      </c>
      <c r="AP62" s="157" t="n">
        <v>0.000705485147018065</v>
      </c>
      <c r="AQ62" s="157" t="n">
        <v>0.000478722064047973</v>
      </c>
      <c r="AR62" s="157" t="n">
        <v>0.000377938471616821</v>
      </c>
      <c r="AS62" s="157" t="n">
        <v>0</v>
      </c>
      <c r="AT62" s="157" t="n">
        <v>0.00103303182241931</v>
      </c>
      <c r="AU62" s="157" t="n">
        <v>0</v>
      </c>
      <c r="AV62" s="157" t="n">
        <v>0.00176371286754516</v>
      </c>
      <c r="AW62" s="157" t="n">
        <v>0.000453526165940185</v>
      </c>
      <c r="AX62" s="157" t="n">
        <v>0.000151175388646728</v>
      </c>
      <c r="AY62" s="157" t="n">
        <v>0</v>
      </c>
      <c r="AZ62" s="157" t="n">
        <v>0</v>
      </c>
      <c r="BA62" s="157" t="n">
        <v>0.000629897452694701</v>
      </c>
      <c r="BB62" s="157" t="n">
        <v>0.00256998160699438</v>
      </c>
      <c r="BC62" s="157" t="n">
        <v>0</v>
      </c>
      <c r="BD62" s="157" t="n">
        <v>0</v>
      </c>
      <c r="BE62" s="157" t="n">
        <v>0.00317468316158129</v>
      </c>
      <c r="BF62" s="157" t="n">
        <v>0</v>
      </c>
      <c r="BG62" s="157" t="n">
        <v>0</v>
      </c>
      <c r="BH62" s="157" t="n">
        <v>0.00186449645997632</v>
      </c>
      <c r="BI62" s="157" t="n">
        <v>0.000932248229988158</v>
      </c>
      <c r="BJ62" s="157" t="n">
        <v>0.00178890876565295</v>
      </c>
      <c r="BK62" s="157" t="n">
        <v>0.00131018670160498</v>
      </c>
      <c r="BL62" s="157" t="n">
        <v>0</v>
      </c>
      <c r="BM62" s="157" t="n">
        <v>0.00702965557207287</v>
      </c>
      <c r="BN62" s="157" t="n">
        <v>0</v>
      </c>
      <c r="BO62" s="157" t="n">
        <v>0</v>
      </c>
      <c r="BP62" s="157" t="n">
        <v>0</v>
      </c>
      <c r="BQ62" s="157" t="n">
        <v>0.000403134369724609</v>
      </c>
      <c r="BR62" s="157" t="n">
        <v>0.00206606364483862</v>
      </c>
      <c r="BS62" s="157" t="n">
        <v>0.0219708231499912</v>
      </c>
      <c r="BT62" s="157" t="n">
        <v>0</v>
      </c>
      <c r="BU62" s="157" t="n">
        <v>0</v>
      </c>
      <c r="BV62" s="157" t="n">
        <v>0</v>
      </c>
      <c r="BW62" s="157" t="n">
        <v>0</v>
      </c>
      <c r="BX62" s="157" t="n">
        <v>0</v>
      </c>
      <c r="BY62" s="157" t="n">
        <v>0.021038574920003</v>
      </c>
      <c r="BZ62" s="157" t="n">
        <v>0.00254478570888659</v>
      </c>
      <c r="CA62" s="157" t="n">
        <v>0</v>
      </c>
      <c r="CB62" s="157" t="n">
        <v>0</v>
      </c>
    </row>
    <row r="63" customFormat="false" ht="13.5" hidden="false" customHeight="false" outlineLevel="0" collapsed="false">
      <c r="A63" s="156" t="n">
        <v>95</v>
      </c>
      <c r="B63" s="157" t="n">
        <v>0.00340144624455139</v>
      </c>
      <c r="C63" s="157" t="n">
        <v>0</v>
      </c>
      <c r="D63" s="157" t="n">
        <v>0</v>
      </c>
      <c r="E63" s="157" t="n">
        <v>0.00297311597671899</v>
      </c>
      <c r="F63" s="157" t="n">
        <v>0</v>
      </c>
      <c r="G63" s="157" t="n">
        <v>0</v>
      </c>
      <c r="H63" s="157" t="n">
        <v>0</v>
      </c>
      <c r="I63" s="157" t="n">
        <v>0.00803749149638439</v>
      </c>
      <c r="J63" s="157" t="n">
        <v>0</v>
      </c>
      <c r="K63" s="157" t="n">
        <v>0.0012597949053894</v>
      </c>
      <c r="L63" s="157" t="n">
        <v>0.000176371286754516</v>
      </c>
      <c r="M63" s="157" t="n">
        <v>0</v>
      </c>
      <c r="N63" s="157" t="n">
        <v>0</v>
      </c>
      <c r="O63" s="157" t="n">
        <v>0</v>
      </c>
      <c r="P63" s="157" t="n">
        <v>0.000831464637557006</v>
      </c>
      <c r="Q63" s="157" t="n">
        <v>0.00312429136536572</v>
      </c>
      <c r="R63" s="157" t="n">
        <v>0</v>
      </c>
      <c r="S63" s="157" t="n">
        <v>0</v>
      </c>
      <c r="T63" s="157" t="n">
        <v>0</v>
      </c>
      <c r="U63" s="157" t="n">
        <v>0</v>
      </c>
      <c r="V63" s="157" t="n">
        <v>0.00284713648618005</v>
      </c>
      <c r="W63" s="157" t="n">
        <v>0.00977600846582176</v>
      </c>
      <c r="X63" s="157" t="n">
        <v>0.000302350777293457</v>
      </c>
      <c r="Y63" s="157" t="n">
        <v>0</v>
      </c>
      <c r="Z63" s="157" t="n">
        <v>0</v>
      </c>
      <c r="AA63" s="157" t="n">
        <v>0</v>
      </c>
      <c r="AB63" s="157" t="n">
        <v>0.000201567184862304</v>
      </c>
      <c r="AC63" s="157" t="n">
        <v>0</v>
      </c>
      <c r="AD63" s="157" t="n">
        <v>0.00340144624455139</v>
      </c>
      <c r="AE63" s="157" t="n">
        <v>0.00647534581370153</v>
      </c>
      <c r="AF63" s="157" t="n">
        <v>0</v>
      </c>
      <c r="AG63" s="157" t="n">
        <v>0.0569931215198166</v>
      </c>
      <c r="AH63" s="157" t="n">
        <v>0</v>
      </c>
      <c r="AI63" s="157" t="n">
        <v>0.0169820353246491</v>
      </c>
      <c r="AJ63" s="157" t="n">
        <v>0</v>
      </c>
      <c r="AK63" s="157" t="n">
        <v>0</v>
      </c>
      <c r="AL63" s="157" t="n">
        <v>0.0225755247045781</v>
      </c>
      <c r="AM63" s="157" t="n">
        <v>0.00330066265212023</v>
      </c>
      <c r="AN63" s="157" t="n">
        <v>0.00597142785154577</v>
      </c>
      <c r="AO63" s="157" t="n">
        <v>0.00350222983698254</v>
      </c>
      <c r="AP63" s="157" t="n">
        <v>0.000478722064047973</v>
      </c>
      <c r="AQ63" s="157" t="n">
        <v>0</v>
      </c>
      <c r="AR63" s="157" t="n">
        <v>0.000579505656479125</v>
      </c>
      <c r="AS63" s="157" t="n">
        <v>0</v>
      </c>
      <c r="AT63" s="157" t="n">
        <v>0</v>
      </c>
      <c r="AU63" s="157" t="n">
        <v>0</v>
      </c>
      <c r="AV63" s="157" t="n">
        <v>0</v>
      </c>
      <c r="AW63" s="157" t="n">
        <v>0</v>
      </c>
      <c r="AX63" s="157" t="n">
        <v>2.51958981077881E-005</v>
      </c>
      <c r="AY63" s="157" t="n">
        <v>0</v>
      </c>
      <c r="AZ63" s="157" t="n">
        <v>0</v>
      </c>
      <c r="BA63" s="157" t="n">
        <v>0.000881856433772582</v>
      </c>
      <c r="BB63" s="157" t="n">
        <v>0.000554309758371337</v>
      </c>
      <c r="BC63" s="157" t="n">
        <v>0</v>
      </c>
      <c r="BD63" s="157" t="n">
        <v>0</v>
      </c>
      <c r="BE63" s="157" t="n">
        <v>0.00241880621834765</v>
      </c>
      <c r="BF63" s="157" t="n">
        <v>0</v>
      </c>
      <c r="BG63" s="157" t="n">
        <v>0</v>
      </c>
      <c r="BH63" s="157" t="n">
        <v>0.000529113860263549</v>
      </c>
      <c r="BI63" s="157" t="n">
        <v>0.000428330267832397</v>
      </c>
      <c r="BJ63" s="157" t="n">
        <v>0.0010582277205271</v>
      </c>
      <c r="BK63" s="157" t="n">
        <v>0.000403134369724609</v>
      </c>
      <c r="BL63" s="157" t="n">
        <v>0</v>
      </c>
      <c r="BM63" s="157" t="n">
        <v>0.0023180226259165</v>
      </c>
      <c r="BN63" s="157" t="n">
        <v>0.000277154879185669</v>
      </c>
      <c r="BO63" s="157" t="n">
        <v>0</v>
      </c>
      <c r="BP63" s="157" t="n">
        <v>0</v>
      </c>
      <c r="BQ63" s="157" t="n">
        <v>0.000251958981077881</v>
      </c>
      <c r="BR63" s="157" t="n">
        <v>0.00390536420670715</v>
      </c>
      <c r="BS63" s="157" t="n">
        <v>0.0237345360175363</v>
      </c>
      <c r="BT63" s="157" t="n">
        <v>0</v>
      </c>
      <c r="BU63" s="157" t="n">
        <v>0</v>
      </c>
      <c r="BV63" s="157" t="n">
        <v>0</v>
      </c>
      <c r="BW63" s="157" t="n">
        <v>0</v>
      </c>
      <c r="BX63" s="157" t="n">
        <v>0</v>
      </c>
      <c r="BY63" s="157" t="n">
        <v>0.0238605155080753</v>
      </c>
      <c r="BZ63" s="157" t="n">
        <v>0.0010582277205271</v>
      </c>
      <c r="CA63" s="157" t="n">
        <v>0</v>
      </c>
      <c r="CB63" s="157" t="n">
        <v>0</v>
      </c>
    </row>
    <row r="64" customFormat="false" ht="13.5" hidden="false" customHeight="false" outlineLevel="0" collapsed="false">
      <c r="A64" s="156" t="n">
        <v>100</v>
      </c>
      <c r="B64" s="157" t="n">
        <v>0.00297311597671899</v>
      </c>
      <c r="C64" s="157" t="n">
        <v>0</v>
      </c>
      <c r="D64" s="157" t="n">
        <v>0</v>
      </c>
      <c r="E64" s="157" t="n">
        <v>0.00256998160699438</v>
      </c>
      <c r="F64" s="157" t="n">
        <v>0</v>
      </c>
      <c r="G64" s="157" t="n">
        <v>0</v>
      </c>
      <c r="H64" s="157" t="n">
        <v>0.000503917962155761</v>
      </c>
      <c r="I64" s="157" t="n">
        <v>0.00461084935372521</v>
      </c>
      <c r="J64" s="157" t="n">
        <v>0</v>
      </c>
      <c r="K64" s="157" t="n">
        <v>0.00141097029403613</v>
      </c>
      <c r="L64" s="157" t="n">
        <v>0.000277154879185669</v>
      </c>
      <c r="M64" s="157" t="n">
        <v>0</v>
      </c>
      <c r="N64" s="157" t="n">
        <v>0</v>
      </c>
      <c r="O64" s="157" t="n">
        <v>0</v>
      </c>
      <c r="P64" s="157" t="n">
        <v>0.000251958981077881</v>
      </c>
      <c r="Q64" s="157" t="n">
        <v>0.000629897452694701</v>
      </c>
      <c r="R64" s="157" t="n">
        <v>0</v>
      </c>
      <c r="S64" s="157" t="n">
        <v>0</v>
      </c>
      <c r="T64" s="157" t="n">
        <v>0</v>
      </c>
      <c r="U64" s="157" t="n">
        <v>0</v>
      </c>
      <c r="V64" s="157" t="n">
        <v>0.00330066265212023</v>
      </c>
      <c r="W64" s="157" t="n">
        <v>0.00909571921691149</v>
      </c>
      <c r="X64" s="157" t="n">
        <v>0.000503917962155761</v>
      </c>
      <c r="Y64" s="157" t="n">
        <v>0</v>
      </c>
      <c r="Z64" s="157" t="n">
        <v>0</v>
      </c>
      <c r="AA64" s="157" t="n">
        <v>0</v>
      </c>
      <c r="AB64" s="157" t="n">
        <v>0</v>
      </c>
      <c r="AC64" s="157" t="n">
        <v>0</v>
      </c>
      <c r="AD64" s="157" t="n">
        <v>0.00123459900728161</v>
      </c>
      <c r="AE64" s="157" t="n">
        <v>0.00531633450074328</v>
      </c>
      <c r="AF64" s="157" t="n">
        <v>0</v>
      </c>
      <c r="AG64" s="157" t="n">
        <v>0.0234069893421351</v>
      </c>
      <c r="AH64" s="157" t="n">
        <v>0</v>
      </c>
      <c r="AI64" s="157" t="n">
        <v>0.00962483307717504</v>
      </c>
      <c r="AJ64" s="157" t="n">
        <v>0</v>
      </c>
      <c r="AK64" s="157" t="n">
        <v>0</v>
      </c>
      <c r="AL64" s="157" t="n">
        <v>0.0296555720728665</v>
      </c>
      <c r="AM64" s="157" t="n">
        <v>0.00299831187482678</v>
      </c>
      <c r="AN64" s="157" t="n">
        <v>0.00398095190103051</v>
      </c>
      <c r="AO64" s="157" t="n">
        <v>0.00206606364483862</v>
      </c>
      <c r="AP64" s="157" t="n">
        <v>0</v>
      </c>
      <c r="AQ64" s="157" t="n">
        <v>5.03917962155761E-005</v>
      </c>
      <c r="AR64" s="157" t="n">
        <v>0.00141097029403613</v>
      </c>
      <c r="AS64" s="157" t="n">
        <v>0.000629897452694701</v>
      </c>
      <c r="AT64" s="157" t="n">
        <v>0</v>
      </c>
      <c r="AU64" s="157" t="n">
        <v>0</v>
      </c>
      <c r="AV64" s="157" t="n">
        <v>0</v>
      </c>
      <c r="AW64" s="157" t="n">
        <v>0</v>
      </c>
      <c r="AX64" s="157" t="n">
        <v>0.00012597949053894</v>
      </c>
      <c r="AY64" s="157" t="n">
        <v>0</v>
      </c>
      <c r="AZ64" s="157" t="n">
        <v>0</v>
      </c>
      <c r="BA64" s="157" t="n">
        <v>0</v>
      </c>
      <c r="BB64" s="157" t="n">
        <v>0.00012597949053894</v>
      </c>
      <c r="BC64" s="157" t="n">
        <v>0</v>
      </c>
      <c r="BD64" s="157" t="n">
        <v>0</v>
      </c>
      <c r="BE64" s="157" t="n">
        <v>0.00314948726347351</v>
      </c>
      <c r="BF64" s="157" t="n">
        <v>0</v>
      </c>
      <c r="BG64" s="157" t="n">
        <v>0</v>
      </c>
      <c r="BH64" s="157" t="n">
        <v>0.00173851696943738</v>
      </c>
      <c r="BI64" s="157" t="n">
        <v>0</v>
      </c>
      <c r="BJ64" s="157" t="n">
        <v>0.000503917962155761</v>
      </c>
      <c r="BK64" s="157" t="n">
        <v>0</v>
      </c>
      <c r="BL64" s="157" t="n">
        <v>0</v>
      </c>
      <c r="BM64" s="157" t="n">
        <v>0.0100027715487919</v>
      </c>
      <c r="BN64" s="157" t="n">
        <v>0</v>
      </c>
      <c r="BO64" s="157" t="n">
        <v>0</v>
      </c>
      <c r="BP64" s="157" t="n">
        <v>0</v>
      </c>
      <c r="BQ64" s="157" t="n">
        <v>0.000529113860263549</v>
      </c>
      <c r="BR64" s="157" t="n">
        <v>0.00264556930131775</v>
      </c>
      <c r="BS64" s="157" t="n">
        <v>0.0363324850714304</v>
      </c>
      <c r="BT64" s="157" t="n">
        <v>0</v>
      </c>
      <c r="BU64" s="157" t="n">
        <v>0</v>
      </c>
      <c r="BV64" s="157" t="n">
        <v>0</v>
      </c>
      <c r="BW64" s="157" t="n">
        <v>0</v>
      </c>
      <c r="BX64" s="157" t="n">
        <v>0</v>
      </c>
      <c r="BY64" s="157" t="n">
        <v>0.00788631610773766</v>
      </c>
      <c r="BZ64" s="157" t="n">
        <v>0.00141097029403613</v>
      </c>
      <c r="CA64" s="157" t="n">
        <v>0</v>
      </c>
      <c r="CB64" s="157" t="n">
        <v>0</v>
      </c>
    </row>
    <row r="65" customFormat="false" ht="13.5" hidden="false" customHeight="false" outlineLevel="0" collapsed="false">
      <c r="A65" s="156" t="n">
        <v>101</v>
      </c>
      <c r="B65" s="157" t="n">
        <v>0.00181410466376074</v>
      </c>
      <c r="C65" s="157" t="n">
        <v>0</v>
      </c>
      <c r="D65" s="157" t="n">
        <v>0</v>
      </c>
      <c r="E65" s="157" t="n">
        <v>0.00146136209025171</v>
      </c>
      <c r="F65" s="157" t="n">
        <v>0</v>
      </c>
      <c r="G65" s="157" t="n">
        <v>0</v>
      </c>
      <c r="H65" s="157" t="n">
        <v>0.000403134369724609</v>
      </c>
      <c r="I65" s="157" t="n">
        <v>0.00486280833480309</v>
      </c>
      <c r="J65" s="157" t="n">
        <v>0</v>
      </c>
      <c r="K65" s="157" t="n">
        <v>0.00158734158079065</v>
      </c>
      <c r="L65" s="157" t="n">
        <v>0.000302350777293457</v>
      </c>
      <c r="M65" s="157" t="n">
        <v>0</v>
      </c>
      <c r="N65" s="157" t="n">
        <v>0</v>
      </c>
      <c r="O65" s="157" t="n">
        <v>0</v>
      </c>
      <c r="P65" s="157" t="n">
        <v>0.000755876943233642</v>
      </c>
      <c r="Q65" s="157" t="n">
        <v>0.000604701554586913</v>
      </c>
      <c r="R65" s="157" t="n">
        <v>0</v>
      </c>
      <c r="S65" s="157" t="n">
        <v>7.55876943233641E-005</v>
      </c>
      <c r="T65" s="157" t="n">
        <v>0</v>
      </c>
      <c r="U65" s="157" t="n">
        <v>0</v>
      </c>
      <c r="V65" s="157" t="n">
        <v>0.00204086774673083</v>
      </c>
      <c r="W65" s="157" t="n">
        <v>0.00776033661719872</v>
      </c>
      <c r="X65" s="157" t="n">
        <v>0.000478722064047973</v>
      </c>
      <c r="Y65" s="157" t="n">
        <v>0</v>
      </c>
      <c r="Z65" s="157" t="n">
        <v>0</v>
      </c>
      <c r="AA65" s="157" t="n">
        <v>0</v>
      </c>
      <c r="AB65" s="157" t="n">
        <v>0</v>
      </c>
      <c r="AC65" s="157" t="n">
        <v>0</v>
      </c>
      <c r="AD65" s="157" t="n">
        <v>0.00012597949053894</v>
      </c>
      <c r="AE65" s="157" t="n">
        <v>0.00642495401748595</v>
      </c>
      <c r="AF65" s="157" t="n">
        <v>0</v>
      </c>
      <c r="AG65" s="157" t="n">
        <v>0.0182418302300386</v>
      </c>
      <c r="AH65" s="157" t="n">
        <v>0.000100783592431152</v>
      </c>
      <c r="AI65" s="157" t="n">
        <v>0.0124215777671395</v>
      </c>
      <c r="AJ65" s="157" t="n">
        <v>0</v>
      </c>
      <c r="AK65" s="157" t="n">
        <v>0</v>
      </c>
      <c r="AL65" s="157" t="n">
        <v>0.0258509914585905</v>
      </c>
      <c r="AM65" s="157" t="n">
        <v>0.00138577439592834</v>
      </c>
      <c r="AN65" s="157" t="n">
        <v>0.00284713648618005</v>
      </c>
      <c r="AO65" s="157" t="n">
        <v>0.00304870367104235</v>
      </c>
      <c r="AP65" s="157" t="n">
        <v>0.000201567184862304</v>
      </c>
      <c r="AQ65" s="157" t="n">
        <v>0</v>
      </c>
      <c r="AR65" s="157" t="n">
        <v>0.000327546675401245</v>
      </c>
      <c r="AS65" s="157" t="n">
        <v>0</v>
      </c>
      <c r="AT65" s="157" t="n">
        <v>5.03917962155761E-005</v>
      </c>
      <c r="AU65" s="157" t="n">
        <v>0</v>
      </c>
      <c r="AV65" s="157" t="n">
        <v>0.000755876943233642</v>
      </c>
      <c r="AW65" s="157" t="n">
        <v>0</v>
      </c>
      <c r="AX65" s="157" t="n">
        <v>0.000377938471616821</v>
      </c>
      <c r="AY65" s="157" t="n">
        <v>0</v>
      </c>
      <c r="AZ65" s="157" t="n">
        <v>0</v>
      </c>
      <c r="BA65" s="157" t="n">
        <v>0.000529113860263549</v>
      </c>
      <c r="BB65" s="157" t="n">
        <v>0.000831464637557006</v>
      </c>
      <c r="BC65" s="157" t="n">
        <v>0</v>
      </c>
      <c r="BD65" s="157" t="n">
        <v>0</v>
      </c>
      <c r="BE65" s="157" t="n">
        <v>0.00516515911209655</v>
      </c>
      <c r="BF65" s="157" t="n">
        <v>0</v>
      </c>
      <c r="BG65" s="157" t="n">
        <v>0</v>
      </c>
      <c r="BH65" s="157" t="n">
        <v>0</v>
      </c>
      <c r="BI65" s="157" t="n">
        <v>0</v>
      </c>
      <c r="BJ65" s="157" t="n">
        <v>0.000629897452694701</v>
      </c>
      <c r="BK65" s="157" t="n">
        <v>0.000503917962155761</v>
      </c>
      <c r="BL65" s="157" t="n">
        <v>0</v>
      </c>
      <c r="BM65" s="157" t="n">
        <v>0.00319987905968908</v>
      </c>
      <c r="BN65" s="157" t="n">
        <v>0</v>
      </c>
      <c r="BO65" s="157" t="n">
        <v>0</v>
      </c>
      <c r="BP65" s="157" t="n">
        <v>0</v>
      </c>
      <c r="BQ65" s="157" t="n">
        <v>0.000377938471616821</v>
      </c>
      <c r="BR65" s="157" t="n">
        <v>0.00461084935372521</v>
      </c>
      <c r="BS65" s="157" t="n">
        <v>0.0148151880873794</v>
      </c>
      <c r="BT65" s="157" t="n">
        <v>0</v>
      </c>
      <c r="BU65" s="157" t="n">
        <v>0</v>
      </c>
      <c r="BV65" s="157" t="n">
        <v>0</v>
      </c>
      <c r="BW65" s="157" t="n">
        <v>0</v>
      </c>
      <c r="BX65" s="157" t="n">
        <v>0</v>
      </c>
      <c r="BY65" s="157" t="n">
        <v>0.0107586484920255</v>
      </c>
      <c r="BZ65" s="157" t="n">
        <v>0.000755876943233642</v>
      </c>
      <c r="CA65" s="157" t="n">
        <v>0</v>
      </c>
      <c r="CB65" s="157" t="n">
        <v>0</v>
      </c>
    </row>
    <row r="66" customFormat="false" ht="13.5" hidden="false" customHeight="false" outlineLevel="0" collapsed="false">
      <c r="A66" s="156" t="n">
        <v>102</v>
      </c>
      <c r="B66" s="157" t="n">
        <v>0.00146136209025171</v>
      </c>
      <c r="C66" s="157" t="n">
        <v>0</v>
      </c>
      <c r="D66" s="157" t="n">
        <v>0</v>
      </c>
      <c r="E66" s="157" t="n">
        <v>0.000403134369724609</v>
      </c>
      <c r="F66" s="157" t="n">
        <v>0</v>
      </c>
      <c r="G66" s="157" t="n">
        <v>0</v>
      </c>
      <c r="H66" s="157" t="n">
        <v>0.000251958981077881</v>
      </c>
      <c r="I66" s="157" t="n">
        <v>0.00209125954294641</v>
      </c>
      <c r="J66" s="157" t="n">
        <v>0</v>
      </c>
      <c r="K66" s="157" t="n">
        <v>0.000655093350802489</v>
      </c>
      <c r="L66" s="157" t="n">
        <v>0.000453526165940185</v>
      </c>
      <c r="M66" s="157" t="n">
        <v>0</v>
      </c>
      <c r="N66" s="157" t="n">
        <v>0</v>
      </c>
      <c r="O66" s="157" t="n">
        <v>0</v>
      </c>
      <c r="P66" s="157" t="n">
        <v>0.00156214568268286</v>
      </c>
      <c r="Q66" s="157" t="n">
        <v>0.00194008415429968</v>
      </c>
      <c r="R66" s="157" t="n">
        <v>0</v>
      </c>
      <c r="S66" s="157" t="n">
        <v>7.55876943233641E-005</v>
      </c>
      <c r="T66" s="157" t="n">
        <v>0</v>
      </c>
      <c r="U66" s="157" t="n">
        <v>0</v>
      </c>
      <c r="V66" s="157" t="n">
        <v>0.00153694978457507</v>
      </c>
      <c r="W66" s="157" t="n">
        <v>0.0143616619214392</v>
      </c>
      <c r="X66" s="157" t="n">
        <v>0</v>
      </c>
      <c r="Y66" s="157" t="n">
        <v>0</v>
      </c>
      <c r="Z66" s="157" t="n">
        <v>0.000478722064047973</v>
      </c>
      <c r="AA66" s="157" t="n">
        <v>0</v>
      </c>
      <c r="AB66" s="157" t="n">
        <v>0.000277154879185669</v>
      </c>
      <c r="AC66" s="157" t="n">
        <v>0</v>
      </c>
      <c r="AD66" s="157" t="n">
        <v>0.00342664214265917</v>
      </c>
      <c r="AE66" s="157" t="n">
        <v>0.00259517750510217</v>
      </c>
      <c r="AF66" s="157" t="n">
        <v>0</v>
      </c>
      <c r="AG66" s="157" t="n">
        <v>0.0243140416740155</v>
      </c>
      <c r="AH66" s="157" t="n">
        <v>0</v>
      </c>
      <c r="AI66" s="157" t="n">
        <v>0.0132278465065887</v>
      </c>
      <c r="AJ66" s="157" t="n">
        <v>0</v>
      </c>
      <c r="AK66" s="157" t="n">
        <v>0</v>
      </c>
      <c r="AL66" s="157" t="n">
        <v>0.00975081256771398</v>
      </c>
      <c r="AM66" s="157" t="n">
        <v>0.000856660535664794</v>
      </c>
      <c r="AN66" s="157" t="n">
        <v>0.00272115699564111</v>
      </c>
      <c r="AO66" s="157" t="n">
        <v>0.000856660535664794</v>
      </c>
      <c r="AP66" s="157" t="n">
        <v>0.0014865579883595</v>
      </c>
      <c r="AQ66" s="157" t="n">
        <v>0</v>
      </c>
      <c r="AR66" s="157" t="n">
        <v>0.000226763082970092</v>
      </c>
      <c r="AS66" s="157" t="n">
        <v>0</v>
      </c>
      <c r="AT66" s="157" t="n">
        <v>0.000730681045125854</v>
      </c>
      <c r="AU66" s="157" t="n">
        <v>0</v>
      </c>
      <c r="AV66" s="157" t="n">
        <v>0.00156214568268286</v>
      </c>
      <c r="AW66" s="157" t="n">
        <v>0.00128499080349719</v>
      </c>
      <c r="AX66" s="157" t="n">
        <v>0.000377938471616821</v>
      </c>
      <c r="AY66" s="157" t="n">
        <v>0</v>
      </c>
      <c r="AZ66" s="157" t="n">
        <v>0</v>
      </c>
      <c r="BA66" s="157" t="n">
        <v>0</v>
      </c>
      <c r="BB66" s="157" t="n">
        <v>0.0016881251732218</v>
      </c>
      <c r="BC66" s="157" t="n">
        <v>0</v>
      </c>
      <c r="BD66" s="157" t="n">
        <v>0</v>
      </c>
      <c r="BE66" s="157" t="n">
        <v>0.0033762503464436</v>
      </c>
      <c r="BF66" s="157" t="n">
        <v>0</v>
      </c>
      <c r="BG66" s="157" t="n">
        <v>0</v>
      </c>
      <c r="BH66" s="157" t="n">
        <v>0.00103303182241931</v>
      </c>
      <c r="BI66" s="157" t="n">
        <v>0.000655093350802489</v>
      </c>
      <c r="BJ66" s="157" t="n">
        <v>0.00143616619214392</v>
      </c>
      <c r="BK66" s="157" t="n">
        <v>0.000881856433772582</v>
      </c>
      <c r="BL66" s="157" t="n">
        <v>0</v>
      </c>
      <c r="BM66" s="157" t="n">
        <v>0.00604701554586913</v>
      </c>
      <c r="BN66" s="157" t="n">
        <v>0</v>
      </c>
      <c r="BO66" s="157" t="n">
        <v>0</v>
      </c>
      <c r="BP66" s="157" t="n">
        <v>0</v>
      </c>
      <c r="BQ66" s="157" t="n">
        <v>0</v>
      </c>
      <c r="BR66" s="157" t="n">
        <v>0.00206606364483862</v>
      </c>
      <c r="BS66" s="157" t="n">
        <v>0.0446471314470004</v>
      </c>
      <c r="BT66" s="157" t="n">
        <v>0</v>
      </c>
      <c r="BU66" s="157" t="n">
        <v>0</v>
      </c>
      <c r="BV66" s="157" t="n">
        <v>0</v>
      </c>
      <c r="BW66" s="157" t="n">
        <v>0</v>
      </c>
      <c r="BX66" s="157" t="n">
        <v>0</v>
      </c>
      <c r="BY66" s="157" t="n">
        <v>0.0322255536798609</v>
      </c>
      <c r="BZ66" s="157" t="n">
        <v>0.0014865579883595</v>
      </c>
      <c r="CA66" s="157" t="n">
        <v>0</v>
      </c>
      <c r="CB66" s="157" t="n">
        <v>0</v>
      </c>
    </row>
    <row r="67" customFormat="false" ht="13.5" hidden="false" customHeight="false" outlineLevel="0" collapsed="false">
      <c r="A67" s="156" t="n">
        <v>103</v>
      </c>
      <c r="B67" s="157" t="n">
        <v>0.00161253747889844</v>
      </c>
      <c r="C67" s="157" t="n">
        <v>0</v>
      </c>
      <c r="D67" s="157" t="n">
        <v>7.55876943233641E-005</v>
      </c>
      <c r="E67" s="157" t="n">
        <v>0</v>
      </c>
      <c r="F67" s="157" t="n">
        <v>0</v>
      </c>
      <c r="G67" s="157" t="n">
        <v>0</v>
      </c>
      <c r="H67" s="157" t="n">
        <v>0.000755876943233642</v>
      </c>
      <c r="I67" s="157" t="n">
        <v>0.00264556930131775</v>
      </c>
      <c r="J67" s="157" t="n">
        <v>0</v>
      </c>
      <c r="K67" s="157" t="n">
        <v>0.000705485147018065</v>
      </c>
      <c r="L67" s="157" t="n">
        <v>0.000251958981077881</v>
      </c>
      <c r="M67" s="157" t="n">
        <v>0</v>
      </c>
      <c r="N67" s="157" t="n">
        <v>0</v>
      </c>
      <c r="O67" s="157" t="n">
        <v>0</v>
      </c>
      <c r="P67" s="157" t="n">
        <v>0.00186449645997632</v>
      </c>
      <c r="Q67" s="157" t="n">
        <v>0.00138577439592834</v>
      </c>
      <c r="R67" s="157" t="n">
        <v>0</v>
      </c>
      <c r="S67" s="157" t="n">
        <v>0.000403134369724609</v>
      </c>
      <c r="T67" s="157" t="n">
        <v>0</v>
      </c>
      <c r="U67" s="157" t="n">
        <v>0</v>
      </c>
      <c r="V67" s="157" t="n">
        <v>0.0014865579883595</v>
      </c>
      <c r="W67" s="157" t="n">
        <v>0.01093501977878</v>
      </c>
      <c r="X67" s="157" t="n">
        <v>0.000151175388646728</v>
      </c>
      <c r="Y67" s="157" t="n">
        <v>0</v>
      </c>
      <c r="Z67" s="157" t="n">
        <v>0</v>
      </c>
      <c r="AA67" s="157" t="n">
        <v>0</v>
      </c>
      <c r="AB67" s="157" t="n">
        <v>0.000352742573509033</v>
      </c>
      <c r="AC67" s="157" t="n">
        <v>0</v>
      </c>
      <c r="AD67" s="157" t="n">
        <v>0.00493839602912646</v>
      </c>
      <c r="AE67" s="157" t="n">
        <v>0.000579505656479125</v>
      </c>
      <c r="AF67" s="157" t="n">
        <v>0</v>
      </c>
      <c r="AG67" s="157" t="n">
        <v>0.0343168132228073</v>
      </c>
      <c r="AH67" s="157" t="n">
        <v>0</v>
      </c>
      <c r="AI67" s="157" t="n">
        <v>0.012723928544433</v>
      </c>
      <c r="AJ67" s="157" t="n">
        <v>0</v>
      </c>
      <c r="AK67" s="157" t="n">
        <v>0</v>
      </c>
      <c r="AL67" s="157" t="n">
        <v>0.00609740734208471</v>
      </c>
      <c r="AM67" s="157" t="n">
        <v>0.000957444128095946</v>
      </c>
      <c r="AN67" s="157" t="n">
        <v>0.000529113860263549</v>
      </c>
      <c r="AO67" s="157" t="n">
        <v>0</v>
      </c>
      <c r="AP67" s="157" t="n">
        <v>0.000932248229988158</v>
      </c>
      <c r="AQ67" s="157" t="n">
        <v>0</v>
      </c>
      <c r="AR67" s="157" t="n">
        <v>0</v>
      </c>
      <c r="AS67" s="157" t="n">
        <v>0</v>
      </c>
      <c r="AT67" s="157" t="n">
        <v>0.000529113860263549</v>
      </c>
      <c r="AU67" s="157" t="n">
        <v>0</v>
      </c>
      <c r="AV67" s="157" t="n">
        <v>0.00196528005240747</v>
      </c>
      <c r="AW67" s="157" t="n">
        <v>0</v>
      </c>
      <c r="AX67" s="157" t="n">
        <v>0.000277154879185669</v>
      </c>
      <c r="AY67" s="157" t="n">
        <v>0</v>
      </c>
      <c r="AZ67" s="157" t="n">
        <v>0</v>
      </c>
      <c r="BA67" s="157" t="n">
        <v>0.000201567184862304</v>
      </c>
      <c r="BB67" s="157" t="n">
        <v>0.00131018670160498</v>
      </c>
      <c r="BC67" s="157" t="n">
        <v>0</v>
      </c>
      <c r="BD67" s="157" t="n">
        <v>0</v>
      </c>
      <c r="BE67" s="157" t="n">
        <v>0.00445967396507848</v>
      </c>
      <c r="BF67" s="157" t="n">
        <v>0</v>
      </c>
      <c r="BG67" s="157" t="n">
        <v>0</v>
      </c>
      <c r="BH67" s="157" t="n">
        <v>0.000428330267832397</v>
      </c>
      <c r="BI67" s="157" t="n">
        <v>0</v>
      </c>
      <c r="BJ67" s="157" t="n">
        <v>0.00186449645997632</v>
      </c>
      <c r="BK67" s="157" t="n">
        <v>0.000806268739449218</v>
      </c>
      <c r="BL67" s="157" t="n">
        <v>0</v>
      </c>
      <c r="BM67" s="157" t="n">
        <v>0.00322507495779687</v>
      </c>
      <c r="BN67" s="157" t="n">
        <v>0</v>
      </c>
      <c r="BO67" s="157" t="n">
        <v>0</v>
      </c>
      <c r="BP67" s="157" t="n">
        <v>0</v>
      </c>
      <c r="BQ67" s="157" t="n">
        <v>0</v>
      </c>
      <c r="BR67" s="157" t="n">
        <v>0.00201567184862304</v>
      </c>
      <c r="BS67" s="157" t="n">
        <v>0.055758522512535</v>
      </c>
      <c r="BT67" s="157" t="n">
        <v>0</v>
      </c>
      <c r="BU67" s="157" t="n">
        <v>0</v>
      </c>
      <c r="BV67" s="157" t="n">
        <v>0</v>
      </c>
      <c r="BW67" s="157" t="n">
        <v>0</v>
      </c>
      <c r="BX67" s="157" t="n">
        <v>0</v>
      </c>
      <c r="BY67" s="157" t="n">
        <v>0.0291012623144952</v>
      </c>
      <c r="BZ67" s="157" t="n">
        <v>0.00120940310917383</v>
      </c>
      <c r="CA67" s="157" t="n">
        <v>0</v>
      </c>
      <c r="CB67" s="157" t="n">
        <v>0</v>
      </c>
    </row>
    <row r="68" customFormat="false" ht="13.5" hidden="false" customHeight="false" outlineLevel="0" collapsed="false">
      <c r="A68" s="156" t="n">
        <v>104</v>
      </c>
      <c r="B68" s="157" t="n">
        <v>0.00186449645997632</v>
      </c>
      <c r="C68" s="157" t="n">
        <v>0</v>
      </c>
      <c r="D68" s="157" t="n">
        <v>5.03917962155761E-005</v>
      </c>
      <c r="E68" s="157" t="n">
        <v>0</v>
      </c>
      <c r="F68" s="157" t="n">
        <v>0</v>
      </c>
      <c r="G68" s="157" t="n">
        <v>0</v>
      </c>
      <c r="H68" s="157" t="n">
        <v>0.000503917962155761</v>
      </c>
      <c r="I68" s="157" t="n">
        <v>0.00365340522562927</v>
      </c>
      <c r="J68" s="157" t="n">
        <v>0</v>
      </c>
      <c r="K68" s="157" t="n">
        <v>0.000478722064047973</v>
      </c>
      <c r="L68" s="157" t="n">
        <v>0.00012597949053894</v>
      </c>
      <c r="M68" s="157" t="n">
        <v>0</v>
      </c>
      <c r="N68" s="157" t="n">
        <v>0</v>
      </c>
      <c r="O68" s="157" t="n">
        <v>0</v>
      </c>
      <c r="P68" s="157" t="n">
        <v>0.0010582277205271</v>
      </c>
      <c r="Q68" s="157" t="n">
        <v>0.000982640026203734</v>
      </c>
      <c r="R68" s="157" t="n">
        <v>0</v>
      </c>
      <c r="S68" s="157" t="n">
        <v>0</v>
      </c>
      <c r="T68" s="157" t="n">
        <v>0</v>
      </c>
      <c r="U68" s="157" t="n">
        <v>0</v>
      </c>
      <c r="V68" s="157" t="n">
        <v>0.00090705233188037</v>
      </c>
      <c r="W68" s="157" t="n">
        <v>0.0151931265589962</v>
      </c>
      <c r="X68" s="157" t="n">
        <v>0.000226763082970092</v>
      </c>
      <c r="Y68" s="157" t="n">
        <v>0</v>
      </c>
      <c r="Z68" s="157" t="n">
        <v>0</v>
      </c>
      <c r="AA68" s="157" t="n">
        <v>0</v>
      </c>
      <c r="AB68" s="157" t="n">
        <v>0</v>
      </c>
      <c r="AC68" s="157" t="n">
        <v>0</v>
      </c>
      <c r="AD68" s="157" t="n">
        <v>0.00415732318778503</v>
      </c>
      <c r="AE68" s="157" t="n">
        <v>0.00181410466376074</v>
      </c>
      <c r="AF68" s="157" t="n">
        <v>0</v>
      </c>
      <c r="AG68" s="157" t="n">
        <v>0.0190732948675956</v>
      </c>
      <c r="AH68" s="157" t="n">
        <v>0</v>
      </c>
      <c r="AI68" s="157" t="n">
        <v>0.014739600393056</v>
      </c>
      <c r="AJ68" s="157" t="n">
        <v>0</v>
      </c>
      <c r="AK68" s="157" t="n">
        <v>0</v>
      </c>
      <c r="AL68" s="157" t="n">
        <v>0.0130262793217264</v>
      </c>
      <c r="AM68" s="157" t="n">
        <v>0.000730681045125854</v>
      </c>
      <c r="AN68" s="157" t="n">
        <v>0.00100783592431152</v>
      </c>
      <c r="AO68" s="157" t="n">
        <v>0.00100783592431152</v>
      </c>
      <c r="AP68" s="157" t="n">
        <v>0.000806268739449218</v>
      </c>
      <c r="AQ68" s="157" t="n">
        <v>0</v>
      </c>
      <c r="AR68" s="157" t="n">
        <v>0.000881856433772582</v>
      </c>
      <c r="AS68" s="157" t="n">
        <v>5.03917962155761E-005</v>
      </c>
      <c r="AT68" s="157" t="n">
        <v>0</v>
      </c>
      <c r="AU68" s="157" t="n">
        <v>0</v>
      </c>
      <c r="AV68" s="157" t="n">
        <v>0.00166292927511401</v>
      </c>
      <c r="AW68" s="157" t="n">
        <v>0.000453526165940185</v>
      </c>
      <c r="AX68" s="157" t="n">
        <v>0.000100783592431152</v>
      </c>
      <c r="AY68" s="157" t="n">
        <v>0</v>
      </c>
      <c r="AZ68" s="157" t="n">
        <v>0</v>
      </c>
      <c r="BA68" s="157" t="n">
        <v>0</v>
      </c>
      <c r="BB68" s="157" t="n">
        <v>0.000655093350802489</v>
      </c>
      <c r="BC68" s="157" t="n">
        <v>0</v>
      </c>
      <c r="BD68" s="157" t="n">
        <v>0</v>
      </c>
      <c r="BE68" s="157" t="n">
        <v>0.00435889037264733</v>
      </c>
      <c r="BF68" s="157" t="n">
        <v>0</v>
      </c>
      <c r="BG68" s="157" t="n">
        <v>0</v>
      </c>
      <c r="BH68" s="157" t="n">
        <v>0.000377938471616821</v>
      </c>
      <c r="BI68" s="157" t="n">
        <v>0.000226763082970092</v>
      </c>
      <c r="BJ68" s="157" t="n">
        <v>0.00236841442213208</v>
      </c>
      <c r="BK68" s="157" t="n">
        <v>0.000478722064047973</v>
      </c>
      <c r="BL68" s="157" t="n">
        <v>0</v>
      </c>
      <c r="BM68" s="157" t="n">
        <v>0.00458565345561743</v>
      </c>
      <c r="BN68" s="157" t="n">
        <v>0</v>
      </c>
      <c r="BO68" s="157" t="n">
        <v>0</v>
      </c>
      <c r="BP68" s="157" t="n">
        <v>0</v>
      </c>
      <c r="BQ68" s="157" t="n">
        <v>0</v>
      </c>
      <c r="BR68" s="157" t="n">
        <v>0.00120940310917383</v>
      </c>
      <c r="BS68" s="157" t="n">
        <v>0.0371387538108796</v>
      </c>
      <c r="BT68" s="157" t="n">
        <v>0</v>
      </c>
      <c r="BU68" s="157" t="n">
        <v>0</v>
      </c>
      <c r="BV68" s="157" t="n">
        <v>0</v>
      </c>
      <c r="BW68" s="157" t="n">
        <v>0</v>
      </c>
      <c r="BX68" s="157" t="n">
        <v>0</v>
      </c>
      <c r="BY68" s="157" t="n">
        <v>0.0300335105444834</v>
      </c>
      <c r="BZ68" s="157" t="n">
        <v>0.00206606364483862</v>
      </c>
      <c r="CA68" s="157" t="n">
        <v>0</v>
      </c>
      <c r="CB68" s="157" t="n">
        <v>0</v>
      </c>
    </row>
    <row r="69" customFormat="false" ht="13.5" hidden="false" customHeight="false" outlineLevel="0" collapsed="false">
      <c r="A69" s="156" t="n">
        <v>105</v>
      </c>
      <c r="B69" s="157" t="n">
        <v>0.00156214568268286</v>
      </c>
      <c r="C69" s="157" t="n">
        <v>0</v>
      </c>
      <c r="D69" s="157" t="n">
        <v>0.000151175388646728</v>
      </c>
      <c r="E69" s="157" t="n">
        <v>0</v>
      </c>
      <c r="F69" s="157" t="n">
        <v>0</v>
      </c>
      <c r="G69" s="157" t="n">
        <v>0</v>
      </c>
      <c r="H69" s="157" t="n">
        <v>0.000277154879185669</v>
      </c>
      <c r="I69" s="157" t="n">
        <v>0.00576986066668346</v>
      </c>
      <c r="J69" s="157" t="n">
        <v>0</v>
      </c>
      <c r="K69" s="157" t="n">
        <v>0.000831464637557006</v>
      </c>
      <c r="L69" s="157" t="n">
        <v>0.000151175388646728</v>
      </c>
      <c r="M69" s="157" t="n">
        <v>0</v>
      </c>
      <c r="N69" s="157" t="n">
        <v>0</v>
      </c>
      <c r="O69" s="157" t="n">
        <v>0</v>
      </c>
      <c r="P69" s="157" t="n">
        <v>0.00143616619214392</v>
      </c>
      <c r="Q69" s="157" t="n">
        <v>0.00110861951674267</v>
      </c>
      <c r="R69" s="157" t="n">
        <v>0</v>
      </c>
      <c r="S69" s="157" t="n">
        <v>0</v>
      </c>
      <c r="T69" s="157" t="n">
        <v>0</v>
      </c>
      <c r="U69" s="157" t="n">
        <v>0</v>
      </c>
      <c r="V69" s="157" t="n">
        <v>0.00171332107132959</v>
      </c>
      <c r="W69" s="157" t="n">
        <v>0.0106578648995943</v>
      </c>
      <c r="X69" s="157" t="n">
        <v>0.000403134369724609</v>
      </c>
      <c r="Y69" s="157" t="n">
        <v>0</v>
      </c>
      <c r="Z69" s="157" t="n">
        <v>0</v>
      </c>
      <c r="AA69" s="157" t="n">
        <v>0</v>
      </c>
      <c r="AB69" s="157" t="n">
        <v>0.000453526165940185</v>
      </c>
      <c r="AC69" s="157" t="n">
        <v>0</v>
      </c>
      <c r="AD69" s="157" t="n">
        <v>0.00279674468996447</v>
      </c>
      <c r="AE69" s="157" t="n">
        <v>0.00776033661719872</v>
      </c>
      <c r="AF69" s="157" t="n">
        <v>0</v>
      </c>
      <c r="AG69" s="157" t="n">
        <v>0.0285469525561239</v>
      </c>
      <c r="AH69" s="157" t="n">
        <v>5.03917962155761E-005</v>
      </c>
      <c r="AI69" s="157" t="n">
        <v>0.0120940310917383</v>
      </c>
      <c r="AJ69" s="157" t="n">
        <v>0.000100783592431152</v>
      </c>
      <c r="AK69" s="157" t="n">
        <v>0</v>
      </c>
      <c r="AL69" s="157" t="n">
        <v>0.02187003955756</v>
      </c>
      <c r="AM69" s="157" t="n">
        <v>0.00284713648618005</v>
      </c>
      <c r="AN69" s="157" t="n">
        <v>0.00312429136536572</v>
      </c>
      <c r="AO69" s="157" t="n">
        <v>0.00279674468996447</v>
      </c>
      <c r="AP69" s="157" t="n">
        <v>0.000503917962155761</v>
      </c>
      <c r="AQ69" s="157" t="n">
        <v>0.000277154879185669</v>
      </c>
      <c r="AR69" s="157" t="n">
        <v>0.00178890876565295</v>
      </c>
      <c r="AS69" s="157" t="n">
        <v>7.55876943233641E-005</v>
      </c>
      <c r="AT69" s="157" t="n">
        <v>0.000705485147018065</v>
      </c>
      <c r="AU69" s="157" t="n">
        <v>0</v>
      </c>
      <c r="AV69" s="157" t="n">
        <v>0.000655093350802489</v>
      </c>
      <c r="AW69" s="157" t="n">
        <v>0.000403134369724609</v>
      </c>
      <c r="AX69" s="157" t="n">
        <v>0.000176371286754516</v>
      </c>
      <c r="AY69" s="157" t="n">
        <v>0</v>
      </c>
      <c r="AZ69" s="157" t="n">
        <v>0</v>
      </c>
      <c r="BA69" s="157" t="n">
        <v>0.000302350777293457</v>
      </c>
      <c r="BB69" s="157" t="n">
        <v>0.00128499080349719</v>
      </c>
      <c r="BC69" s="157" t="n">
        <v>0</v>
      </c>
      <c r="BD69" s="157" t="n">
        <v>0</v>
      </c>
      <c r="BE69" s="157" t="n">
        <v>0.00388016830859936</v>
      </c>
      <c r="BF69" s="157" t="n">
        <v>0</v>
      </c>
      <c r="BG69" s="157" t="n">
        <v>0</v>
      </c>
      <c r="BH69" s="157" t="n">
        <v>0.00133538259971277</v>
      </c>
      <c r="BI69" s="157" t="n">
        <v>0.000352742573509033</v>
      </c>
      <c r="BJ69" s="157" t="n">
        <v>0.000251958981077881</v>
      </c>
      <c r="BK69" s="157" t="n">
        <v>0.000932248229988158</v>
      </c>
      <c r="BL69" s="157" t="n">
        <v>0</v>
      </c>
      <c r="BM69" s="157" t="n">
        <v>0.00932248229988158</v>
      </c>
      <c r="BN69" s="157" t="n">
        <v>0</v>
      </c>
      <c r="BO69" s="157" t="n">
        <v>0</v>
      </c>
      <c r="BP69" s="157" t="n">
        <v>0</v>
      </c>
      <c r="BQ69" s="157" t="n">
        <v>0.000226763082970092</v>
      </c>
      <c r="BR69" s="157" t="n">
        <v>0.00491320013101867</v>
      </c>
      <c r="BS69" s="157" t="n">
        <v>0.0500894454382826</v>
      </c>
      <c r="BT69" s="157" t="n">
        <v>0</v>
      </c>
      <c r="BU69" s="157" t="n">
        <v>0</v>
      </c>
      <c r="BV69" s="157" t="n">
        <v>0</v>
      </c>
      <c r="BW69" s="157" t="n">
        <v>0</v>
      </c>
      <c r="BX69" s="157" t="n">
        <v>0</v>
      </c>
      <c r="BY69" s="157" t="n">
        <v>0.0160749829927688</v>
      </c>
      <c r="BZ69" s="157" t="n">
        <v>0.00239361032023987</v>
      </c>
      <c r="CA69" s="157" t="n">
        <v>0</v>
      </c>
      <c r="CB69" s="157" t="n">
        <v>0</v>
      </c>
    </row>
    <row r="70" customFormat="false" ht="13.5" hidden="false" customHeight="false" outlineLevel="0" collapsed="false">
      <c r="A70" s="156" t="n">
        <v>106</v>
      </c>
      <c r="B70" s="157" t="n">
        <v>0.0012597949053894</v>
      </c>
      <c r="C70" s="157" t="n">
        <v>0</v>
      </c>
      <c r="D70" s="157" t="n">
        <v>7.55876943233641E-005</v>
      </c>
      <c r="E70" s="157" t="n">
        <v>0.000226763082970092</v>
      </c>
      <c r="F70" s="157" t="n">
        <v>0</v>
      </c>
      <c r="G70" s="157" t="n">
        <v>0</v>
      </c>
      <c r="H70" s="157" t="n">
        <v>0.000755876943233642</v>
      </c>
      <c r="I70" s="157" t="n">
        <v>0.00332585855022802</v>
      </c>
      <c r="J70" s="157" t="n">
        <v>0</v>
      </c>
      <c r="K70" s="157" t="n">
        <v>0.00249439391267102</v>
      </c>
      <c r="L70" s="157" t="n">
        <v>0.000503917962155761</v>
      </c>
      <c r="M70" s="157" t="n">
        <v>0</v>
      </c>
      <c r="N70" s="157" t="n">
        <v>0</v>
      </c>
      <c r="O70" s="157" t="n">
        <v>0</v>
      </c>
      <c r="P70" s="157" t="n">
        <v>0.000680289248910277</v>
      </c>
      <c r="Q70" s="157" t="n">
        <v>0.000957444128095946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0.000982640026203734</v>
      </c>
      <c r="W70" s="157" t="n">
        <v>0.0106578648995943</v>
      </c>
      <c r="X70" s="157" t="n">
        <v>0.000302350777293457</v>
      </c>
      <c r="Y70" s="157" t="n">
        <v>0</v>
      </c>
      <c r="Z70" s="157" t="n">
        <v>0</v>
      </c>
      <c r="AA70" s="157" t="n">
        <v>0</v>
      </c>
      <c r="AB70" s="157" t="n">
        <v>0.000226763082970092</v>
      </c>
      <c r="AC70" s="157" t="n">
        <v>0</v>
      </c>
      <c r="AD70" s="157" t="n">
        <v>0.00995237975257628</v>
      </c>
      <c r="AE70" s="157" t="n">
        <v>0.00645014991559374</v>
      </c>
      <c r="AF70" s="157" t="n">
        <v>0</v>
      </c>
      <c r="AG70" s="157" t="n">
        <v>0.0543979440147144</v>
      </c>
      <c r="AH70" s="157" t="n">
        <v>0</v>
      </c>
      <c r="AI70" s="157" t="n">
        <v>0.00846582176421679</v>
      </c>
      <c r="AJ70" s="157" t="n">
        <v>0</v>
      </c>
      <c r="AK70" s="157" t="n">
        <v>0</v>
      </c>
      <c r="AL70" s="157" t="n">
        <v>0.00992718385446849</v>
      </c>
      <c r="AM70" s="157" t="n">
        <v>0.00350222983698254</v>
      </c>
      <c r="AN70" s="157" t="n">
        <v>0.000251958981077881</v>
      </c>
      <c r="AO70" s="157" t="n">
        <v>0.000478722064047973</v>
      </c>
      <c r="AP70" s="157" t="n">
        <v>0.00078107284134143</v>
      </c>
      <c r="AQ70" s="157" t="n">
        <v>0</v>
      </c>
      <c r="AR70" s="157" t="n">
        <v>0.0014865579883595</v>
      </c>
      <c r="AS70" s="157" t="n">
        <v>0</v>
      </c>
      <c r="AT70" s="157" t="n">
        <v>0</v>
      </c>
      <c r="AU70" s="157" t="n">
        <v>0</v>
      </c>
      <c r="AV70" s="157" t="n">
        <v>0.000251958981077881</v>
      </c>
      <c r="AW70" s="157" t="n">
        <v>0</v>
      </c>
      <c r="AX70" s="157" t="n">
        <v>0</v>
      </c>
      <c r="AY70" s="157" t="n">
        <v>0</v>
      </c>
      <c r="AZ70" s="157" t="n">
        <v>0</v>
      </c>
      <c r="BA70" s="157" t="n">
        <v>0.000428330267832397</v>
      </c>
      <c r="BB70" s="157" t="n">
        <v>0.000680289248910277</v>
      </c>
      <c r="BC70" s="157" t="n">
        <v>0</v>
      </c>
      <c r="BD70" s="157" t="n">
        <v>0</v>
      </c>
      <c r="BE70" s="157" t="n">
        <v>0.00178890876565295</v>
      </c>
      <c r="BF70" s="157" t="n">
        <v>0</v>
      </c>
      <c r="BG70" s="157" t="n">
        <v>0</v>
      </c>
      <c r="BH70" s="157" t="n">
        <v>0.000856660535664794</v>
      </c>
      <c r="BI70" s="157" t="n">
        <v>0</v>
      </c>
      <c r="BJ70" s="157" t="n">
        <v>0.00262037340320996</v>
      </c>
      <c r="BK70" s="157" t="n">
        <v>0.000529113860263549</v>
      </c>
      <c r="BL70" s="157" t="n">
        <v>0</v>
      </c>
      <c r="BM70" s="157" t="n">
        <v>0.00763435712665978</v>
      </c>
      <c r="BN70" s="157" t="n">
        <v>0</v>
      </c>
      <c r="BO70" s="157" t="n">
        <v>0</v>
      </c>
      <c r="BP70" s="157" t="n">
        <v>0</v>
      </c>
      <c r="BQ70" s="157" t="n">
        <v>0</v>
      </c>
      <c r="BR70" s="157" t="n">
        <v>0.00156214568268286</v>
      </c>
      <c r="BS70" s="157" t="n">
        <v>0.0289500869258485</v>
      </c>
      <c r="BT70" s="157" t="n">
        <v>0</v>
      </c>
      <c r="BU70" s="157" t="n">
        <v>0</v>
      </c>
      <c r="BV70" s="157" t="n">
        <v>0</v>
      </c>
      <c r="BW70" s="157" t="n">
        <v>0</v>
      </c>
      <c r="BX70" s="157" t="n">
        <v>0</v>
      </c>
      <c r="BY70" s="157" t="n">
        <v>0.0149411675779183</v>
      </c>
      <c r="BZ70" s="157" t="n">
        <v>0.00199047595051526</v>
      </c>
      <c r="CA70" s="157" t="n">
        <v>0</v>
      </c>
      <c r="CB70" s="157" t="n">
        <v>0</v>
      </c>
    </row>
    <row r="71" customFormat="false" ht="13.5" hidden="false" customHeight="false" outlineLevel="0" collapsed="false">
      <c r="A71" s="156" t="n">
        <v>109</v>
      </c>
      <c r="B71" s="157" t="n">
        <v>0.0016881251732218</v>
      </c>
      <c r="C71" s="157" t="n">
        <v>0</v>
      </c>
      <c r="D71" s="157" t="n">
        <v>0</v>
      </c>
      <c r="E71" s="157" t="n">
        <v>0.000529113860263549</v>
      </c>
      <c r="F71" s="157" t="n">
        <v>0</v>
      </c>
      <c r="G71" s="157" t="n">
        <v>0</v>
      </c>
      <c r="H71" s="157" t="n">
        <v>0.000806268739449218</v>
      </c>
      <c r="I71" s="157" t="n">
        <v>0.00377938471616821</v>
      </c>
      <c r="J71" s="157" t="n">
        <v>0</v>
      </c>
      <c r="K71" s="157" t="n">
        <v>0.00090705233188037</v>
      </c>
      <c r="L71" s="157" t="n">
        <v>0.000277154879185669</v>
      </c>
      <c r="M71" s="157" t="n">
        <v>0</v>
      </c>
      <c r="N71" s="157" t="n">
        <v>0</v>
      </c>
      <c r="O71" s="157" t="n">
        <v>0</v>
      </c>
      <c r="P71" s="157" t="n">
        <v>0.000680289248910277</v>
      </c>
      <c r="Q71" s="157" t="n">
        <v>0.00322507495779687</v>
      </c>
      <c r="R71" s="157" t="n">
        <v>0</v>
      </c>
      <c r="S71" s="157" t="n">
        <v>0.000730681045125854</v>
      </c>
      <c r="T71" s="157" t="n">
        <v>0</v>
      </c>
      <c r="U71" s="157" t="n">
        <v>0</v>
      </c>
      <c r="V71" s="157" t="n">
        <v>0.00234321852402429</v>
      </c>
      <c r="W71" s="157" t="n">
        <v>0.0122955982766006</v>
      </c>
      <c r="X71" s="157" t="n">
        <v>0.000176371286754516</v>
      </c>
      <c r="Y71" s="157" t="n">
        <v>0</v>
      </c>
      <c r="Z71" s="157" t="n">
        <v>0</v>
      </c>
      <c r="AA71" s="157" t="n">
        <v>0</v>
      </c>
      <c r="AB71" s="157" t="n">
        <v>0.00012597949053894</v>
      </c>
      <c r="AC71" s="157" t="n">
        <v>0</v>
      </c>
      <c r="AD71" s="157" t="n">
        <v>0.00375418881806042</v>
      </c>
      <c r="AE71" s="157" t="n">
        <v>0.00332585855022802</v>
      </c>
      <c r="AF71" s="157" t="n">
        <v>0</v>
      </c>
      <c r="AG71" s="157" t="n">
        <v>0.0391040338632871</v>
      </c>
      <c r="AH71" s="157" t="n">
        <v>0</v>
      </c>
      <c r="AI71" s="157" t="n">
        <v>0.0149663634760261</v>
      </c>
      <c r="AJ71" s="157" t="n">
        <v>0</v>
      </c>
      <c r="AK71" s="157" t="n">
        <v>0</v>
      </c>
      <c r="AL71" s="157" t="n">
        <v>0.00723122275693517</v>
      </c>
      <c r="AM71" s="157" t="n">
        <v>0.00176371286754516</v>
      </c>
      <c r="AN71" s="157" t="n">
        <v>0.00239361032023987</v>
      </c>
      <c r="AO71" s="157" t="n">
        <v>0.000705485147018065</v>
      </c>
      <c r="AP71" s="157" t="n">
        <v>0.000201567184862304</v>
      </c>
      <c r="AQ71" s="157" t="n">
        <v>0.000554309758371337</v>
      </c>
      <c r="AR71" s="157" t="n">
        <v>0.000327546675401245</v>
      </c>
      <c r="AS71" s="157" t="n">
        <v>0</v>
      </c>
      <c r="AT71" s="157" t="n">
        <v>0.00141097029403613</v>
      </c>
      <c r="AU71" s="157" t="n">
        <v>0</v>
      </c>
      <c r="AV71" s="157" t="n">
        <v>0.000251958981077881</v>
      </c>
      <c r="AW71" s="157" t="n">
        <v>0.00100783592431152</v>
      </c>
      <c r="AX71" s="157" t="n">
        <v>0.00012597949053894</v>
      </c>
      <c r="AY71" s="157" t="n">
        <v>0</v>
      </c>
      <c r="AZ71" s="157" t="n">
        <v>0</v>
      </c>
      <c r="BA71" s="157" t="n">
        <v>0</v>
      </c>
      <c r="BB71" s="157" t="n">
        <v>0.00131018670160498</v>
      </c>
      <c r="BC71" s="157" t="n">
        <v>0</v>
      </c>
      <c r="BD71" s="157" t="n">
        <v>0</v>
      </c>
      <c r="BE71" s="157" t="n">
        <v>0.00403134369724609</v>
      </c>
      <c r="BF71" s="157" t="n">
        <v>0</v>
      </c>
      <c r="BG71" s="157" t="n">
        <v>0</v>
      </c>
      <c r="BH71" s="157" t="n">
        <v>0.00118420721106604</v>
      </c>
      <c r="BI71" s="157" t="n">
        <v>0</v>
      </c>
      <c r="BJ71" s="157" t="n">
        <v>0.00214165133916198</v>
      </c>
      <c r="BK71" s="157" t="n">
        <v>0.000831464637557006</v>
      </c>
      <c r="BL71" s="157" t="n">
        <v>0</v>
      </c>
      <c r="BM71" s="157" t="n">
        <v>0.0044344780669707</v>
      </c>
      <c r="BN71" s="157" t="n">
        <v>0</v>
      </c>
      <c r="BO71" s="157" t="n">
        <v>0</v>
      </c>
      <c r="BP71" s="157" t="n">
        <v>0</v>
      </c>
      <c r="BQ71" s="157" t="n">
        <v>0</v>
      </c>
      <c r="BR71" s="157" t="n">
        <v>0.00254478570888659</v>
      </c>
      <c r="BS71" s="157" t="n">
        <v>0.0180906548413918</v>
      </c>
      <c r="BT71" s="157" t="n">
        <v>0</v>
      </c>
      <c r="BU71" s="157" t="n">
        <v>0</v>
      </c>
      <c r="BV71" s="157" t="n">
        <v>0</v>
      </c>
      <c r="BW71" s="157" t="n">
        <v>0</v>
      </c>
      <c r="BX71" s="157" t="n">
        <v>0</v>
      </c>
      <c r="BY71" s="157" t="n">
        <v>0.0454785960845574</v>
      </c>
      <c r="BZ71" s="157" t="n">
        <v>0.000806268739449218</v>
      </c>
      <c r="CA71" s="157" t="n">
        <v>0</v>
      </c>
      <c r="CB71" s="157" t="n">
        <v>0</v>
      </c>
    </row>
    <row r="72" customFormat="false" ht="13.5" hidden="false" customHeight="false" outlineLevel="0" collapsed="false">
      <c r="A72" s="156" t="n">
        <v>111</v>
      </c>
      <c r="B72" s="157" t="n">
        <v>0.00108342361863489</v>
      </c>
      <c r="C72" s="157" t="n">
        <v>0</v>
      </c>
      <c r="D72" s="157" t="n">
        <v>7.55876943233641E-005</v>
      </c>
      <c r="E72" s="157" t="n">
        <v>0</v>
      </c>
      <c r="F72" s="157" t="n">
        <v>0</v>
      </c>
      <c r="G72" s="157" t="n">
        <v>0</v>
      </c>
      <c r="H72" s="157" t="n">
        <v>0.000151175388646728</v>
      </c>
      <c r="I72" s="157" t="n">
        <v>0.00445967396507848</v>
      </c>
      <c r="J72" s="157" t="n">
        <v>0</v>
      </c>
      <c r="K72" s="157" t="n">
        <v>0</v>
      </c>
      <c r="L72" s="157" t="n">
        <v>0</v>
      </c>
      <c r="M72" s="157" t="n">
        <v>0</v>
      </c>
      <c r="N72" s="157" t="n">
        <v>0</v>
      </c>
      <c r="O72" s="157" t="n">
        <v>0</v>
      </c>
      <c r="P72" s="157" t="n">
        <v>0.0012597949053894</v>
      </c>
      <c r="Q72" s="157" t="n">
        <v>0.000982640026203734</v>
      </c>
      <c r="R72" s="157" t="n">
        <v>5.03917962155761E-005</v>
      </c>
      <c r="S72" s="157" t="n">
        <v>7.55876943233641E-005</v>
      </c>
      <c r="T72" s="157" t="n">
        <v>0</v>
      </c>
      <c r="U72" s="157" t="n">
        <v>0</v>
      </c>
      <c r="V72" s="157" t="n">
        <v>0.000730681045125854</v>
      </c>
      <c r="W72" s="157" t="n">
        <v>0.0100783592431152</v>
      </c>
      <c r="X72" s="157" t="n">
        <v>0.000352742573509033</v>
      </c>
      <c r="Y72" s="157" t="n">
        <v>0</v>
      </c>
      <c r="Z72" s="157" t="n">
        <v>0</v>
      </c>
      <c r="AA72" s="157" t="n">
        <v>0</v>
      </c>
      <c r="AB72" s="157" t="n">
        <v>0.000352742573509033</v>
      </c>
      <c r="AC72" s="157" t="n">
        <v>0</v>
      </c>
      <c r="AD72" s="157" t="n">
        <v>0.000680289248910277</v>
      </c>
      <c r="AE72" s="157" t="n">
        <v>0.00201567184862304</v>
      </c>
      <c r="AF72" s="157" t="n">
        <v>0</v>
      </c>
      <c r="AG72" s="157" t="n">
        <v>0.0234069893421351</v>
      </c>
      <c r="AH72" s="157" t="n">
        <v>0</v>
      </c>
      <c r="AI72" s="157" t="n">
        <v>0.0154702814381819</v>
      </c>
      <c r="AJ72" s="157" t="n">
        <v>0</v>
      </c>
      <c r="AK72" s="157" t="n">
        <v>0</v>
      </c>
      <c r="AL72" s="157" t="n">
        <v>0.0213157297991887</v>
      </c>
      <c r="AM72" s="157" t="n">
        <v>0.00108342361863489</v>
      </c>
      <c r="AN72" s="157" t="n">
        <v>0.00360301342941369</v>
      </c>
      <c r="AO72" s="157" t="n">
        <v>0.00186449645997632</v>
      </c>
      <c r="AP72" s="157" t="n">
        <v>0.000352742573509033</v>
      </c>
      <c r="AQ72" s="157" t="n">
        <v>7.55876943233641E-005</v>
      </c>
      <c r="AR72" s="157" t="n">
        <v>0.00090705233188037</v>
      </c>
      <c r="AS72" s="157" t="n">
        <v>0</v>
      </c>
      <c r="AT72" s="157" t="n">
        <v>0.000579505656479125</v>
      </c>
      <c r="AU72" s="157" t="n">
        <v>0</v>
      </c>
      <c r="AV72" s="157" t="n">
        <v>0.000831464637557006</v>
      </c>
      <c r="AW72" s="157" t="n">
        <v>0.000201567184862304</v>
      </c>
      <c r="AX72" s="157" t="n">
        <v>0.000151175388646728</v>
      </c>
      <c r="AY72" s="157" t="n">
        <v>0</v>
      </c>
      <c r="AZ72" s="157" t="n">
        <v>0</v>
      </c>
      <c r="BA72" s="157" t="n">
        <v>0</v>
      </c>
      <c r="BB72" s="157" t="n">
        <v>0.000831464637557006</v>
      </c>
      <c r="BC72" s="157" t="n">
        <v>0</v>
      </c>
      <c r="BD72" s="157" t="n">
        <v>0</v>
      </c>
      <c r="BE72" s="157" t="n">
        <v>0.00322507495779687</v>
      </c>
      <c r="BF72" s="157" t="n">
        <v>0</v>
      </c>
      <c r="BG72" s="157" t="n">
        <v>0</v>
      </c>
      <c r="BH72" s="157" t="n">
        <v>0.000730681045125854</v>
      </c>
      <c r="BI72" s="157" t="n">
        <v>0</v>
      </c>
      <c r="BJ72" s="157" t="n">
        <v>0.000503917962155761</v>
      </c>
      <c r="BK72" s="157" t="n">
        <v>0.000579505656479125</v>
      </c>
      <c r="BL72" s="157" t="n">
        <v>0</v>
      </c>
      <c r="BM72" s="157" t="n">
        <v>0.00571946887046789</v>
      </c>
      <c r="BN72" s="157" t="n">
        <v>0</v>
      </c>
      <c r="BO72" s="157" t="n">
        <v>0</v>
      </c>
      <c r="BP72" s="157" t="n">
        <v>0</v>
      </c>
      <c r="BQ72" s="157" t="n">
        <v>0.000302350777293457</v>
      </c>
      <c r="BR72" s="157" t="n">
        <v>0.00440928216886291</v>
      </c>
      <c r="BS72" s="157" t="n">
        <v>0.0525586434528459</v>
      </c>
      <c r="BT72" s="157" t="n">
        <v>0</v>
      </c>
      <c r="BU72" s="157" t="n">
        <v>0</v>
      </c>
      <c r="BV72" s="157" t="n">
        <v>0</v>
      </c>
      <c r="BW72" s="157" t="n">
        <v>0</v>
      </c>
      <c r="BX72" s="157" t="n">
        <v>0</v>
      </c>
      <c r="BY72" s="157" t="n">
        <v>0.0134546095895588</v>
      </c>
      <c r="BZ72" s="157" t="n">
        <v>0.000655093350802489</v>
      </c>
      <c r="CA72" s="157" t="n">
        <v>0</v>
      </c>
      <c r="CB72" s="157" t="n">
        <v>0</v>
      </c>
    </row>
    <row r="73" customFormat="false" ht="13.5" hidden="false" customHeight="false" outlineLevel="0" collapsed="false">
      <c r="A73" s="156" t="n">
        <v>113</v>
      </c>
      <c r="B73" s="157" t="n">
        <v>0.00156214568268286</v>
      </c>
      <c r="C73" s="157" t="n">
        <v>0</v>
      </c>
      <c r="D73" s="157" t="n">
        <v>0</v>
      </c>
      <c r="E73" s="157" t="n">
        <v>0</v>
      </c>
      <c r="F73" s="157" t="n">
        <v>0</v>
      </c>
      <c r="G73" s="157" t="n">
        <v>0</v>
      </c>
      <c r="H73" s="157" t="n">
        <v>0.000453526165940185</v>
      </c>
      <c r="I73" s="157" t="n">
        <v>0.00110861951674267</v>
      </c>
      <c r="J73" s="157" t="n">
        <v>0</v>
      </c>
      <c r="K73" s="157" t="n">
        <v>0</v>
      </c>
      <c r="L73" s="157" t="n">
        <v>0.000176371286754516</v>
      </c>
      <c r="M73" s="157" t="n">
        <v>0</v>
      </c>
      <c r="N73" s="157" t="n">
        <v>0</v>
      </c>
      <c r="O73" s="157" t="n">
        <v>0</v>
      </c>
      <c r="P73" s="157" t="n">
        <v>0.00136057849782055</v>
      </c>
      <c r="Q73" s="157" t="n">
        <v>0.00103303182241931</v>
      </c>
      <c r="R73" s="157" t="n">
        <v>0</v>
      </c>
      <c r="S73" s="157" t="n">
        <v>0.000730681045125854</v>
      </c>
      <c r="T73" s="157" t="n">
        <v>0</v>
      </c>
      <c r="U73" s="157" t="n">
        <v>0</v>
      </c>
      <c r="V73" s="157" t="n">
        <v>0.00312429136536572</v>
      </c>
      <c r="W73" s="157" t="n">
        <v>0.00783592431152208</v>
      </c>
      <c r="X73" s="157" t="n">
        <v>7.55876943233641E-005</v>
      </c>
      <c r="Y73" s="157" t="n">
        <v>2.51958981077881E-005</v>
      </c>
      <c r="Z73" s="157" t="n">
        <v>0</v>
      </c>
      <c r="AA73" s="157" t="n">
        <v>0</v>
      </c>
      <c r="AB73" s="157" t="n">
        <v>7.55876943233641E-005</v>
      </c>
      <c r="AC73" s="157" t="n">
        <v>0</v>
      </c>
      <c r="AD73" s="157" t="n">
        <v>0.0056942729723601</v>
      </c>
      <c r="AE73" s="157" t="n">
        <v>0.0023180226259165</v>
      </c>
      <c r="AF73" s="157" t="n">
        <v>0</v>
      </c>
      <c r="AG73" s="157" t="n">
        <v>0.0482249489783063</v>
      </c>
      <c r="AH73" s="157" t="n">
        <v>0</v>
      </c>
      <c r="AI73" s="157" t="n">
        <v>0.0178890876565295</v>
      </c>
      <c r="AJ73" s="157" t="n">
        <v>0</v>
      </c>
      <c r="AK73" s="157" t="n">
        <v>0</v>
      </c>
      <c r="AL73" s="157" t="n">
        <v>0.0221219985386379</v>
      </c>
      <c r="AM73" s="157" t="n">
        <v>0.00194008415429968</v>
      </c>
      <c r="AN73" s="157" t="n">
        <v>0.00241880621834765</v>
      </c>
      <c r="AO73" s="157" t="n">
        <v>0.00176371286754516</v>
      </c>
      <c r="AP73" s="157" t="n">
        <v>0.00118420721106604</v>
      </c>
      <c r="AQ73" s="157" t="n">
        <v>0</v>
      </c>
      <c r="AR73" s="157" t="n">
        <v>0</v>
      </c>
      <c r="AS73" s="157" t="n">
        <v>0</v>
      </c>
      <c r="AT73" s="157" t="n">
        <v>0.000881856433772582</v>
      </c>
      <c r="AU73" s="157" t="n">
        <v>0</v>
      </c>
      <c r="AV73" s="157" t="n">
        <v>0.00115901131295825</v>
      </c>
      <c r="AW73" s="157" t="n">
        <v>0</v>
      </c>
      <c r="AX73" s="157" t="n">
        <v>0</v>
      </c>
      <c r="AY73" s="157" t="n">
        <v>0</v>
      </c>
      <c r="AZ73" s="157" t="n">
        <v>0</v>
      </c>
      <c r="BA73" s="157" t="n">
        <v>0.000277154879185669</v>
      </c>
      <c r="BB73" s="157" t="n">
        <v>0.000503917962155761</v>
      </c>
      <c r="BC73" s="157" t="n">
        <v>0</v>
      </c>
      <c r="BD73" s="157" t="n">
        <v>0</v>
      </c>
      <c r="BE73" s="157" t="n">
        <v>0.00405653959535388</v>
      </c>
      <c r="BF73" s="157" t="n">
        <v>0</v>
      </c>
      <c r="BG73" s="157" t="n">
        <v>0</v>
      </c>
      <c r="BH73" s="157" t="n">
        <v>0.000352742573509033</v>
      </c>
      <c r="BI73" s="157" t="n">
        <v>0</v>
      </c>
      <c r="BJ73" s="157" t="n">
        <v>0.00216684723726977</v>
      </c>
      <c r="BK73" s="157" t="n">
        <v>0</v>
      </c>
      <c r="BL73" s="157" t="n">
        <v>0</v>
      </c>
      <c r="BM73" s="157" t="n">
        <v>0.00395575600292272</v>
      </c>
      <c r="BN73" s="157" t="n">
        <v>0</v>
      </c>
      <c r="BO73" s="157" t="n">
        <v>0</v>
      </c>
      <c r="BP73" s="157" t="n">
        <v>0</v>
      </c>
      <c r="BQ73" s="157" t="n">
        <v>0.000201567184862304</v>
      </c>
      <c r="BR73" s="157" t="n">
        <v>0.00279674468996447</v>
      </c>
      <c r="BS73" s="157" t="n">
        <v>0.034115246037945</v>
      </c>
      <c r="BT73" s="157" t="n">
        <v>0</v>
      </c>
      <c r="BU73" s="157" t="n">
        <v>0</v>
      </c>
      <c r="BV73" s="157" t="n">
        <v>0</v>
      </c>
      <c r="BW73" s="157" t="n">
        <v>0</v>
      </c>
      <c r="BX73" s="157" t="n">
        <v>0</v>
      </c>
      <c r="BY73" s="157" t="n">
        <v>0.0280934263901837</v>
      </c>
      <c r="BZ73" s="157" t="n">
        <v>0.000478722064047973</v>
      </c>
      <c r="CA73" s="157" t="n">
        <v>0</v>
      </c>
      <c r="CB73" s="157" t="n">
        <v>0</v>
      </c>
    </row>
    <row r="74" customFormat="false" ht="13.5" hidden="false" customHeight="false" outlineLevel="0" collapsed="false">
      <c r="A74" s="156" t="n">
        <v>114</v>
      </c>
      <c r="B74" s="157" t="n">
        <v>0.00100783592431152</v>
      </c>
      <c r="C74" s="157" t="n">
        <v>0</v>
      </c>
      <c r="D74" s="157" t="n">
        <v>0</v>
      </c>
      <c r="E74" s="157" t="n">
        <v>0.00113381541485046</v>
      </c>
      <c r="F74" s="157" t="n">
        <v>0</v>
      </c>
      <c r="G74" s="157" t="n">
        <v>0</v>
      </c>
      <c r="H74" s="157" t="n">
        <v>0.000251958981077881</v>
      </c>
      <c r="I74" s="157" t="n">
        <v>0.00541711809317443</v>
      </c>
      <c r="J74" s="157" t="n">
        <v>0</v>
      </c>
      <c r="K74" s="157" t="n">
        <v>0.000680289248910277</v>
      </c>
      <c r="L74" s="157" t="n">
        <v>0.000982640026203734</v>
      </c>
      <c r="M74" s="157" t="n">
        <v>0</v>
      </c>
      <c r="N74" s="157" t="n">
        <v>0</v>
      </c>
      <c r="O74" s="157" t="n">
        <v>0</v>
      </c>
      <c r="P74" s="157" t="n">
        <v>0.00090705233188037</v>
      </c>
      <c r="Q74" s="157" t="n">
        <v>0.00128499080349719</v>
      </c>
      <c r="R74" s="157" t="n">
        <v>0</v>
      </c>
      <c r="S74" s="157" t="n">
        <v>0.000503917962155761</v>
      </c>
      <c r="T74" s="157" t="n">
        <v>0</v>
      </c>
      <c r="U74" s="157" t="n">
        <v>0</v>
      </c>
      <c r="V74" s="157" t="n">
        <v>0.0016881251732218</v>
      </c>
      <c r="W74" s="157" t="n">
        <v>0.0154198896419663</v>
      </c>
      <c r="X74" s="157" t="n">
        <v>0.000201567184862304</v>
      </c>
      <c r="Y74" s="157" t="n">
        <v>0</v>
      </c>
      <c r="Z74" s="157" t="n">
        <v>0.000201567184862304</v>
      </c>
      <c r="AA74" s="157" t="n">
        <v>0</v>
      </c>
      <c r="AB74" s="157" t="n">
        <v>0.000755876943233642</v>
      </c>
      <c r="AC74" s="157" t="n">
        <v>0.000403134369724609</v>
      </c>
      <c r="AD74" s="157" t="n">
        <v>0.00322507495779687</v>
      </c>
      <c r="AE74" s="157" t="n">
        <v>0.0016881251732218</v>
      </c>
      <c r="AF74" s="157" t="n">
        <v>0</v>
      </c>
      <c r="AG74" s="157" t="n">
        <v>0.0264053012169619</v>
      </c>
      <c r="AH74" s="157" t="n">
        <v>0</v>
      </c>
      <c r="AI74" s="157" t="n">
        <v>0.0171584066114037</v>
      </c>
      <c r="AJ74" s="157" t="n">
        <v>0</v>
      </c>
      <c r="AK74" s="157" t="n">
        <v>0</v>
      </c>
      <c r="AL74" s="157" t="n">
        <v>0.0146892085968404</v>
      </c>
      <c r="AM74" s="157" t="n">
        <v>0.00183930056186853</v>
      </c>
      <c r="AN74" s="157" t="n">
        <v>0.00199047595051526</v>
      </c>
      <c r="AO74" s="157" t="n">
        <v>0.0016881251732218</v>
      </c>
      <c r="AP74" s="157" t="n">
        <v>0.000806268739449218</v>
      </c>
      <c r="AQ74" s="157" t="n">
        <v>2.51958981077881E-005</v>
      </c>
      <c r="AR74" s="157" t="n">
        <v>0</v>
      </c>
      <c r="AS74" s="157" t="n">
        <v>0</v>
      </c>
      <c r="AT74" s="157" t="n">
        <v>0.000428330267832397</v>
      </c>
      <c r="AU74" s="157" t="n">
        <v>0</v>
      </c>
      <c r="AV74" s="157" t="n">
        <v>0.00153694978457507</v>
      </c>
      <c r="AW74" s="157" t="n">
        <v>0.000277154879185669</v>
      </c>
      <c r="AX74" s="157" t="n">
        <v>7.55876943233641E-005</v>
      </c>
      <c r="AY74" s="157" t="n">
        <v>0</v>
      </c>
      <c r="AZ74" s="157" t="n">
        <v>0</v>
      </c>
      <c r="BA74" s="157" t="n">
        <v>0</v>
      </c>
      <c r="BB74" s="157" t="n">
        <v>0.000856660535664794</v>
      </c>
      <c r="BC74" s="157" t="n">
        <v>0</v>
      </c>
      <c r="BD74" s="157" t="n">
        <v>0</v>
      </c>
      <c r="BE74" s="157" t="n">
        <v>0.00330066265212023</v>
      </c>
      <c r="BF74" s="157" t="n">
        <v>0</v>
      </c>
      <c r="BG74" s="157" t="n">
        <v>0</v>
      </c>
      <c r="BH74" s="157" t="n">
        <v>0.00163773337700622</v>
      </c>
      <c r="BI74" s="157" t="n">
        <v>0.000705485147018065</v>
      </c>
      <c r="BJ74" s="157" t="n">
        <v>0.00158734158079065</v>
      </c>
      <c r="BK74" s="157" t="n">
        <v>0.0023180226259165</v>
      </c>
      <c r="BL74" s="157" t="n">
        <v>0</v>
      </c>
      <c r="BM74" s="157" t="n">
        <v>0.0132278465065887</v>
      </c>
      <c r="BN74" s="157" t="n">
        <v>0</v>
      </c>
      <c r="BO74" s="157" t="n">
        <v>0</v>
      </c>
      <c r="BP74" s="157" t="n">
        <v>0</v>
      </c>
      <c r="BQ74" s="157" t="n">
        <v>0.000377938471616821</v>
      </c>
      <c r="BR74" s="157" t="n">
        <v>0.00178890876565295</v>
      </c>
      <c r="BS74" s="157" t="n">
        <v>0.0318476152082441</v>
      </c>
      <c r="BT74" s="157" t="n">
        <v>0</v>
      </c>
      <c r="BU74" s="157" t="n">
        <v>0</v>
      </c>
      <c r="BV74" s="157" t="n">
        <v>0</v>
      </c>
      <c r="BW74" s="157" t="n">
        <v>0</v>
      </c>
      <c r="BX74" s="157" t="n">
        <v>0</v>
      </c>
      <c r="BY74" s="157" t="n">
        <v>0.0220212149462068</v>
      </c>
      <c r="BZ74" s="157" t="n">
        <v>0.00136057849782055</v>
      </c>
      <c r="CA74" s="157" t="n">
        <v>0</v>
      </c>
      <c r="CB74" s="157" t="n">
        <v>0</v>
      </c>
    </row>
    <row r="75" customFormat="false" ht="13.5" hidden="false" customHeight="false" outlineLevel="0" collapsed="false">
      <c r="A75" s="156" t="n">
        <v>115</v>
      </c>
      <c r="B75" s="157" t="n">
        <v>0.00141097029403613</v>
      </c>
      <c r="C75" s="157" t="n">
        <v>0</v>
      </c>
      <c r="D75" s="157" t="n">
        <v>0</v>
      </c>
      <c r="E75" s="157" t="n">
        <v>0.000529113860263549</v>
      </c>
      <c r="F75" s="157" t="n">
        <v>0</v>
      </c>
      <c r="G75" s="157" t="n">
        <v>0</v>
      </c>
      <c r="H75" s="157" t="n">
        <v>0</v>
      </c>
      <c r="I75" s="157" t="n">
        <v>0.00415732318778503</v>
      </c>
      <c r="J75" s="157" t="n">
        <v>0</v>
      </c>
      <c r="K75" s="157" t="n">
        <v>0</v>
      </c>
      <c r="L75" s="157" t="n">
        <v>0.000680289248910277</v>
      </c>
      <c r="M75" s="157" t="n">
        <v>0</v>
      </c>
      <c r="N75" s="157" t="n">
        <v>0</v>
      </c>
      <c r="O75" s="157" t="n">
        <v>0</v>
      </c>
      <c r="P75" s="157" t="n">
        <v>0.000201567184862304</v>
      </c>
      <c r="Q75" s="157" t="n">
        <v>0.000730681045125854</v>
      </c>
      <c r="R75" s="157" t="n">
        <v>0</v>
      </c>
      <c r="S75" s="157" t="n">
        <v>0.000151175388646728</v>
      </c>
      <c r="T75" s="157" t="n">
        <v>0</v>
      </c>
      <c r="U75" s="157" t="n">
        <v>0</v>
      </c>
      <c r="V75" s="157" t="n">
        <v>0.00153694978457507</v>
      </c>
      <c r="W75" s="157" t="n">
        <v>0.0116153090276903</v>
      </c>
      <c r="X75" s="157" t="n">
        <v>0.000352742573509033</v>
      </c>
      <c r="Y75" s="157" t="n">
        <v>0</v>
      </c>
      <c r="Z75" s="157" t="n">
        <v>0</v>
      </c>
      <c r="AA75" s="157" t="n">
        <v>0</v>
      </c>
      <c r="AB75" s="157" t="n">
        <v>0.000428330267832397</v>
      </c>
      <c r="AC75" s="157" t="n">
        <v>0.000277154879185669</v>
      </c>
      <c r="AD75" s="157" t="n">
        <v>0.00314948726347351</v>
      </c>
      <c r="AE75" s="157" t="n">
        <v>0.00289752828239563</v>
      </c>
      <c r="AF75" s="157" t="n">
        <v>0</v>
      </c>
      <c r="AG75" s="157" t="n">
        <v>0.0261029504396684</v>
      </c>
      <c r="AH75" s="157" t="n">
        <v>0</v>
      </c>
      <c r="AI75" s="157" t="n">
        <v>0.0129506916274031</v>
      </c>
      <c r="AJ75" s="157" t="n">
        <v>7.55876943233641E-005</v>
      </c>
      <c r="AK75" s="157" t="n">
        <v>0</v>
      </c>
      <c r="AL75" s="157" t="n">
        <v>0.0227770918894404</v>
      </c>
      <c r="AM75" s="157" t="n">
        <v>0.00131018670160498</v>
      </c>
      <c r="AN75" s="157" t="n">
        <v>0.00314948726347351</v>
      </c>
      <c r="AO75" s="157" t="n">
        <v>0.00322507495779687</v>
      </c>
      <c r="AP75" s="157" t="n">
        <v>0.00078107284134143</v>
      </c>
      <c r="AQ75" s="157" t="n">
        <v>0.000327546675401245</v>
      </c>
      <c r="AR75" s="157" t="n">
        <v>0.000352742573509033</v>
      </c>
      <c r="AS75" s="157" t="n">
        <v>0</v>
      </c>
      <c r="AT75" s="157" t="n">
        <v>0.000680289248910277</v>
      </c>
      <c r="AU75" s="157" t="n">
        <v>0</v>
      </c>
      <c r="AV75" s="157" t="n">
        <v>0.00120940310917383</v>
      </c>
      <c r="AW75" s="157" t="n">
        <v>0</v>
      </c>
      <c r="AX75" s="157" t="n">
        <v>0.000176371286754516</v>
      </c>
      <c r="AY75" s="157" t="n">
        <v>0</v>
      </c>
      <c r="AZ75" s="157" t="n">
        <v>0</v>
      </c>
      <c r="BA75" s="157" t="n">
        <v>0.000327546675401245</v>
      </c>
      <c r="BB75" s="157" t="n">
        <v>0.000529113860263549</v>
      </c>
      <c r="BC75" s="157" t="n">
        <v>0</v>
      </c>
      <c r="BD75" s="157" t="n">
        <v>0</v>
      </c>
      <c r="BE75" s="157" t="n">
        <v>0.00204086774673083</v>
      </c>
      <c r="BF75" s="157" t="n">
        <v>0</v>
      </c>
      <c r="BG75" s="157" t="n">
        <v>0</v>
      </c>
      <c r="BH75" s="157" t="n">
        <v>0.00133538259971277</v>
      </c>
      <c r="BI75" s="157" t="n">
        <v>0.000352742573509033</v>
      </c>
      <c r="BJ75" s="157" t="n">
        <v>0.00128499080349719</v>
      </c>
      <c r="BK75" s="157" t="n">
        <v>0.00153694978457507</v>
      </c>
      <c r="BL75" s="157" t="n">
        <v>0</v>
      </c>
      <c r="BM75" s="157" t="n">
        <v>0.0141348988384691</v>
      </c>
      <c r="BN75" s="157" t="n">
        <v>0</v>
      </c>
      <c r="BO75" s="157" t="n">
        <v>0</v>
      </c>
      <c r="BP75" s="157" t="n">
        <v>0</v>
      </c>
      <c r="BQ75" s="157" t="n">
        <v>0</v>
      </c>
      <c r="BR75" s="157" t="n">
        <v>0.00236841442213208</v>
      </c>
      <c r="BS75" s="157" t="n">
        <v>0.0332081937060647</v>
      </c>
      <c r="BT75" s="157" t="n">
        <v>0</v>
      </c>
      <c r="BU75" s="157" t="n">
        <v>0</v>
      </c>
      <c r="BV75" s="157" t="n">
        <v>0</v>
      </c>
      <c r="BW75" s="157" t="n">
        <v>0</v>
      </c>
      <c r="BX75" s="157" t="n">
        <v>0</v>
      </c>
      <c r="BY75" s="157" t="n">
        <v>0.0257502078661594</v>
      </c>
      <c r="BZ75" s="157" t="n">
        <v>0.000881856433772582</v>
      </c>
      <c r="CA75" s="157" t="n">
        <v>0</v>
      </c>
      <c r="CB75" s="157" t="n">
        <v>0</v>
      </c>
    </row>
    <row r="76" customFormat="false" ht="13.5" hidden="false" customHeight="false" outlineLevel="0" collapsed="false">
      <c r="A76" s="156" t="n">
        <v>116</v>
      </c>
      <c r="B76" s="157" t="n">
        <v>0.0012597949053894</v>
      </c>
      <c r="C76" s="157" t="n">
        <v>0</v>
      </c>
      <c r="D76" s="157" t="n">
        <v>0</v>
      </c>
      <c r="E76" s="157" t="n">
        <v>0.000428330267832397</v>
      </c>
      <c r="F76" s="157" t="n">
        <v>0</v>
      </c>
      <c r="G76" s="157" t="n">
        <v>0</v>
      </c>
      <c r="H76" s="157" t="n">
        <v>0.000277154879185669</v>
      </c>
      <c r="I76" s="157" t="n">
        <v>0.0044344780669707</v>
      </c>
      <c r="J76" s="157" t="n">
        <v>0</v>
      </c>
      <c r="K76" s="157" t="n">
        <v>0.000579505656479125</v>
      </c>
      <c r="L76" s="157" t="n">
        <v>7.55876943233641E-005</v>
      </c>
      <c r="M76" s="157" t="n">
        <v>0</v>
      </c>
      <c r="N76" s="157" t="n">
        <v>0</v>
      </c>
      <c r="O76" s="157" t="n">
        <v>0</v>
      </c>
      <c r="P76" s="157" t="n">
        <v>0.00151175388646728</v>
      </c>
      <c r="Q76" s="157" t="n">
        <v>0.000680289248910277</v>
      </c>
      <c r="R76" s="157" t="n">
        <v>0</v>
      </c>
      <c r="S76" s="157" t="n">
        <v>5.03917962155761E-005</v>
      </c>
      <c r="T76" s="157" t="n">
        <v>0</v>
      </c>
      <c r="U76" s="157" t="n">
        <v>0</v>
      </c>
      <c r="V76" s="157" t="n">
        <v>0.000881856433772582</v>
      </c>
      <c r="W76" s="157" t="n">
        <v>0.0078107284134143</v>
      </c>
      <c r="X76" s="157" t="n">
        <v>0.000277154879185669</v>
      </c>
      <c r="Y76" s="157" t="n">
        <v>0</v>
      </c>
      <c r="Z76" s="157" t="n">
        <v>0</v>
      </c>
      <c r="AA76" s="157" t="n">
        <v>0</v>
      </c>
      <c r="AB76" s="157" t="n">
        <v>0.000176371286754516</v>
      </c>
      <c r="AC76" s="157" t="n">
        <v>0</v>
      </c>
      <c r="AD76" s="157" t="n">
        <v>0.00289752828239563</v>
      </c>
      <c r="AE76" s="157" t="n">
        <v>0.00146136209025171</v>
      </c>
      <c r="AF76" s="157" t="n">
        <v>0</v>
      </c>
      <c r="AG76" s="157" t="n">
        <v>0.0214669051878354</v>
      </c>
      <c r="AH76" s="157" t="n">
        <v>0.000100783592431152</v>
      </c>
      <c r="AI76" s="157" t="n">
        <v>0.0132782383028043</v>
      </c>
      <c r="AJ76" s="157" t="n">
        <v>0</v>
      </c>
      <c r="AK76" s="157" t="n">
        <v>0</v>
      </c>
      <c r="AL76" s="157" t="n">
        <v>0.0202575020786616</v>
      </c>
      <c r="AM76" s="157" t="n">
        <v>0.00201567184862304</v>
      </c>
      <c r="AN76" s="157" t="n">
        <v>0.00209125954294641</v>
      </c>
      <c r="AO76" s="157" t="n">
        <v>0.00254478570888659</v>
      </c>
      <c r="AP76" s="157" t="n">
        <v>0.000302350777293457</v>
      </c>
      <c r="AQ76" s="157" t="n">
        <v>2.51958981077881E-005</v>
      </c>
      <c r="AR76" s="157" t="n">
        <v>0</v>
      </c>
      <c r="AS76" s="157" t="n">
        <v>0.000251958981077881</v>
      </c>
      <c r="AT76" s="157" t="n">
        <v>0.00078107284134143</v>
      </c>
      <c r="AU76" s="157" t="n">
        <v>0</v>
      </c>
      <c r="AV76" s="157" t="n">
        <v>0.000176371286754516</v>
      </c>
      <c r="AW76" s="157" t="n">
        <v>0</v>
      </c>
      <c r="AX76" s="157" t="n">
        <v>5.03917962155761E-005</v>
      </c>
      <c r="AY76" s="157" t="n">
        <v>0</v>
      </c>
      <c r="AZ76" s="157" t="n">
        <v>0</v>
      </c>
      <c r="BA76" s="157" t="n">
        <v>0.000251958981077881</v>
      </c>
      <c r="BB76" s="157" t="n">
        <v>0.000251958981077881</v>
      </c>
      <c r="BC76" s="157" t="n">
        <v>0</v>
      </c>
      <c r="BD76" s="157" t="n">
        <v>0</v>
      </c>
      <c r="BE76" s="157" t="n">
        <v>0.00382977651238378</v>
      </c>
      <c r="BF76" s="157" t="n">
        <v>0</v>
      </c>
      <c r="BG76" s="157" t="n">
        <v>0</v>
      </c>
      <c r="BH76" s="157" t="n">
        <v>0.00113381541485046</v>
      </c>
      <c r="BI76" s="157" t="n">
        <v>0.000428330267832397</v>
      </c>
      <c r="BJ76" s="157" t="n">
        <v>0.00108342361863489</v>
      </c>
      <c r="BK76" s="157" t="n">
        <v>0.000806268739449218</v>
      </c>
      <c r="BL76" s="157" t="n">
        <v>0</v>
      </c>
      <c r="BM76" s="157" t="n">
        <v>0.0147899921892716</v>
      </c>
      <c r="BN76" s="157" t="n">
        <v>0</v>
      </c>
      <c r="BO76" s="157" t="n">
        <v>0</v>
      </c>
      <c r="BP76" s="157" t="n">
        <v>0</v>
      </c>
      <c r="BQ76" s="157" t="n">
        <v>0</v>
      </c>
      <c r="BR76" s="157" t="n">
        <v>0.00249439391267102</v>
      </c>
      <c r="BS76" s="157" t="n">
        <v>0.0434629242359344</v>
      </c>
      <c r="BT76" s="157" t="n">
        <v>0</v>
      </c>
      <c r="BU76" s="157" t="n">
        <v>0</v>
      </c>
      <c r="BV76" s="157" t="n">
        <v>0</v>
      </c>
      <c r="BW76" s="157" t="n">
        <v>0</v>
      </c>
      <c r="BX76" s="157" t="n">
        <v>0</v>
      </c>
      <c r="BY76" s="157" t="n">
        <v>0.0212149462067575</v>
      </c>
      <c r="BZ76" s="157" t="n">
        <v>0.000806268739449218</v>
      </c>
      <c r="CA76" s="157" t="n">
        <v>0</v>
      </c>
      <c r="CB76" s="157" t="n">
        <v>0</v>
      </c>
    </row>
    <row r="77" customFormat="false" ht="13.5" hidden="false" customHeight="false" outlineLevel="0" collapsed="false">
      <c r="A77" s="156" t="n">
        <v>118</v>
      </c>
      <c r="B77" s="157" t="n">
        <v>0.00209125954294641</v>
      </c>
      <c r="C77" s="157" t="n">
        <v>0</v>
      </c>
      <c r="D77" s="157" t="n">
        <v>0</v>
      </c>
      <c r="E77" s="157" t="n">
        <v>0</v>
      </c>
      <c r="F77" s="157" t="n">
        <v>0</v>
      </c>
      <c r="G77" s="157" t="n">
        <v>0</v>
      </c>
      <c r="H77" s="157" t="n">
        <v>0.00204086774673083</v>
      </c>
      <c r="I77" s="157" t="n">
        <v>0.00393056010481494</v>
      </c>
      <c r="J77" s="157" t="n">
        <v>0.00012597949053894</v>
      </c>
      <c r="K77" s="157" t="n">
        <v>0.00156214568268286</v>
      </c>
      <c r="L77" s="157" t="n">
        <v>0.000629897452694701</v>
      </c>
      <c r="M77" s="157" t="n">
        <v>0</v>
      </c>
      <c r="N77" s="157" t="n">
        <v>0</v>
      </c>
      <c r="O77" s="157" t="n">
        <v>0</v>
      </c>
      <c r="P77" s="157" t="n">
        <v>0.00244400211645544</v>
      </c>
      <c r="Q77" s="157" t="n">
        <v>0</v>
      </c>
      <c r="R77" s="157" t="n">
        <v>0</v>
      </c>
      <c r="S77" s="157" t="n">
        <v>0.00012597949053894</v>
      </c>
      <c r="T77" s="157" t="n">
        <v>0</v>
      </c>
      <c r="U77" s="157" t="n">
        <v>0</v>
      </c>
      <c r="V77" s="157" t="n">
        <v>0.0018896923580841</v>
      </c>
      <c r="W77" s="157" t="n">
        <v>0.0165033132606012</v>
      </c>
      <c r="X77" s="157" t="n">
        <v>0.000377938471616821</v>
      </c>
      <c r="Y77" s="157" t="n">
        <v>0</v>
      </c>
      <c r="Z77" s="157" t="n">
        <v>0</v>
      </c>
      <c r="AA77" s="157" t="n">
        <v>0</v>
      </c>
      <c r="AB77" s="157" t="n">
        <v>0.00131018670160498</v>
      </c>
      <c r="AC77" s="157" t="n">
        <v>0</v>
      </c>
      <c r="AD77" s="157" t="n">
        <v>0.00556829348182116</v>
      </c>
      <c r="AE77" s="157" t="n">
        <v>0.00219204313537756</v>
      </c>
      <c r="AF77" s="157" t="n">
        <v>0</v>
      </c>
      <c r="AG77" s="157" t="n">
        <v>0.0254982488850815</v>
      </c>
      <c r="AH77" s="157" t="n">
        <v>0</v>
      </c>
      <c r="AI77" s="157" t="n">
        <v>0.0117412885182292</v>
      </c>
      <c r="AJ77" s="157" t="n">
        <v>0</v>
      </c>
      <c r="AK77" s="157" t="n">
        <v>0</v>
      </c>
      <c r="AL77" s="157" t="n">
        <v>0.00776033661719872</v>
      </c>
      <c r="AM77" s="157" t="n">
        <v>0.00224243493159314</v>
      </c>
      <c r="AN77" s="157" t="n">
        <v>0.00279674468996447</v>
      </c>
      <c r="AO77" s="157" t="n">
        <v>0.00289752828239563</v>
      </c>
      <c r="AP77" s="157" t="n">
        <v>0.00234321852402429</v>
      </c>
      <c r="AQ77" s="157" t="n">
        <v>0</v>
      </c>
      <c r="AR77" s="157" t="n">
        <v>0.000302350777293457</v>
      </c>
      <c r="AS77" s="157" t="n">
        <v>0.000176371286754516</v>
      </c>
      <c r="AT77" s="157" t="n">
        <v>0.00118420721106604</v>
      </c>
      <c r="AU77" s="157" t="n">
        <v>0</v>
      </c>
      <c r="AV77" s="157" t="n">
        <v>0.0029479200786112</v>
      </c>
      <c r="AW77" s="157" t="n">
        <v>0.00186449645997632</v>
      </c>
      <c r="AX77" s="157" t="n">
        <v>0.000478722064047973</v>
      </c>
      <c r="AY77" s="157" t="n">
        <v>0</v>
      </c>
      <c r="AZ77" s="157" t="n">
        <v>0</v>
      </c>
      <c r="BA77" s="157" t="n">
        <v>0.000579505656479125</v>
      </c>
      <c r="BB77" s="157" t="n">
        <v>0.00166292927511401</v>
      </c>
      <c r="BC77" s="157" t="n">
        <v>0</v>
      </c>
      <c r="BD77" s="157" t="n">
        <v>0</v>
      </c>
      <c r="BE77" s="157" t="n">
        <v>0.0035778175313059</v>
      </c>
      <c r="BF77" s="157" t="n">
        <v>0</v>
      </c>
      <c r="BG77" s="157" t="n">
        <v>0</v>
      </c>
      <c r="BH77" s="157" t="n">
        <v>0.00201567184862304</v>
      </c>
      <c r="BI77" s="157" t="n">
        <v>0.00279674468996447</v>
      </c>
      <c r="BJ77" s="157" t="n">
        <v>0.00322507495779687</v>
      </c>
      <c r="BK77" s="157" t="n">
        <v>0.000201567184862304</v>
      </c>
      <c r="BL77" s="157" t="n">
        <v>0</v>
      </c>
      <c r="BM77" s="157" t="n">
        <v>0.00476202474237194</v>
      </c>
      <c r="BN77" s="157" t="n">
        <v>0</v>
      </c>
      <c r="BO77" s="157" t="n">
        <v>0</v>
      </c>
      <c r="BP77" s="157" t="n">
        <v>0</v>
      </c>
      <c r="BQ77" s="157" t="n">
        <v>2.51958981077881E-005</v>
      </c>
      <c r="BR77" s="157" t="n">
        <v>0.00206606364483862</v>
      </c>
      <c r="BS77" s="157" t="n">
        <v>0.038877270780317</v>
      </c>
      <c r="BT77" s="157" t="n">
        <v>0</v>
      </c>
      <c r="BU77" s="157" t="n">
        <v>0</v>
      </c>
      <c r="BV77" s="157" t="n">
        <v>0</v>
      </c>
      <c r="BW77" s="157" t="n">
        <v>0</v>
      </c>
      <c r="BX77" s="157" t="n">
        <v>0</v>
      </c>
      <c r="BY77" s="157" t="n">
        <v>0.0204086774673083</v>
      </c>
      <c r="BZ77" s="157" t="n">
        <v>0.0042077149840006</v>
      </c>
      <c r="CA77" s="157" t="n">
        <v>0</v>
      </c>
      <c r="CB77" s="157" t="n">
        <v>0</v>
      </c>
    </row>
    <row r="78" customFormat="false" ht="13.5" hidden="false" customHeight="false" outlineLevel="0" collapsed="false">
      <c r="A78" s="156" t="n">
        <v>119</v>
      </c>
      <c r="B78" s="157" t="n">
        <v>0.00206606364483862</v>
      </c>
      <c r="C78" s="157" t="n">
        <v>0</v>
      </c>
      <c r="D78" s="157" t="n">
        <v>0</v>
      </c>
      <c r="E78" s="157" t="n">
        <v>0</v>
      </c>
      <c r="F78" s="157" t="n">
        <v>0</v>
      </c>
      <c r="G78" s="157" t="n">
        <v>0</v>
      </c>
      <c r="H78" s="157" t="n">
        <v>0.00191488825619189</v>
      </c>
      <c r="I78" s="157" t="n">
        <v>0.00491320013101867</v>
      </c>
      <c r="J78" s="157" t="n">
        <v>0</v>
      </c>
      <c r="K78" s="157" t="n">
        <v>0.00307389956915014</v>
      </c>
      <c r="L78" s="157" t="n">
        <v>0</v>
      </c>
      <c r="M78" s="157" t="n">
        <v>0</v>
      </c>
      <c r="N78" s="157" t="n">
        <v>0</v>
      </c>
      <c r="O78" s="157" t="n">
        <v>0</v>
      </c>
      <c r="P78" s="157" t="n">
        <v>0.0018896923580841</v>
      </c>
      <c r="Q78" s="157" t="n">
        <v>0.00171332107132959</v>
      </c>
      <c r="R78" s="157" t="n">
        <v>0</v>
      </c>
      <c r="S78" s="157" t="n">
        <v>0.000251958981077881</v>
      </c>
      <c r="T78" s="157" t="n">
        <v>0</v>
      </c>
      <c r="U78" s="157" t="n">
        <v>0</v>
      </c>
      <c r="V78" s="157" t="n">
        <v>0.00181410466376074</v>
      </c>
      <c r="W78" s="157" t="n">
        <v>0.0103051223260853</v>
      </c>
      <c r="X78" s="157" t="n">
        <v>0.000428330267832397</v>
      </c>
      <c r="Y78" s="157" t="n">
        <v>0</v>
      </c>
      <c r="Z78" s="157" t="n">
        <v>0</v>
      </c>
      <c r="AA78" s="157" t="n">
        <v>0</v>
      </c>
      <c r="AB78" s="157" t="n">
        <v>0.000755876943233642</v>
      </c>
      <c r="AC78" s="157" t="n">
        <v>0</v>
      </c>
      <c r="AD78" s="157" t="n">
        <v>0.00551790168560558</v>
      </c>
      <c r="AE78" s="157" t="n">
        <v>0.00385497241049157</v>
      </c>
      <c r="AF78" s="157" t="n">
        <v>0</v>
      </c>
      <c r="AG78" s="157" t="n">
        <v>0.0245660006550934</v>
      </c>
      <c r="AH78" s="157" t="n">
        <v>7.55876943233641E-005</v>
      </c>
      <c r="AI78" s="157" t="n">
        <v>0.0097004207714984</v>
      </c>
      <c r="AJ78" s="157" t="n">
        <v>0</v>
      </c>
      <c r="AK78" s="157" t="n">
        <v>0</v>
      </c>
      <c r="AL78" s="157" t="n">
        <v>0.00871778074529467</v>
      </c>
      <c r="AM78" s="157" t="n">
        <v>0.00221723903348535</v>
      </c>
      <c r="AN78" s="157" t="n">
        <v>0.00151175388646728</v>
      </c>
      <c r="AO78" s="157" t="n">
        <v>0.00229282672780871</v>
      </c>
      <c r="AP78" s="157" t="n">
        <v>0.00143616619214392</v>
      </c>
      <c r="AQ78" s="157" t="n">
        <v>0</v>
      </c>
      <c r="AR78" s="157" t="n">
        <v>0.000302350777293457</v>
      </c>
      <c r="AS78" s="157" t="n">
        <v>0.00012597949053894</v>
      </c>
      <c r="AT78" s="157" t="n">
        <v>0.000982640026203734</v>
      </c>
      <c r="AU78" s="157" t="n">
        <v>0</v>
      </c>
      <c r="AV78" s="157" t="n">
        <v>0.000881856433772582</v>
      </c>
      <c r="AW78" s="157" t="n">
        <v>0</v>
      </c>
      <c r="AX78" s="157" t="n">
        <v>0</v>
      </c>
      <c r="AY78" s="157" t="n">
        <v>0</v>
      </c>
      <c r="AZ78" s="157" t="n">
        <v>0</v>
      </c>
      <c r="BA78" s="157" t="n">
        <v>0.000604701554586913</v>
      </c>
      <c r="BB78" s="157" t="n">
        <v>0.00151175388646728</v>
      </c>
      <c r="BC78" s="157" t="n">
        <v>0</v>
      </c>
      <c r="BD78" s="157" t="n">
        <v>0</v>
      </c>
      <c r="BE78" s="157" t="n">
        <v>0.00277154879185669</v>
      </c>
      <c r="BF78" s="157" t="n">
        <v>0</v>
      </c>
      <c r="BG78" s="157" t="n">
        <v>0</v>
      </c>
      <c r="BH78" s="157" t="n">
        <v>0.0014865579883595</v>
      </c>
      <c r="BI78" s="157" t="n">
        <v>0.000327546675401245</v>
      </c>
      <c r="BJ78" s="157" t="n">
        <v>0.00131018670160498</v>
      </c>
      <c r="BK78" s="157" t="n">
        <v>0.000831464637557006</v>
      </c>
      <c r="BL78" s="157" t="n">
        <v>0</v>
      </c>
      <c r="BM78" s="157" t="n">
        <v>0.00473682884426415</v>
      </c>
      <c r="BN78" s="157" t="n">
        <v>0</v>
      </c>
      <c r="BO78" s="157" t="n">
        <v>0</v>
      </c>
      <c r="BP78" s="157" t="n">
        <v>0</v>
      </c>
      <c r="BQ78" s="157" t="n">
        <v>0.000151175388646728</v>
      </c>
      <c r="BR78" s="157" t="n">
        <v>0.00100783592431152</v>
      </c>
      <c r="BS78" s="157" t="n">
        <v>0.0630653329637935</v>
      </c>
      <c r="BT78" s="157" t="n">
        <v>0</v>
      </c>
      <c r="BU78" s="157" t="n">
        <v>0</v>
      </c>
      <c r="BV78" s="157" t="n">
        <v>0</v>
      </c>
      <c r="BW78" s="157" t="n">
        <v>0</v>
      </c>
      <c r="BX78" s="157" t="n">
        <v>0</v>
      </c>
      <c r="BY78" s="157" t="n">
        <v>0.0225503288064703</v>
      </c>
      <c r="BZ78" s="157" t="n">
        <v>0.00226763082970092</v>
      </c>
      <c r="CA78" s="157" t="n">
        <v>0</v>
      </c>
      <c r="CB78" s="157" t="n">
        <v>0</v>
      </c>
    </row>
    <row r="79" customFormat="false" ht="13.5" hidden="false" customHeight="false" outlineLevel="0" collapsed="false">
      <c r="A79" s="156" t="n">
        <v>121</v>
      </c>
      <c r="B79" s="157" t="n">
        <v>0.00156214568268286</v>
      </c>
      <c r="C79" s="157" t="n">
        <v>0</v>
      </c>
      <c r="D79" s="157" t="n">
        <v>0.000277154879185669</v>
      </c>
      <c r="E79" s="157" t="n">
        <v>0</v>
      </c>
      <c r="F79" s="157" t="n">
        <v>0</v>
      </c>
      <c r="G79" s="157" t="n">
        <v>0</v>
      </c>
      <c r="H79" s="157" t="n">
        <v>0.000957444128095946</v>
      </c>
      <c r="I79" s="157" t="n">
        <v>0.00319987905968908</v>
      </c>
      <c r="J79" s="157" t="n">
        <v>0</v>
      </c>
      <c r="K79" s="157" t="n">
        <v>0.000856660535664794</v>
      </c>
      <c r="L79" s="157" t="n">
        <v>0</v>
      </c>
      <c r="M79" s="157" t="n">
        <v>0</v>
      </c>
      <c r="N79" s="157" t="n">
        <v>0</v>
      </c>
      <c r="O79" s="157" t="n">
        <v>0</v>
      </c>
      <c r="P79" s="157" t="n">
        <v>0.00153694978457507</v>
      </c>
      <c r="Q79" s="157" t="n">
        <v>0.0016881251732218</v>
      </c>
      <c r="R79" s="157" t="n">
        <v>0</v>
      </c>
      <c r="S79" s="157" t="n">
        <v>0</v>
      </c>
      <c r="T79" s="157" t="n">
        <v>0</v>
      </c>
      <c r="U79" s="157" t="n">
        <v>0</v>
      </c>
      <c r="V79" s="157" t="n">
        <v>0.00151175388646728</v>
      </c>
      <c r="W79" s="157" t="n">
        <v>0.0111365869636423</v>
      </c>
      <c r="X79" s="157" t="n">
        <v>0.000478722064047973</v>
      </c>
      <c r="Y79" s="157" t="n">
        <v>0</v>
      </c>
      <c r="Z79" s="157" t="n">
        <v>0</v>
      </c>
      <c r="AA79" s="157" t="n">
        <v>0</v>
      </c>
      <c r="AB79" s="157" t="n">
        <v>0.000226763082970092</v>
      </c>
      <c r="AC79" s="157" t="n">
        <v>0</v>
      </c>
      <c r="AD79" s="157" t="n">
        <v>0.00345183804076696</v>
      </c>
      <c r="AE79" s="157" t="n">
        <v>0.00609740734208471</v>
      </c>
      <c r="AF79" s="157" t="n">
        <v>0</v>
      </c>
      <c r="AG79" s="157" t="n">
        <v>0.032931038826879</v>
      </c>
      <c r="AH79" s="157" t="n">
        <v>2.51958981077881E-005</v>
      </c>
      <c r="AI79" s="157" t="n">
        <v>0.0110861951674267</v>
      </c>
      <c r="AJ79" s="157" t="n">
        <v>7.55876943233641E-005</v>
      </c>
      <c r="AK79" s="157" t="n">
        <v>0</v>
      </c>
      <c r="AL79" s="157" t="n">
        <v>0.0145128373100859</v>
      </c>
      <c r="AM79" s="157" t="n">
        <v>0.00199047595051526</v>
      </c>
      <c r="AN79" s="157" t="n">
        <v>0.00133538259971277</v>
      </c>
      <c r="AO79" s="157" t="n">
        <v>0.00241880621834765</v>
      </c>
      <c r="AP79" s="157" t="n">
        <v>0.000856660535664794</v>
      </c>
      <c r="AQ79" s="157" t="n">
        <v>0</v>
      </c>
      <c r="AR79" s="157" t="n">
        <v>0.000251958981077881</v>
      </c>
      <c r="AS79" s="157" t="n">
        <v>0</v>
      </c>
      <c r="AT79" s="157" t="n">
        <v>0.000403134369724609</v>
      </c>
      <c r="AU79" s="157" t="n">
        <v>0</v>
      </c>
      <c r="AV79" s="157" t="n">
        <v>0.00090705233188037</v>
      </c>
      <c r="AW79" s="157" t="n">
        <v>0</v>
      </c>
      <c r="AX79" s="157" t="n">
        <v>0.000251958981077881</v>
      </c>
      <c r="AY79" s="157" t="n">
        <v>0</v>
      </c>
      <c r="AZ79" s="157" t="n">
        <v>0</v>
      </c>
      <c r="BA79" s="157" t="n">
        <v>0</v>
      </c>
      <c r="BB79" s="157" t="n">
        <v>0.00156214568268286</v>
      </c>
      <c r="BC79" s="157" t="n">
        <v>0</v>
      </c>
      <c r="BD79" s="157" t="n">
        <v>0</v>
      </c>
      <c r="BE79" s="157" t="n">
        <v>0.00299831187482678</v>
      </c>
      <c r="BF79" s="157" t="n">
        <v>0</v>
      </c>
      <c r="BG79" s="157" t="n">
        <v>0</v>
      </c>
      <c r="BH79" s="157" t="n">
        <v>0.000377938471616821</v>
      </c>
      <c r="BI79" s="157" t="n">
        <v>0</v>
      </c>
      <c r="BJ79" s="157" t="n">
        <v>0.000831464637557006</v>
      </c>
      <c r="BK79" s="157" t="n">
        <v>0.000932248229988158</v>
      </c>
      <c r="BL79" s="157" t="n">
        <v>0</v>
      </c>
      <c r="BM79" s="157" t="n">
        <v>0.00423291088210839</v>
      </c>
      <c r="BN79" s="157" t="n">
        <v>0</v>
      </c>
      <c r="BO79" s="157" t="n">
        <v>0</v>
      </c>
      <c r="BP79" s="157" t="n">
        <v>0</v>
      </c>
      <c r="BQ79" s="157" t="n">
        <v>0</v>
      </c>
      <c r="BR79" s="157" t="n">
        <v>0.00256998160699438</v>
      </c>
      <c r="BS79" s="157" t="n">
        <v>0.0641235606843206</v>
      </c>
      <c r="BT79" s="157" t="n">
        <v>0</v>
      </c>
      <c r="BU79" s="157" t="n">
        <v>0</v>
      </c>
      <c r="BV79" s="157" t="n">
        <v>0</v>
      </c>
      <c r="BW79" s="157" t="n">
        <v>0</v>
      </c>
      <c r="BX79" s="157" t="n">
        <v>0</v>
      </c>
      <c r="BY79" s="157" t="n">
        <v>0.0292020459069264</v>
      </c>
      <c r="BZ79" s="157" t="n">
        <v>0.0023180226259165</v>
      </c>
      <c r="CA79" s="157" t="n">
        <v>0</v>
      </c>
      <c r="CB79" s="157" t="n">
        <v>0</v>
      </c>
    </row>
    <row r="80" customFormat="false" ht="13.5" hidden="false" customHeight="false" outlineLevel="0" collapsed="false">
      <c r="A80" s="156" t="n">
        <v>122</v>
      </c>
      <c r="B80" s="157" t="n">
        <v>0.00209125954294641</v>
      </c>
      <c r="C80" s="157" t="n">
        <v>0</v>
      </c>
      <c r="D80" s="157" t="n">
        <v>0.000151175388646728</v>
      </c>
      <c r="E80" s="157" t="n">
        <v>0.000579505656479125</v>
      </c>
      <c r="F80" s="157" t="n">
        <v>0</v>
      </c>
      <c r="G80" s="157" t="n">
        <v>0</v>
      </c>
      <c r="H80" s="157" t="n">
        <v>0.000755876943233642</v>
      </c>
      <c r="I80" s="157" t="n">
        <v>0.00408173549346166</v>
      </c>
      <c r="J80" s="157" t="n">
        <v>0</v>
      </c>
      <c r="K80" s="157" t="n">
        <v>0.000982640026203734</v>
      </c>
      <c r="L80" s="157" t="n">
        <v>0.000327546675401245</v>
      </c>
      <c r="M80" s="157" t="n">
        <v>0</v>
      </c>
      <c r="N80" s="157" t="n">
        <v>0</v>
      </c>
      <c r="O80" s="157" t="n">
        <v>0</v>
      </c>
      <c r="P80" s="157" t="n">
        <v>0.00143616619214392</v>
      </c>
      <c r="Q80" s="157" t="n">
        <v>0.000352742573509033</v>
      </c>
      <c r="R80" s="157" t="n">
        <v>0</v>
      </c>
      <c r="S80" s="157" t="n">
        <v>0.000176371286754516</v>
      </c>
      <c r="T80" s="157" t="n">
        <v>0</v>
      </c>
      <c r="U80" s="157" t="n">
        <v>0</v>
      </c>
      <c r="V80" s="157" t="n">
        <v>0.00216684723726977</v>
      </c>
      <c r="W80" s="157" t="n">
        <v>0.00939806999420494</v>
      </c>
      <c r="X80" s="157" t="n">
        <v>0.00012597949053894</v>
      </c>
      <c r="Y80" s="157" t="n">
        <v>0</v>
      </c>
      <c r="Z80" s="157" t="n">
        <v>0</v>
      </c>
      <c r="AA80" s="157" t="n">
        <v>0</v>
      </c>
      <c r="AB80" s="157" t="n">
        <v>0.000327546675401245</v>
      </c>
      <c r="AC80" s="157" t="n">
        <v>0</v>
      </c>
      <c r="AD80" s="157" t="n">
        <v>0.00312429136536572</v>
      </c>
      <c r="AE80" s="157" t="n">
        <v>0.0042077149840006</v>
      </c>
      <c r="AF80" s="157" t="n">
        <v>0</v>
      </c>
      <c r="AG80" s="157" t="n">
        <v>0.0365844440525082</v>
      </c>
      <c r="AH80" s="157" t="n">
        <v>0.000176371286754516</v>
      </c>
      <c r="AI80" s="157" t="n">
        <v>0.0130010834236186</v>
      </c>
      <c r="AJ80" s="157" t="n">
        <v>0</v>
      </c>
      <c r="AK80" s="157" t="n">
        <v>0</v>
      </c>
      <c r="AL80" s="157" t="n">
        <v>0.0189725112751644</v>
      </c>
      <c r="AM80" s="157" t="n">
        <v>0.00214165133916198</v>
      </c>
      <c r="AN80" s="157" t="n">
        <v>0.00110861951674267</v>
      </c>
      <c r="AO80" s="157" t="n">
        <v>0.00191488825619189</v>
      </c>
      <c r="AP80" s="157" t="n">
        <v>0.000629897452694701</v>
      </c>
      <c r="AQ80" s="157" t="n">
        <v>0.000327546675401245</v>
      </c>
      <c r="AR80" s="157" t="n">
        <v>0.00012597949053894</v>
      </c>
      <c r="AS80" s="157" t="n">
        <v>0</v>
      </c>
      <c r="AT80" s="157" t="n">
        <v>0.00141097029403613</v>
      </c>
      <c r="AU80" s="157" t="n">
        <v>0</v>
      </c>
      <c r="AV80" s="157" t="n">
        <v>0.00173851696943738</v>
      </c>
      <c r="AW80" s="157" t="n">
        <v>0</v>
      </c>
      <c r="AX80" s="157" t="n">
        <v>0.000201567184862304</v>
      </c>
      <c r="AY80" s="157" t="n">
        <v>0</v>
      </c>
      <c r="AZ80" s="157" t="n">
        <v>0</v>
      </c>
      <c r="BA80" s="157" t="n">
        <v>0.000327546675401245</v>
      </c>
      <c r="BB80" s="157" t="n">
        <v>0.000503917962155761</v>
      </c>
      <c r="BC80" s="157" t="n">
        <v>0</v>
      </c>
      <c r="BD80" s="157" t="n">
        <v>0</v>
      </c>
      <c r="BE80" s="157" t="n">
        <v>0.00355262163319812</v>
      </c>
      <c r="BF80" s="157" t="n">
        <v>0</v>
      </c>
      <c r="BG80" s="157" t="n">
        <v>0</v>
      </c>
      <c r="BH80" s="157" t="n">
        <v>0</v>
      </c>
      <c r="BI80" s="157" t="n">
        <v>0</v>
      </c>
      <c r="BJ80" s="157" t="n">
        <v>0.0014865579883595</v>
      </c>
      <c r="BK80" s="157" t="n">
        <v>0</v>
      </c>
      <c r="BL80" s="157" t="n">
        <v>0</v>
      </c>
      <c r="BM80" s="157" t="n">
        <v>0.0052659427045277</v>
      </c>
      <c r="BN80" s="157" t="n">
        <v>0</v>
      </c>
      <c r="BO80" s="157" t="n">
        <v>0</v>
      </c>
      <c r="BP80" s="157" t="n">
        <v>0</v>
      </c>
      <c r="BQ80" s="157" t="n">
        <v>0</v>
      </c>
      <c r="BR80" s="157" t="n">
        <v>0.00171332107132959</v>
      </c>
      <c r="BS80" s="157" t="n">
        <v>0.0487288669404621</v>
      </c>
      <c r="BT80" s="157" t="n">
        <v>0</v>
      </c>
      <c r="BU80" s="157" t="n">
        <v>0</v>
      </c>
      <c r="BV80" s="157" t="n">
        <v>0</v>
      </c>
      <c r="BW80" s="157" t="n">
        <v>0</v>
      </c>
      <c r="BX80" s="157" t="n">
        <v>0</v>
      </c>
      <c r="BY80" s="157" t="n">
        <v>0.0287233238428784</v>
      </c>
      <c r="BZ80" s="157" t="n">
        <v>0.00108342361863489</v>
      </c>
      <c r="CA80" s="157" t="n">
        <v>0</v>
      </c>
      <c r="CB80" s="157" t="n">
        <v>0</v>
      </c>
    </row>
    <row r="81" customFormat="false" ht="13.5" hidden="false" customHeight="false" outlineLevel="0" collapsed="false">
      <c r="A81" s="156" t="n">
        <v>123</v>
      </c>
      <c r="B81" s="157" t="n">
        <v>0.00191488825619189</v>
      </c>
      <c r="C81" s="157" t="n">
        <v>0</v>
      </c>
      <c r="D81" s="157" t="n">
        <v>0.000100783592431152</v>
      </c>
      <c r="E81" s="157" t="n">
        <v>0.000151175388646728</v>
      </c>
      <c r="F81" s="157" t="n">
        <v>0</v>
      </c>
      <c r="G81" s="157" t="n">
        <v>0</v>
      </c>
      <c r="H81" s="157" t="n">
        <v>0.000453526165940185</v>
      </c>
      <c r="I81" s="157" t="n">
        <v>0.00176371286754516</v>
      </c>
      <c r="J81" s="157" t="n">
        <v>0</v>
      </c>
      <c r="K81" s="157" t="n">
        <v>0.00136057849782055</v>
      </c>
      <c r="L81" s="157" t="n">
        <v>0.000251958981077881</v>
      </c>
      <c r="M81" s="157" t="n">
        <v>0</v>
      </c>
      <c r="N81" s="157" t="n">
        <v>0</v>
      </c>
      <c r="O81" s="157" t="n">
        <v>0</v>
      </c>
      <c r="P81" s="157" t="n">
        <v>0.00163773337700622</v>
      </c>
      <c r="Q81" s="157" t="n">
        <v>0.000226763082970092</v>
      </c>
      <c r="R81" s="157" t="n">
        <v>0.000226763082970092</v>
      </c>
      <c r="S81" s="157" t="n">
        <v>7.55876943233641E-005</v>
      </c>
      <c r="T81" s="157" t="n">
        <v>0</v>
      </c>
      <c r="U81" s="157" t="n">
        <v>0</v>
      </c>
      <c r="V81" s="157" t="n">
        <v>0.00151175388646728</v>
      </c>
      <c r="W81" s="157" t="n">
        <v>0.00866738894907909</v>
      </c>
      <c r="X81" s="157" t="n">
        <v>0.000277154879185669</v>
      </c>
      <c r="Y81" s="157" t="n">
        <v>0</v>
      </c>
      <c r="Z81" s="157" t="n">
        <v>0.000201567184862304</v>
      </c>
      <c r="AA81" s="157" t="n">
        <v>0</v>
      </c>
      <c r="AB81" s="157" t="n">
        <v>0.000201567184862304</v>
      </c>
      <c r="AC81" s="157" t="n">
        <v>0</v>
      </c>
      <c r="AD81" s="157" t="n">
        <v>0.00448486986318627</v>
      </c>
      <c r="AE81" s="157" t="n">
        <v>0.00496359192723425</v>
      </c>
      <c r="AF81" s="157" t="n">
        <v>0</v>
      </c>
      <c r="AG81" s="157" t="n">
        <v>0.0466879991937313</v>
      </c>
      <c r="AH81" s="157" t="n">
        <v>0</v>
      </c>
      <c r="AI81" s="157" t="n">
        <v>0.00788631610773766</v>
      </c>
      <c r="AJ81" s="157" t="n">
        <v>0</v>
      </c>
      <c r="AK81" s="157" t="n">
        <v>0</v>
      </c>
      <c r="AL81" s="157" t="n">
        <v>0.0107838443901333</v>
      </c>
      <c r="AM81" s="157" t="n">
        <v>0.00423291088210839</v>
      </c>
      <c r="AN81" s="157" t="n">
        <v>0.00287233238428784</v>
      </c>
      <c r="AO81" s="157" t="n">
        <v>0.00229282672780871</v>
      </c>
      <c r="AP81" s="157" t="n">
        <v>0.000579505656479125</v>
      </c>
      <c r="AQ81" s="157" t="n">
        <v>0</v>
      </c>
      <c r="AR81" s="157" t="n">
        <v>0</v>
      </c>
      <c r="AS81" s="157" t="n">
        <v>7.55876943233641E-005</v>
      </c>
      <c r="AT81" s="157" t="n">
        <v>0.000806268739449218</v>
      </c>
      <c r="AU81" s="157" t="n">
        <v>0</v>
      </c>
      <c r="AV81" s="157" t="n">
        <v>0.00103303182241931</v>
      </c>
      <c r="AW81" s="157" t="n">
        <v>0</v>
      </c>
      <c r="AX81" s="157" t="n">
        <v>5.03917962155761E-005</v>
      </c>
      <c r="AY81" s="157" t="n">
        <v>0</v>
      </c>
      <c r="AZ81" s="157" t="n">
        <v>0</v>
      </c>
      <c r="BA81" s="157" t="n">
        <v>0</v>
      </c>
      <c r="BB81" s="157" t="n">
        <v>0.00118420721106604</v>
      </c>
      <c r="BC81" s="157" t="n">
        <v>0</v>
      </c>
      <c r="BD81" s="157" t="n">
        <v>0</v>
      </c>
      <c r="BE81" s="157" t="n">
        <v>0.00269596109753332</v>
      </c>
      <c r="BF81" s="157" t="n">
        <v>0</v>
      </c>
      <c r="BG81" s="157" t="n">
        <v>0</v>
      </c>
      <c r="BH81" s="157" t="n">
        <v>0.00141097029403613</v>
      </c>
      <c r="BI81" s="157" t="n">
        <v>0</v>
      </c>
      <c r="BJ81" s="157" t="n">
        <v>0.00153694978457507</v>
      </c>
      <c r="BK81" s="157" t="n">
        <v>0</v>
      </c>
      <c r="BL81" s="157" t="n">
        <v>0</v>
      </c>
      <c r="BM81" s="157" t="n">
        <v>0.0071808309607196</v>
      </c>
      <c r="BN81" s="157" t="n">
        <v>0</v>
      </c>
      <c r="BO81" s="157" t="n">
        <v>0</v>
      </c>
      <c r="BP81" s="157" t="n">
        <v>0</v>
      </c>
      <c r="BQ81" s="157" t="n">
        <v>0</v>
      </c>
      <c r="BR81" s="157" t="n">
        <v>0.00178890876565295</v>
      </c>
      <c r="BS81" s="157" t="n">
        <v>0.0504673839098995</v>
      </c>
      <c r="BT81" s="157" t="n">
        <v>0</v>
      </c>
      <c r="BU81" s="157" t="n">
        <v>0</v>
      </c>
      <c r="BV81" s="157" t="n">
        <v>0</v>
      </c>
      <c r="BW81" s="157" t="n">
        <v>0</v>
      </c>
      <c r="BX81" s="157" t="n">
        <v>0</v>
      </c>
      <c r="BY81" s="157" t="n">
        <v>0.0254226611907581</v>
      </c>
      <c r="BZ81" s="157" t="n">
        <v>0.00209125954294641</v>
      </c>
      <c r="CA81" s="157" t="n">
        <v>0</v>
      </c>
      <c r="CB81" s="157" t="n">
        <v>0</v>
      </c>
    </row>
    <row r="82" customFormat="false" ht="13.5" hidden="false" customHeight="false" outlineLevel="0" collapsed="false">
      <c r="A82" s="156" t="n">
        <v>124</v>
      </c>
      <c r="B82" s="157" t="n">
        <v>0.00264556930131775</v>
      </c>
      <c r="C82" s="157" t="n">
        <v>0</v>
      </c>
      <c r="D82" s="157" t="n">
        <v>0</v>
      </c>
      <c r="E82" s="157" t="n">
        <v>0</v>
      </c>
      <c r="F82" s="157" t="n">
        <v>0</v>
      </c>
      <c r="G82" s="157" t="n">
        <v>0</v>
      </c>
      <c r="H82" s="157" t="n">
        <v>0.000755876943233642</v>
      </c>
      <c r="I82" s="157" t="n">
        <v>0.00355262163319812</v>
      </c>
      <c r="J82" s="157" t="n">
        <v>0</v>
      </c>
      <c r="K82" s="157" t="n">
        <v>0.00120940310917383</v>
      </c>
      <c r="L82" s="157" t="n">
        <v>0.000201567184862304</v>
      </c>
      <c r="M82" s="157" t="n">
        <v>0</v>
      </c>
      <c r="N82" s="157" t="n">
        <v>0</v>
      </c>
      <c r="O82" s="157" t="n">
        <v>0</v>
      </c>
      <c r="P82" s="157" t="n">
        <v>0.00173851696943738</v>
      </c>
      <c r="Q82" s="157" t="n">
        <v>0.00118420721106604</v>
      </c>
      <c r="R82" s="157" t="n">
        <v>0</v>
      </c>
      <c r="S82" s="157" t="n">
        <v>0.000151175388646728</v>
      </c>
      <c r="T82" s="157" t="n">
        <v>0</v>
      </c>
      <c r="U82" s="157" t="n">
        <v>0</v>
      </c>
      <c r="V82" s="157" t="n">
        <v>0.00171332107132959</v>
      </c>
      <c r="W82" s="157" t="n">
        <v>0.00962483307717504</v>
      </c>
      <c r="X82" s="157" t="n">
        <v>0.000453526165940185</v>
      </c>
      <c r="Y82" s="157" t="n">
        <v>0</v>
      </c>
      <c r="Z82" s="157" t="n">
        <v>0</v>
      </c>
      <c r="AA82" s="157" t="n">
        <v>0</v>
      </c>
      <c r="AB82" s="157" t="n">
        <v>0.000176371286754516</v>
      </c>
      <c r="AC82" s="157" t="n">
        <v>0</v>
      </c>
      <c r="AD82" s="157" t="n">
        <v>0.0061226032401925</v>
      </c>
      <c r="AE82" s="157" t="n">
        <v>0.00614779913830029</v>
      </c>
      <c r="AF82" s="157" t="n">
        <v>0</v>
      </c>
      <c r="AG82" s="157" t="n">
        <v>0.0335105444833581</v>
      </c>
      <c r="AH82" s="157" t="n">
        <v>0</v>
      </c>
      <c r="AI82" s="157" t="n">
        <v>0.00597142785154577</v>
      </c>
      <c r="AJ82" s="157" t="n">
        <v>0</v>
      </c>
      <c r="AK82" s="157" t="n">
        <v>0</v>
      </c>
      <c r="AL82" s="157" t="n">
        <v>0.0221723903348535</v>
      </c>
      <c r="AM82" s="157" t="n">
        <v>0.0023180226259165</v>
      </c>
      <c r="AN82" s="157" t="n">
        <v>0.000554309758371337</v>
      </c>
      <c r="AO82" s="157" t="n">
        <v>0.00254478570888659</v>
      </c>
      <c r="AP82" s="157" t="n">
        <v>0.00138577439592834</v>
      </c>
      <c r="AQ82" s="157" t="n">
        <v>0</v>
      </c>
      <c r="AR82" s="157" t="n">
        <v>0.000957444128095946</v>
      </c>
      <c r="AS82" s="157" t="n">
        <v>0.00012597949053894</v>
      </c>
      <c r="AT82" s="157" t="n">
        <v>0.0014865579883595</v>
      </c>
      <c r="AU82" s="157" t="n">
        <v>0</v>
      </c>
      <c r="AV82" s="157" t="n">
        <v>0.000755876943233642</v>
      </c>
      <c r="AW82" s="157" t="n">
        <v>0.000529113860263549</v>
      </c>
      <c r="AX82" s="157" t="n">
        <v>0.000277154879185669</v>
      </c>
      <c r="AY82" s="157" t="n">
        <v>0</v>
      </c>
      <c r="AZ82" s="157" t="n">
        <v>0</v>
      </c>
      <c r="BA82" s="157" t="n">
        <v>0.000327546675401245</v>
      </c>
      <c r="BB82" s="157" t="n">
        <v>0.000705485147018065</v>
      </c>
      <c r="BC82" s="157" t="n">
        <v>0</v>
      </c>
      <c r="BD82" s="157" t="n">
        <v>0</v>
      </c>
      <c r="BE82" s="157" t="n">
        <v>0.00234321852402429</v>
      </c>
      <c r="BF82" s="157" t="n">
        <v>0</v>
      </c>
      <c r="BG82" s="157" t="n">
        <v>0</v>
      </c>
      <c r="BH82" s="157" t="n">
        <v>0.000403134369724609</v>
      </c>
      <c r="BI82" s="157" t="n">
        <v>0</v>
      </c>
      <c r="BJ82" s="157" t="n">
        <v>0.0014865579883595</v>
      </c>
      <c r="BK82" s="157" t="n">
        <v>0</v>
      </c>
      <c r="BL82" s="157" t="n">
        <v>0</v>
      </c>
      <c r="BM82" s="157" t="n">
        <v>0.00849101766232457</v>
      </c>
      <c r="BN82" s="157" t="n">
        <v>0</v>
      </c>
      <c r="BO82" s="157" t="n">
        <v>0</v>
      </c>
      <c r="BP82" s="157" t="n">
        <v>0</v>
      </c>
      <c r="BQ82" s="157" t="n">
        <v>0.000151175388646728</v>
      </c>
      <c r="BR82" s="157" t="n">
        <v>0.0012597949053894</v>
      </c>
      <c r="BS82" s="157" t="n">
        <v>0.0382725692257301</v>
      </c>
      <c r="BT82" s="157" t="n">
        <v>0</v>
      </c>
      <c r="BU82" s="157" t="n">
        <v>0</v>
      </c>
      <c r="BV82" s="157" t="n">
        <v>0</v>
      </c>
      <c r="BW82" s="157" t="n">
        <v>0</v>
      </c>
      <c r="BX82" s="157" t="n">
        <v>0</v>
      </c>
      <c r="BY82" s="157" t="n">
        <v>0.0283957771674771</v>
      </c>
      <c r="BZ82" s="157" t="n">
        <v>0.00143616619214392</v>
      </c>
      <c r="CA82" s="157" t="n">
        <v>0</v>
      </c>
      <c r="CB82" s="157" t="n">
        <v>0</v>
      </c>
    </row>
    <row r="83" customFormat="false" ht="13.5" hidden="false" customHeight="false" outlineLevel="0" collapsed="false">
      <c r="A83" s="156" t="n">
        <v>126</v>
      </c>
      <c r="B83" s="157" t="n">
        <v>0.00236841442213208</v>
      </c>
      <c r="C83" s="157" t="n">
        <v>0</v>
      </c>
      <c r="D83" s="157" t="n">
        <v>0</v>
      </c>
      <c r="E83" s="157" t="n">
        <v>0</v>
      </c>
      <c r="F83" s="157" t="n">
        <v>0</v>
      </c>
      <c r="G83" s="157" t="n">
        <v>0</v>
      </c>
      <c r="H83" s="157" t="n">
        <v>0.000755876943233642</v>
      </c>
      <c r="I83" s="157" t="n">
        <v>0.00312429136536572</v>
      </c>
      <c r="J83" s="157" t="n">
        <v>0</v>
      </c>
      <c r="K83" s="157" t="n">
        <v>0.00136057849782055</v>
      </c>
      <c r="L83" s="157" t="n">
        <v>0.000453526165940185</v>
      </c>
      <c r="M83" s="157" t="n">
        <v>0</v>
      </c>
      <c r="N83" s="157" t="n">
        <v>0</v>
      </c>
      <c r="O83" s="157" t="n">
        <v>0</v>
      </c>
      <c r="P83" s="157" t="n">
        <v>0.00158734158079065</v>
      </c>
      <c r="Q83" s="157" t="n">
        <v>0.00209125954294641</v>
      </c>
      <c r="R83" s="157" t="n">
        <v>0</v>
      </c>
      <c r="S83" s="157" t="n">
        <v>7.55876943233641E-005</v>
      </c>
      <c r="T83" s="157" t="n">
        <v>0</v>
      </c>
      <c r="U83" s="157" t="n">
        <v>0</v>
      </c>
      <c r="V83" s="157" t="n">
        <v>0.000806268739449218</v>
      </c>
      <c r="W83" s="157" t="n">
        <v>0.0100783592431152</v>
      </c>
      <c r="X83" s="157" t="n">
        <v>0</v>
      </c>
      <c r="Y83" s="157" t="n">
        <v>0</v>
      </c>
      <c r="Z83" s="157" t="n">
        <v>0</v>
      </c>
      <c r="AA83" s="157" t="n">
        <v>0</v>
      </c>
      <c r="AB83" s="157" t="n">
        <v>0.000251958981077881</v>
      </c>
      <c r="AC83" s="157" t="n">
        <v>0</v>
      </c>
      <c r="AD83" s="157" t="n">
        <v>0.0016881251732218</v>
      </c>
      <c r="AE83" s="157" t="n">
        <v>0.00219204313537756</v>
      </c>
      <c r="AF83" s="157" t="n">
        <v>0</v>
      </c>
      <c r="AG83" s="157" t="n">
        <v>0.0288493033334173</v>
      </c>
      <c r="AH83" s="157" t="n">
        <v>0</v>
      </c>
      <c r="AI83" s="157" t="n">
        <v>0.0110106074731034</v>
      </c>
      <c r="AJ83" s="157" t="n">
        <v>0</v>
      </c>
      <c r="AK83" s="157" t="n">
        <v>0</v>
      </c>
      <c r="AL83" s="157" t="n">
        <v>0.0159993952984454</v>
      </c>
      <c r="AM83" s="157" t="n">
        <v>0.00199047595051526</v>
      </c>
      <c r="AN83" s="157" t="n">
        <v>0.000806268739449218</v>
      </c>
      <c r="AO83" s="157" t="n">
        <v>0.00390536420670715</v>
      </c>
      <c r="AP83" s="157" t="n">
        <v>0.000831464637557006</v>
      </c>
      <c r="AQ83" s="157" t="n">
        <v>0</v>
      </c>
      <c r="AR83" s="157" t="n">
        <v>0</v>
      </c>
      <c r="AS83" s="157" t="n">
        <v>0</v>
      </c>
      <c r="AT83" s="157" t="n">
        <v>0.0014865579883595</v>
      </c>
      <c r="AU83" s="157" t="n">
        <v>0</v>
      </c>
      <c r="AV83" s="157" t="n">
        <v>0.000655093350802489</v>
      </c>
      <c r="AW83" s="157" t="n">
        <v>0.00078107284134143</v>
      </c>
      <c r="AX83" s="157" t="n">
        <v>0.000201567184862304</v>
      </c>
      <c r="AY83" s="157" t="n">
        <v>0</v>
      </c>
      <c r="AZ83" s="157" t="n">
        <v>0</v>
      </c>
      <c r="BA83" s="157" t="n">
        <v>0</v>
      </c>
      <c r="BB83" s="157" t="n">
        <v>0.000629897452694701</v>
      </c>
      <c r="BC83" s="157" t="n">
        <v>0</v>
      </c>
      <c r="BD83" s="157" t="n">
        <v>0</v>
      </c>
      <c r="BE83" s="157" t="n">
        <v>0.00206606364483862</v>
      </c>
      <c r="BF83" s="157" t="n">
        <v>0</v>
      </c>
      <c r="BG83" s="157" t="n">
        <v>0</v>
      </c>
      <c r="BH83" s="157" t="n">
        <v>0</v>
      </c>
      <c r="BI83" s="157" t="n">
        <v>0.000302350777293457</v>
      </c>
      <c r="BJ83" s="157" t="n">
        <v>0.00186449645997632</v>
      </c>
      <c r="BK83" s="157" t="n">
        <v>0.000377938471616821</v>
      </c>
      <c r="BL83" s="157" t="n">
        <v>0</v>
      </c>
      <c r="BM83" s="157" t="n">
        <v>0.00403134369724609</v>
      </c>
      <c r="BN83" s="157" t="n">
        <v>0</v>
      </c>
      <c r="BO83" s="157" t="n">
        <v>0</v>
      </c>
      <c r="BP83" s="157" t="n">
        <v>0</v>
      </c>
      <c r="BQ83" s="157" t="n">
        <v>0</v>
      </c>
      <c r="BR83" s="157" t="n">
        <v>0.00178890876565295</v>
      </c>
      <c r="BS83" s="157" t="n">
        <v>0.0425306760059462</v>
      </c>
      <c r="BT83" s="157" t="n">
        <v>0</v>
      </c>
      <c r="BU83" s="157" t="n">
        <v>0</v>
      </c>
      <c r="BV83" s="157" t="n">
        <v>0</v>
      </c>
      <c r="BW83" s="157" t="n">
        <v>0</v>
      </c>
      <c r="BX83" s="157" t="n">
        <v>0</v>
      </c>
      <c r="BY83" s="157" t="n">
        <v>0.034593968101993</v>
      </c>
      <c r="BZ83" s="157" t="n">
        <v>0.0010582277205271</v>
      </c>
      <c r="CA83" s="157" t="n">
        <v>0</v>
      </c>
      <c r="CB83" s="157" t="n">
        <v>0</v>
      </c>
    </row>
    <row r="84" customFormat="false" ht="13.5" hidden="false" customHeight="false" outlineLevel="0" collapsed="false">
      <c r="A84" s="156" t="n">
        <v>127</v>
      </c>
      <c r="B84" s="157" t="n">
        <v>0.00199047595051526</v>
      </c>
      <c r="C84" s="157" t="n">
        <v>0</v>
      </c>
      <c r="D84" s="157" t="n">
        <v>2.51958981077881E-005</v>
      </c>
      <c r="E84" s="157" t="n">
        <v>0</v>
      </c>
      <c r="F84" s="157" t="n">
        <v>0</v>
      </c>
      <c r="G84" s="157" t="n">
        <v>0</v>
      </c>
      <c r="H84" s="157" t="n">
        <v>0.000629897452694701</v>
      </c>
      <c r="I84" s="157" t="n">
        <v>0.0033762503464436</v>
      </c>
      <c r="J84" s="157" t="n">
        <v>0</v>
      </c>
      <c r="K84" s="157" t="n">
        <v>0.00078107284134143</v>
      </c>
      <c r="L84" s="157" t="n">
        <v>0.000151175388646728</v>
      </c>
      <c r="M84" s="157" t="n">
        <v>0</v>
      </c>
      <c r="N84" s="157" t="n">
        <v>0</v>
      </c>
      <c r="O84" s="157" t="n">
        <v>0</v>
      </c>
      <c r="P84" s="157" t="n">
        <v>0.00191488825619189</v>
      </c>
      <c r="Q84" s="157" t="n">
        <v>0.0014865579883595</v>
      </c>
      <c r="R84" s="157" t="n">
        <v>0</v>
      </c>
      <c r="S84" s="157" t="n">
        <v>0.000100783592431152</v>
      </c>
      <c r="T84" s="157" t="n">
        <v>0</v>
      </c>
      <c r="U84" s="157" t="n">
        <v>0</v>
      </c>
      <c r="V84" s="157" t="n">
        <v>0.00131018670160498</v>
      </c>
      <c r="W84" s="157" t="n">
        <v>0.00551790168560558</v>
      </c>
      <c r="X84" s="157" t="n">
        <v>0.000201567184862304</v>
      </c>
      <c r="Y84" s="157" t="n">
        <v>0</v>
      </c>
      <c r="Z84" s="157" t="n">
        <v>0</v>
      </c>
      <c r="AA84" s="157" t="n">
        <v>0</v>
      </c>
      <c r="AB84" s="157" t="n">
        <v>0.000277154879185669</v>
      </c>
      <c r="AC84" s="157" t="n">
        <v>0</v>
      </c>
      <c r="AD84" s="157" t="n">
        <v>0.00209125954294641</v>
      </c>
      <c r="AE84" s="157" t="n">
        <v>0.00176371286754516</v>
      </c>
      <c r="AF84" s="157" t="n">
        <v>0</v>
      </c>
      <c r="AG84" s="157" t="n">
        <v>0.0332333896041724</v>
      </c>
      <c r="AH84" s="157" t="n">
        <v>0</v>
      </c>
      <c r="AI84" s="157" t="n">
        <v>0.00680289248910277</v>
      </c>
      <c r="AJ84" s="157" t="n">
        <v>0.000100783592431152</v>
      </c>
      <c r="AK84" s="157" t="n">
        <v>0</v>
      </c>
      <c r="AL84" s="157" t="n">
        <v>0.0149663634760261</v>
      </c>
      <c r="AM84" s="157" t="n">
        <v>0.000806268739449218</v>
      </c>
      <c r="AN84" s="157" t="n">
        <v>0.000554309758371337</v>
      </c>
      <c r="AO84" s="157" t="n">
        <v>0.00246919801456323</v>
      </c>
      <c r="AP84" s="157" t="n">
        <v>0.00123459900728161</v>
      </c>
      <c r="AQ84" s="157" t="n">
        <v>0</v>
      </c>
      <c r="AR84" s="157" t="n">
        <v>0.000302350777293457</v>
      </c>
      <c r="AS84" s="157" t="n">
        <v>0</v>
      </c>
      <c r="AT84" s="157" t="n">
        <v>0.00103303182241931</v>
      </c>
      <c r="AU84" s="157" t="n">
        <v>0</v>
      </c>
      <c r="AV84" s="157" t="n">
        <v>0.000403134369724609</v>
      </c>
      <c r="AW84" s="157" t="n">
        <v>0</v>
      </c>
      <c r="AX84" s="157" t="n">
        <v>0.000176371286754516</v>
      </c>
      <c r="AY84" s="157" t="n">
        <v>0</v>
      </c>
      <c r="AZ84" s="157" t="n">
        <v>0</v>
      </c>
      <c r="BA84" s="157" t="n">
        <v>0.000176371286754516</v>
      </c>
      <c r="BB84" s="157" t="n">
        <v>0.00120940310917383</v>
      </c>
      <c r="BC84" s="157" t="n">
        <v>0</v>
      </c>
      <c r="BD84" s="157" t="n">
        <v>0</v>
      </c>
      <c r="BE84" s="157" t="n">
        <v>0.00269596109753332</v>
      </c>
      <c r="BF84" s="157" t="n">
        <v>0</v>
      </c>
      <c r="BG84" s="157" t="n">
        <v>0</v>
      </c>
      <c r="BH84" s="157" t="n">
        <v>0.000705485147018065</v>
      </c>
      <c r="BI84" s="157" t="n">
        <v>0.000327546675401245</v>
      </c>
      <c r="BJ84" s="157" t="n">
        <v>0.00115901131295825</v>
      </c>
      <c r="BK84" s="157" t="n">
        <v>0</v>
      </c>
      <c r="BL84" s="157" t="n">
        <v>0</v>
      </c>
      <c r="BM84" s="157" t="n">
        <v>0.00259517750510217</v>
      </c>
      <c r="BN84" s="157" t="n">
        <v>0</v>
      </c>
      <c r="BO84" s="157" t="n">
        <v>0</v>
      </c>
      <c r="BP84" s="157" t="n">
        <v>0</v>
      </c>
      <c r="BQ84" s="157" t="n">
        <v>0</v>
      </c>
      <c r="BR84" s="157" t="n">
        <v>0.00110861951674267</v>
      </c>
      <c r="BS84" s="157" t="n">
        <v>0.0612764241981405</v>
      </c>
      <c r="BT84" s="157" t="n">
        <v>0</v>
      </c>
      <c r="BU84" s="157" t="n">
        <v>0</v>
      </c>
      <c r="BV84" s="157" t="n">
        <v>0</v>
      </c>
      <c r="BW84" s="157" t="n">
        <v>0</v>
      </c>
      <c r="BX84" s="157" t="n">
        <v>0</v>
      </c>
      <c r="BY84" s="157" t="n">
        <v>0.0300839023406989</v>
      </c>
      <c r="BZ84" s="157" t="n">
        <v>0.00128499080349719</v>
      </c>
      <c r="CA84" s="157" t="n">
        <v>0</v>
      </c>
      <c r="CB84" s="157" t="n">
        <v>0</v>
      </c>
    </row>
    <row r="85" customFormat="false" ht="13.5" hidden="false" customHeight="false" outlineLevel="0" collapsed="false">
      <c r="A85" s="156" t="n">
        <v>128</v>
      </c>
      <c r="B85" s="157" t="n">
        <v>0.00269596109753332</v>
      </c>
      <c r="C85" s="157" t="n">
        <v>0</v>
      </c>
      <c r="D85" s="157" t="n">
        <v>0</v>
      </c>
      <c r="E85" s="157" t="n">
        <v>0</v>
      </c>
      <c r="F85" s="157" t="n">
        <v>0</v>
      </c>
      <c r="G85" s="157" t="n">
        <v>0</v>
      </c>
      <c r="H85" s="157" t="n">
        <v>0.000352742573509033</v>
      </c>
      <c r="I85" s="157" t="n">
        <v>0.00204086774673083</v>
      </c>
      <c r="J85" s="157" t="n">
        <v>0</v>
      </c>
      <c r="K85" s="157" t="n">
        <v>0.000554309758371337</v>
      </c>
      <c r="L85" s="157" t="n">
        <v>0.000151175388646728</v>
      </c>
      <c r="M85" s="157" t="n">
        <v>0</v>
      </c>
      <c r="N85" s="157" t="n">
        <v>0</v>
      </c>
      <c r="O85" s="157" t="n">
        <v>0</v>
      </c>
      <c r="P85" s="157" t="n">
        <v>0.00090705233188037</v>
      </c>
      <c r="Q85" s="157" t="n">
        <v>0.000705485147018065</v>
      </c>
      <c r="R85" s="157" t="n">
        <v>0</v>
      </c>
      <c r="S85" s="157" t="n">
        <v>0.000201567184862304</v>
      </c>
      <c r="T85" s="157" t="n">
        <v>0</v>
      </c>
      <c r="U85" s="157" t="n">
        <v>0</v>
      </c>
      <c r="V85" s="157" t="n">
        <v>0.00173851696943738</v>
      </c>
      <c r="W85" s="157" t="n">
        <v>0.00861699715286351</v>
      </c>
      <c r="X85" s="157" t="n">
        <v>0.000503917962155761</v>
      </c>
      <c r="Y85" s="157" t="n">
        <v>0</v>
      </c>
      <c r="Z85" s="157" t="n">
        <v>0</v>
      </c>
      <c r="AA85" s="157" t="n">
        <v>0</v>
      </c>
      <c r="AB85" s="157" t="n">
        <v>0.000503917962155761</v>
      </c>
      <c r="AC85" s="157" t="n">
        <v>5.03917962155761E-005</v>
      </c>
      <c r="AD85" s="157" t="n">
        <v>0.00297311597671899</v>
      </c>
      <c r="AE85" s="157" t="n">
        <v>0.00110861951674267</v>
      </c>
      <c r="AF85" s="157" t="n">
        <v>0</v>
      </c>
      <c r="AG85" s="157" t="n">
        <v>0.054801078384439</v>
      </c>
      <c r="AH85" s="157" t="n">
        <v>5.03917962155761E-005</v>
      </c>
      <c r="AI85" s="157" t="n">
        <v>0.00561868527803674</v>
      </c>
      <c r="AJ85" s="157" t="n">
        <v>0</v>
      </c>
      <c r="AK85" s="157" t="n">
        <v>0</v>
      </c>
      <c r="AL85" s="157" t="n">
        <v>0.0175363450830205</v>
      </c>
      <c r="AM85" s="157" t="n">
        <v>0.0027463528937489</v>
      </c>
      <c r="AN85" s="157" t="n">
        <v>0.00138577439592834</v>
      </c>
      <c r="AO85" s="157" t="n">
        <v>0.00267076519942553</v>
      </c>
      <c r="AP85" s="157" t="n">
        <v>0.000755876943233642</v>
      </c>
      <c r="AQ85" s="157" t="n">
        <v>0</v>
      </c>
      <c r="AR85" s="157" t="n">
        <v>0</v>
      </c>
      <c r="AS85" s="157" t="n">
        <v>0</v>
      </c>
      <c r="AT85" s="157" t="n">
        <v>0.000302350777293457</v>
      </c>
      <c r="AU85" s="157" t="n">
        <v>0</v>
      </c>
      <c r="AV85" s="157" t="n">
        <v>0</v>
      </c>
      <c r="AW85" s="157" t="n">
        <v>0</v>
      </c>
      <c r="AX85" s="157" t="n">
        <v>0</v>
      </c>
      <c r="AY85" s="157" t="n">
        <v>0</v>
      </c>
      <c r="AZ85" s="157" t="n">
        <v>0</v>
      </c>
      <c r="BA85" s="157" t="n">
        <v>0</v>
      </c>
      <c r="BB85" s="157" t="n">
        <v>0.000705485147018065</v>
      </c>
      <c r="BC85" s="157" t="n">
        <v>0</v>
      </c>
      <c r="BD85" s="157" t="n">
        <v>0</v>
      </c>
      <c r="BE85" s="157" t="n">
        <v>0.00118420721106604</v>
      </c>
      <c r="BF85" s="157" t="n">
        <v>0</v>
      </c>
      <c r="BG85" s="157" t="n">
        <v>0</v>
      </c>
      <c r="BH85" s="157" t="n">
        <v>0.000856660535664794</v>
      </c>
      <c r="BI85" s="157" t="n">
        <v>0</v>
      </c>
      <c r="BJ85" s="157" t="n">
        <v>0</v>
      </c>
      <c r="BK85" s="157" t="n">
        <v>0</v>
      </c>
      <c r="BL85" s="157" t="n">
        <v>0</v>
      </c>
      <c r="BM85" s="157" t="n">
        <v>0.00249439391267102</v>
      </c>
      <c r="BN85" s="157" t="n">
        <v>0</v>
      </c>
      <c r="BO85" s="157" t="n">
        <v>0</v>
      </c>
      <c r="BP85" s="157" t="n">
        <v>0</v>
      </c>
      <c r="BQ85" s="157" t="n">
        <v>0</v>
      </c>
      <c r="BR85" s="157" t="n">
        <v>0.00221723903348535</v>
      </c>
      <c r="BS85" s="157" t="n">
        <v>0.0892942628940009</v>
      </c>
      <c r="BT85" s="157" t="n">
        <v>0</v>
      </c>
      <c r="BU85" s="157" t="n">
        <v>0</v>
      </c>
      <c r="BV85" s="157" t="n">
        <v>0</v>
      </c>
      <c r="BW85" s="157" t="n">
        <v>0</v>
      </c>
      <c r="BX85" s="157" t="n">
        <v>0</v>
      </c>
      <c r="BY85" s="157" t="n">
        <v>0.0200559348937993</v>
      </c>
      <c r="BZ85" s="157" t="n">
        <v>0</v>
      </c>
      <c r="CA85" s="157" t="n">
        <v>0</v>
      </c>
      <c r="CB85" s="157" t="n">
        <v>0</v>
      </c>
    </row>
    <row r="86" customFormat="false" ht="13.5" hidden="false" customHeight="false" outlineLevel="0" collapsed="false">
      <c r="A86" s="156" t="n">
        <v>129</v>
      </c>
      <c r="B86" s="157" t="n">
        <v>0.00191488825619189</v>
      </c>
      <c r="C86" s="157" t="n">
        <v>0</v>
      </c>
      <c r="D86" s="157" t="n">
        <v>0</v>
      </c>
      <c r="E86" s="157" t="n">
        <v>0.000251958981077881</v>
      </c>
      <c r="F86" s="157" t="n">
        <v>0</v>
      </c>
      <c r="G86" s="157" t="n">
        <v>0</v>
      </c>
      <c r="H86" s="157" t="n">
        <v>0.000403134369724609</v>
      </c>
      <c r="I86" s="157" t="n">
        <v>0.00624858273073144</v>
      </c>
      <c r="J86" s="157" t="n">
        <v>0</v>
      </c>
      <c r="K86" s="157" t="n">
        <v>0.000377938471616821</v>
      </c>
      <c r="L86" s="157" t="n">
        <v>0.000932248229988158</v>
      </c>
      <c r="M86" s="157" t="n">
        <v>0</v>
      </c>
      <c r="N86" s="157" t="n">
        <v>0</v>
      </c>
      <c r="O86" s="157" t="n">
        <v>0</v>
      </c>
      <c r="P86" s="157" t="n">
        <v>0.00146136209025171</v>
      </c>
      <c r="Q86" s="157" t="n">
        <v>0.000176371286754516</v>
      </c>
      <c r="R86" s="157" t="n">
        <v>0</v>
      </c>
      <c r="S86" s="157" t="n">
        <v>0</v>
      </c>
      <c r="T86" s="157" t="n">
        <v>0</v>
      </c>
      <c r="U86" s="157" t="n">
        <v>0</v>
      </c>
      <c r="V86" s="157" t="n">
        <v>0.00221723903348535</v>
      </c>
      <c r="W86" s="157" t="n">
        <v>0.00713043916450402</v>
      </c>
      <c r="X86" s="157" t="n">
        <v>0.00012597949053894</v>
      </c>
      <c r="Y86" s="157" t="n">
        <v>0</v>
      </c>
      <c r="Z86" s="157" t="n">
        <v>0</v>
      </c>
      <c r="AA86" s="157" t="n">
        <v>0</v>
      </c>
      <c r="AB86" s="157" t="n">
        <v>0.000377938471616821</v>
      </c>
      <c r="AC86" s="157" t="n">
        <v>0</v>
      </c>
      <c r="AD86" s="157" t="n">
        <v>0.00249439391267102</v>
      </c>
      <c r="AE86" s="157" t="n">
        <v>0.00241880621834765</v>
      </c>
      <c r="AF86" s="157" t="n">
        <v>0</v>
      </c>
      <c r="AG86" s="157" t="n">
        <v>0.0341656378341606</v>
      </c>
      <c r="AH86" s="157" t="n">
        <v>0</v>
      </c>
      <c r="AI86" s="157" t="n">
        <v>0.010582277205271</v>
      </c>
      <c r="AJ86" s="157" t="n">
        <v>0</v>
      </c>
      <c r="AK86" s="157" t="n">
        <v>0</v>
      </c>
      <c r="AL86" s="157" t="n">
        <v>0.0138829398573912</v>
      </c>
      <c r="AM86" s="157" t="n">
        <v>0.00123459900728161</v>
      </c>
      <c r="AN86" s="157" t="n">
        <v>0.00204086774673083</v>
      </c>
      <c r="AO86" s="157" t="n">
        <v>0.00322507495779687</v>
      </c>
      <c r="AP86" s="157" t="n">
        <v>0.000503917962155761</v>
      </c>
      <c r="AQ86" s="157" t="n">
        <v>0</v>
      </c>
      <c r="AR86" s="157" t="n">
        <v>0.000755876943233642</v>
      </c>
      <c r="AS86" s="157" t="n">
        <v>0</v>
      </c>
      <c r="AT86" s="157" t="n">
        <v>0.00143616619214392</v>
      </c>
      <c r="AU86" s="157" t="n">
        <v>0</v>
      </c>
      <c r="AV86" s="157" t="n">
        <v>0.000730681045125854</v>
      </c>
      <c r="AW86" s="157" t="n">
        <v>0</v>
      </c>
      <c r="AX86" s="157" t="n">
        <v>5.03917962155761E-005</v>
      </c>
      <c r="AY86" s="157" t="n">
        <v>0</v>
      </c>
      <c r="AZ86" s="157" t="n">
        <v>0</v>
      </c>
      <c r="BA86" s="157" t="n">
        <v>0.000151175388646728</v>
      </c>
      <c r="BB86" s="157" t="n">
        <v>0.00224243493159314</v>
      </c>
      <c r="BC86" s="157" t="n">
        <v>0</v>
      </c>
      <c r="BD86" s="157" t="n">
        <v>0</v>
      </c>
      <c r="BE86" s="157" t="n">
        <v>0.00254478570888659</v>
      </c>
      <c r="BF86" s="157" t="n">
        <v>0</v>
      </c>
      <c r="BG86" s="157" t="n">
        <v>0</v>
      </c>
      <c r="BH86" s="157" t="n">
        <v>0</v>
      </c>
      <c r="BI86" s="157" t="n">
        <v>0</v>
      </c>
      <c r="BJ86" s="157" t="n">
        <v>0.000377938471616821</v>
      </c>
      <c r="BK86" s="157" t="n">
        <v>0</v>
      </c>
      <c r="BL86" s="157" t="n">
        <v>0</v>
      </c>
      <c r="BM86" s="157" t="n">
        <v>0.00352742573509033</v>
      </c>
      <c r="BN86" s="157" t="n">
        <v>0</v>
      </c>
      <c r="BO86" s="157" t="n">
        <v>0</v>
      </c>
      <c r="BP86" s="157" t="n">
        <v>0</v>
      </c>
      <c r="BQ86" s="157" t="n">
        <v>0.000176371286754516</v>
      </c>
      <c r="BR86" s="157" t="n">
        <v>0.00418251908589282</v>
      </c>
      <c r="BS86" s="157" t="n">
        <v>0.0393811887424727</v>
      </c>
      <c r="BT86" s="157" t="n">
        <v>0</v>
      </c>
      <c r="BU86" s="157" t="n">
        <v>0</v>
      </c>
      <c r="BV86" s="157" t="n">
        <v>0</v>
      </c>
      <c r="BW86" s="157" t="n">
        <v>0</v>
      </c>
      <c r="BX86" s="157" t="n">
        <v>0</v>
      </c>
      <c r="BY86" s="157" t="n">
        <v>0.0167552722416791</v>
      </c>
      <c r="BZ86" s="157" t="n">
        <v>0.000629897452694701</v>
      </c>
      <c r="CA86" s="157" t="n">
        <v>0</v>
      </c>
      <c r="CB86" s="157" t="n">
        <v>0</v>
      </c>
    </row>
    <row r="87" customFormat="false" ht="13.5" hidden="false" customHeight="false" outlineLevel="0" collapsed="false">
      <c r="A87" s="156" t="n">
        <v>130</v>
      </c>
      <c r="B87" s="157" t="n">
        <v>0.000755876943233642</v>
      </c>
      <c r="C87" s="157" t="n">
        <v>0</v>
      </c>
      <c r="D87" s="157" t="n">
        <v>0</v>
      </c>
      <c r="E87" s="157" t="n">
        <v>0.000352742573509033</v>
      </c>
      <c r="F87" s="157" t="n">
        <v>0</v>
      </c>
      <c r="G87" s="157" t="n">
        <v>0</v>
      </c>
      <c r="H87" s="157" t="n">
        <v>0.000201567184862304</v>
      </c>
      <c r="I87" s="157" t="n">
        <v>0.00491320013101867</v>
      </c>
      <c r="J87" s="157" t="n">
        <v>0</v>
      </c>
      <c r="K87" s="157" t="n">
        <v>0.000277154879185669</v>
      </c>
      <c r="L87" s="157" t="n">
        <v>0.000302350777293457</v>
      </c>
      <c r="M87" s="157" t="n">
        <v>0</v>
      </c>
      <c r="N87" s="157" t="n">
        <v>0</v>
      </c>
      <c r="O87" s="157" t="n">
        <v>0</v>
      </c>
      <c r="P87" s="157" t="n">
        <v>0.00204086774673083</v>
      </c>
      <c r="Q87" s="157" t="n">
        <v>0.000831464637557006</v>
      </c>
      <c r="R87" s="157" t="n">
        <v>0</v>
      </c>
      <c r="S87" s="157" t="n">
        <v>0.000428330267832397</v>
      </c>
      <c r="T87" s="157" t="n">
        <v>0</v>
      </c>
      <c r="U87" s="157" t="n">
        <v>0</v>
      </c>
      <c r="V87" s="157" t="n">
        <v>0.00292272418050341</v>
      </c>
      <c r="W87" s="157" t="n">
        <v>0.00975081256771398</v>
      </c>
      <c r="X87" s="157" t="n">
        <v>0.000503917962155761</v>
      </c>
      <c r="Y87" s="157" t="n">
        <v>0</v>
      </c>
      <c r="Z87" s="157" t="n">
        <v>0</v>
      </c>
      <c r="AA87" s="157" t="n">
        <v>0</v>
      </c>
      <c r="AB87" s="157" t="n">
        <v>0.000377938471616821</v>
      </c>
      <c r="AC87" s="157" t="n">
        <v>0</v>
      </c>
      <c r="AD87" s="157" t="n">
        <v>0.00251958981077881</v>
      </c>
      <c r="AE87" s="157" t="n">
        <v>0.00171332107132959</v>
      </c>
      <c r="AF87" s="157" t="n">
        <v>0</v>
      </c>
      <c r="AG87" s="157" t="n">
        <v>0.0277154879185669</v>
      </c>
      <c r="AH87" s="157" t="n">
        <v>0</v>
      </c>
      <c r="AI87" s="157" t="n">
        <v>0.015697044521152</v>
      </c>
      <c r="AJ87" s="157" t="n">
        <v>0</v>
      </c>
      <c r="AK87" s="157" t="n">
        <v>0</v>
      </c>
      <c r="AL87" s="157" t="n">
        <v>0.0166040968530323</v>
      </c>
      <c r="AM87" s="157" t="n">
        <v>0.00181410466376074</v>
      </c>
      <c r="AN87" s="157" t="n">
        <v>0.00415732318778503</v>
      </c>
      <c r="AO87" s="157" t="n">
        <v>0.00370379702184484</v>
      </c>
      <c r="AP87" s="157" t="n">
        <v>0.000529113860263549</v>
      </c>
      <c r="AQ87" s="157" t="n">
        <v>0.000226763082970092</v>
      </c>
      <c r="AR87" s="157" t="n">
        <v>0.000327546675401245</v>
      </c>
      <c r="AS87" s="157" t="n">
        <v>0</v>
      </c>
      <c r="AT87" s="157" t="n">
        <v>0.000554309758371337</v>
      </c>
      <c r="AU87" s="157" t="n">
        <v>0</v>
      </c>
      <c r="AV87" s="157" t="n">
        <v>0.000680289248910277</v>
      </c>
      <c r="AW87" s="157" t="n">
        <v>0</v>
      </c>
      <c r="AX87" s="157" t="n">
        <v>0.000100783592431152</v>
      </c>
      <c r="AY87" s="157" t="n">
        <v>0</v>
      </c>
      <c r="AZ87" s="157" t="n">
        <v>0</v>
      </c>
      <c r="BA87" s="157" t="n">
        <v>0.000277154879185669</v>
      </c>
      <c r="BB87" s="157" t="n">
        <v>0.000982640026203734</v>
      </c>
      <c r="BC87" s="157" t="n">
        <v>0</v>
      </c>
      <c r="BD87" s="157" t="n">
        <v>0</v>
      </c>
      <c r="BE87" s="157" t="n">
        <v>0.00322507495779687</v>
      </c>
      <c r="BF87" s="157" t="n">
        <v>0</v>
      </c>
      <c r="BG87" s="157" t="n">
        <v>0</v>
      </c>
      <c r="BH87" s="157" t="n">
        <v>0.000403134369724609</v>
      </c>
      <c r="BI87" s="157" t="n">
        <v>0.000579505656479125</v>
      </c>
      <c r="BJ87" s="157" t="n">
        <v>0.00110861951674267</v>
      </c>
      <c r="BK87" s="157" t="n">
        <v>0</v>
      </c>
      <c r="BL87" s="157" t="n">
        <v>0</v>
      </c>
      <c r="BM87" s="157" t="n">
        <v>0.00652573760991711</v>
      </c>
      <c r="BN87" s="157" t="n">
        <v>0</v>
      </c>
      <c r="BO87" s="157" t="n">
        <v>0</v>
      </c>
      <c r="BP87" s="157" t="n">
        <v>0</v>
      </c>
      <c r="BQ87" s="157" t="n">
        <v>0.00012597949053894</v>
      </c>
      <c r="BR87" s="157" t="n">
        <v>0.00410693139156945</v>
      </c>
      <c r="BS87" s="157" t="n">
        <v>0.0430597898662098</v>
      </c>
      <c r="BT87" s="157" t="n">
        <v>0</v>
      </c>
      <c r="BU87" s="157" t="n">
        <v>0</v>
      </c>
      <c r="BV87" s="157" t="n">
        <v>0</v>
      </c>
      <c r="BW87" s="157" t="n">
        <v>0</v>
      </c>
      <c r="BX87" s="157" t="n">
        <v>0</v>
      </c>
      <c r="BY87" s="157" t="n">
        <v>0.0230542467686261</v>
      </c>
      <c r="BZ87" s="157" t="n">
        <v>0.00108342361863489</v>
      </c>
      <c r="CA87" s="157" t="n">
        <v>0</v>
      </c>
      <c r="CB87" s="157" t="n">
        <v>0</v>
      </c>
    </row>
    <row r="88" customFormat="false" ht="13.5" hidden="false" customHeight="false" outlineLevel="0" collapsed="false">
      <c r="A88" s="156" t="n">
        <v>131</v>
      </c>
      <c r="B88" s="157" t="n">
        <v>0.00234321852402429</v>
      </c>
      <c r="C88" s="157" t="n">
        <v>0</v>
      </c>
      <c r="D88" s="157" t="n">
        <v>0.000100783592431152</v>
      </c>
      <c r="E88" s="157" t="n">
        <v>0.000529113860263549</v>
      </c>
      <c r="F88" s="157" t="n">
        <v>0</v>
      </c>
      <c r="G88" s="157" t="n">
        <v>0</v>
      </c>
      <c r="H88" s="157" t="n">
        <v>0.000478722064047973</v>
      </c>
      <c r="I88" s="157" t="n">
        <v>0.00566907707425231</v>
      </c>
      <c r="J88" s="157" t="n">
        <v>0</v>
      </c>
      <c r="K88" s="157" t="n">
        <v>0.000428330267832397</v>
      </c>
      <c r="L88" s="157" t="n">
        <v>0.000151175388646728</v>
      </c>
      <c r="M88" s="157" t="n">
        <v>0</v>
      </c>
      <c r="N88" s="157" t="n">
        <v>0</v>
      </c>
      <c r="O88" s="157" t="n">
        <v>0</v>
      </c>
      <c r="P88" s="157" t="n">
        <v>0.00131018670160498</v>
      </c>
      <c r="Q88" s="157" t="n">
        <v>0.00181410466376074</v>
      </c>
      <c r="R88" s="157" t="n">
        <v>0</v>
      </c>
      <c r="S88" s="157" t="n">
        <v>0</v>
      </c>
      <c r="T88" s="157" t="n">
        <v>0</v>
      </c>
      <c r="U88" s="157" t="n">
        <v>0</v>
      </c>
      <c r="V88" s="157" t="n">
        <v>0.00209125954294641</v>
      </c>
      <c r="W88" s="157" t="n">
        <v>0.0109602156768878</v>
      </c>
      <c r="X88" s="157" t="n">
        <v>0</v>
      </c>
      <c r="Y88" s="157" t="n">
        <v>0</v>
      </c>
      <c r="Z88" s="157" t="n">
        <v>0</v>
      </c>
      <c r="AA88" s="157" t="n">
        <v>0</v>
      </c>
      <c r="AB88" s="157" t="n">
        <v>0.000579505656479125</v>
      </c>
      <c r="AC88" s="157" t="n">
        <v>0</v>
      </c>
      <c r="AD88" s="157" t="n">
        <v>0.000680289248910277</v>
      </c>
      <c r="AE88" s="157" t="n">
        <v>0.00486280833480309</v>
      </c>
      <c r="AF88" s="157" t="n">
        <v>0</v>
      </c>
      <c r="AG88" s="157" t="n">
        <v>0.0323515331703999</v>
      </c>
      <c r="AH88" s="157" t="n">
        <v>0.000251958981077881</v>
      </c>
      <c r="AI88" s="157" t="n">
        <v>0.00755876943233642</v>
      </c>
      <c r="AJ88" s="157" t="n">
        <v>7.55876943233641E-005</v>
      </c>
      <c r="AK88" s="157" t="n">
        <v>0</v>
      </c>
      <c r="AL88" s="157" t="n">
        <v>0.0146892085968404</v>
      </c>
      <c r="AM88" s="157" t="n">
        <v>0.00199047595051526</v>
      </c>
      <c r="AN88" s="157" t="n">
        <v>0.0021164554410542</v>
      </c>
      <c r="AO88" s="157" t="n">
        <v>0.00433369447453954</v>
      </c>
      <c r="AP88" s="157" t="n">
        <v>0.000932248229988158</v>
      </c>
      <c r="AQ88" s="157" t="n">
        <v>0</v>
      </c>
      <c r="AR88" s="157" t="n">
        <v>0.000579505656479125</v>
      </c>
      <c r="AS88" s="157" t="n">
        <v>0</v>
      </c>
      <c r="AT88" s="157" t="n">
        <v>0.000856660535664794</v>
      </c>
      <c r="AU88" s="157" t="n">
        <v>0</v>
      </c>
      <c r="AV88" s="157" t="n">
        <v>0.000982640026203734</v>
      </c>
      <c r="AW88" s="157" t="n">
        <v>0</v>
      </c>
      <c r="AX88" s="157" t="n">
        <v>0.000226763082970092</v>
      </c>
      <c r="AY88" s="157" t="n">
        <v>0</v>
      </c>
      <c r="AZ88" s="157" t="n">
        <v>0</v>
      </c>
      <c r="BA88" s="157" t="n">
        <v>0.000176371286754516</v>
      </c>
      <c r="BB88" s="157" t="n">
        <v>0.00131018670160498</v>
      </c>
      <c r="BC88" s="157" t="n">
        <v>0</v>
      </c>
      <c r="BD88" s="157" t="n">
        <v>0</v>
      </c>
      <c r="BE88" s="157" t="n">
        <v>0.00199047595051526</v>
      </c>
      <c r="BF88" s="157" t="n">
        <v>0</v>
      </c>
      <c r="BG88" s="157" t="n">
        <v>0</v>
      </c>
      <c r="BH88" s="157" t="n">
        <v>0.000554309758371337</v>
      </c>
      <c r="BI88" s="157" t="n">
        <v>0</v>
      </c>
      <c r="BJ88" s="157" t="n">
        <v>0.00151175388646728</v>
      </c>
      <c r="BK88" s="157" t="n">
        <v>0</v>
      </c>
      <c r="BL88" s="157" t="n">
        <v>0</v>
      </c>
      <c r="BM88" s="157" t="n">
        <v>0.00319987905968908</v>
      </c>
      <c r="BN88" s="157" t="n">
        <v>0</v>
      </c>
      <c r="BO88" s="157" t="n">
        <v>0</v>
      </c>
      <c r="BP88" s="157" t="n">
        <v>0</v>
      </c>
      <c r="BQ88" s="157" t="n">
        <v>0.000100783592431152</v>
      </c>
      <c r="BR88" s="157" t="n">
        <v>0.00289752828239563</v>
      </c>
      <c r="BS88" s="157" t="n">
        <v>0.0482753407745219</v>
      </c>
      <c r="BT88" s="157" t="n">
        <v>0</v>
      </c>
      <c r="BU88" s="157" t="n">
        <v>0</v>
      </c>
      <c r="BV88" s="157" t="n">
        <v>0</v>
      </c>
      <c r="BW88" s="157" t="n">
        <v>0</v>
      </c>
      <c r="BX88" s="157" t="n">
        <v>0</v>
      </c>
      <c r="BY88" s="157" t="n">
        <v>0.031268109551765</v>
      </c>
      <c r="BZ88" s="157" t="n">
        <v>0.000982640026203734</v>
      </c>
      <c r="CA88" s="157" t="n">
        <v>0</v>
      </c>
      <c r="CB88" s="157" t="n">
        <v>0</v>
      </c>
    </row>
    <row r="89" customFormat="false" ht="13.5" hidden="false" customHeight="false" outlineLevel="0" collapsed="false">
      <c r="A89" s="156" t="n">
        <v>1</v>
      </c>
      <c r="B89" s="157" t="n">
        <v>0.00019781415360269</v>
      </c>
      <c r="C89" s="157" t="n">
        <v>0</v>
      </c>
      <c r="D89" s="157" t="n">
        <v>0</v>
      </c>
      <c r="E89" s="157" t="n">
        <v>0</v>
      </c>
      <c r="F89" s="157" t="n">
        <v>0</v>
      </c>
      <c r="G89" s="157" t="n">
        <v>0.00108797784481479</v>
      </c>
      <c r="H89" s="157" t="n">
        <v>0.00123633846001681</v>
      </c>
      <c r="I89" s="157" t="n">
        <v>0</v>
      </c>
      <c r="J89" s="157" t="n">
        <v>0.000741803076010088</v>
      </c>
      <c r="K89" s="157" t="n">
        <v>0.00242322338163295</v>
      </c>
      <c r="L89" s="157" t="n">
        <v>0.00168142030562286</v>
      </c>
      <c r="M89" s="157" t="n">
        <v>0.000346174768804708</v>
      </c>
      <c r="N89" s="157" t="n">
        <v>0.0304139261164136</v>
      </c>
      <c r="O89" s="157" t="n">
        <v>0</v>
      </c>
      <c r="P89" s="157" t="n">
        <v>4.94535384006725E-005</v>
      </c>
      <c r="Q89" s="157" t="n">
        <v>0.00662677414569012</v>
      </c>
      <c r="R89" s="157" t="n">
        <v>0.00019781415360269</v>
      </c>
      <c r="S89" s="157" t="n">
        <v>0</v>
      </c>
      <c r="T89" s="157" t="n">
        <v>0.000445081845606053</v>
      </c>
      <c r="U89" s="157" t="n">
        <v>0.00178032738242421</v>
      </c>
      <c r="V89" s="157" t="n">
        <v>0.00568715691607734</v>
      </c>
      <c r="W89" s="157" t="n">
        <v>0.00484644676326591</v>
      </c>
      <c r="X89" s="157" t="n">
        <v>0</v>
      </c>
      <c r="Y89" s="157" t="n">
        <v>0.000989070768013451</v>
      </c>
      <c r="Z89" s="157" t="n">
        <v>0</v>
      </c>
      <c r="AA89" s="157" t="n">
        <v>0</v>
      </c>
      <c r="AB89" s="157" t="n">
        <v>9.89070768013451E-005</v>
      </c>
      <c r="AC89" s="157" t="n">
        <v>0.00445081845606053</v>
      </c>
      <c r="AD89" s="157" t="n">
        <v>0.000890163691212106</v>
      </c>
      <c r="AE89" s="157" t="n">
        <v>0.000741803076010088</v>
      </c>
      <c r="AF89" s="157" t="n">
        <v>9.89070768013451E-005</v>
      </c>
      <c r="AG89" s="157" t="n">
        <v>0.0124622916769694</v>
      </c>
      <c r="AH89" s="157" t="n">
        <v>0</v>
      </c>
      <c r="AI89" s="157" t="n">
        <v>0.00835764798971366</v>
      </c>
      <c r="AJ89" s="157" t="n">
        <v>0</v>
      </c>
      <c r="AK89" s="157" t="n">
        <v>0.0290292270411948</v>
      </c>
      <c r="AL89" s="157" t="n">
        <v>0</v>
      </c>
      <c r="AM89" s="157" t="n">
        <v>0.00642895999208743</v>
      </c>
      <c r="AN89" s="157" t="n">
        <v>4.94535384006725E-005</v>
      </c>
      <c r="AO89" s="157" t="n">
        <v>0</v>
      </c>
      <c r="AP89" s="157" t="n">
        <v>0.00113743138321546</v>
      </c>
      <c r="AQ89" s="157" t="n">
        <v>0</v>
      </c>
      <c r="AR89" s="157" t="n">
        <v>0</v>
      </c>
      <c r="AS89" s="157" t="n">
        <v>0.00059344246080807</v>
      </c>
      <c r="AT89" s="157" t="n">
        <v>0.00761584491370357</v>
      </c>
      <c r="AU89" s="157" t="n">
        <v>0.000148360615202017</v>
      </c>
      <c r="AV89" s="157" t="n">
        <v>0.000741803076010088</v>
      </c>
      <c r="AW89" s="157" t="n">
        <v>0.00370901538005044</v>
      </c>
      <c r="AX89" s="157" t="n">
        <v>0.00128579199841748</v>
      </c>
      <c r="AY89" s="157" t="n">
        <v>0</v>
      </c>
      <c r="AZ89" s="157" t="n">
        <v>0.00019781415360269</v>
      </c>
      <c r="BA89" s="157" t="n">
        <v>4.94535384006725E-005</v>
      </c>
      <c r="BB89" s="157" t="n">
        <v>0.000346174768804707</v>
      </c>
      <c r="BC89" s="157" t="n">
        <v>0.000543988922407398</v>
      </c>
      <c r="BD89" s="157" t="n">
        <v>0.0562781266999653</v>
      </c>
      <c r="BE89" s="157" t="n">
        <v>0.00479699322486524</v>
      </c>
      <c r="BF89" s="157" t="n">
        <v>4.94535384006725E-005</v>
      </c>
      <c r="BG89" s="157" t="n">
        <v>0</v>
      </c>
      <c r="BH89" s="157" t="n">
        <v>0.00019781415360269</v>
      </c>
      <c r="BI89" s="157" t="n">
        <v>0.000148360615202017</v>
      </c>
      <c r="BJ89" s="157" t="n">
        <v>0.0109786855249493</v>
      </c>
      <c r="BK89" s="157" t="n">
        <v>0</v>
      </c>
      <c r="BL89" s="157" t="n">
        <v>0.00400573661045447</v>
      </c>
      <c r="BM89" s="157" t="n">
        <v>0.0014341526136195</v>
      </c>
      <c r="BN89" s="157" t="n">
        <v>0.00301666584244102</v>
      </c>
      <c r="BO89" s="157" t="n">
        <v>0.00153305969042084</v>
      </c>
      <c r="BP89" s="157" t="n">
        <v>0.000890163691212106</v>
      </c>
      <c r="BQ89" s="157" t="n">
        <v>0.000741803076010088</v>
      </c>
      <c r="BR89" s="157" t="n">
        <v>0.000445081845606053</v>
      </c>
      <c r="BS89" s="157" t="n">
        <v>4.94535384006725E-005</v>
      </c>
      <c r="BT89" s="157" t="n">
        <v>0</v>
      </c>
      <c r="BU89" s="157" t="n">
        <v>0.00173087384402353</v>
      </c>
      <c r="BV89" s="157" t="n">
        <v>0</v>
      </c>
      <c r="BW89" s="157" t="n">
        <v>0</v>
      </c>
      <c r="BX89" s="157" t="n">
        <v>9.89070768013451E-005</v>
      </c>
      <c r="BY89" s="157" t="n">
        <v>0.0335789525740566</v>
      </c>
      <c r="BZ89" s="157" t="n">
        <v>0.00573661045447801</v>
      </c>
      <c r="CA89" s="157" t="n">
        <v>0.00697294891449483</v>
      </c>
      <c r="CB89" s="157" t="n">
        <v>0</v>
      </c>
    </row>
    <row r="90" customFormat="false" ht="13.5" hidden="false" customHeight="false" outlineLevel="0" collapsed="false">
      <c r="A90" s="156" t="n">
        <v>2</v>
      </c>
      <c r="B90" s="157" t="n">
        <v>0.000147746860379216</v>
      </c>
      <c r="C90" s="157" t="n">
        <v>0.000147746860379216</v>
      </c>
      <c r="D90" s="157" t="n">
        <v>0</v>
      </c>
      <c r="E90" s="157" t="n">
        <v>0.00270869244028564</v>
      </c>
      <c r="F90" s="157" t="n">
        <v>0</v>
      </c>
      <c r="G90" s="157" t="n">
        <v>0.00300418616104407</v>
      </c>
      <c r="H90" s="157" t="n">
        <v>0.000984979069194779</v>
      </c>
      <c r="I90" s="157" t="n">
        <v>0</v>
      </c>
      <c r="J90" s="157" t="n">
        <v>0.00108347697611425</v>
      </c>
      <c r="K90" s="157" t="n">
        <v>0.00137897069687269</v>
      </c>
      <c r="L90" s="157" t="n">
        <v>0.000689485348436346</v>
      </c>
      <c r="M90" s="157" t="n">
        <v>0.000837232208815562</v>
      </c>
      <c r="N90" s="157" t="n">
        <v>0.00827382418123614</v>
      </c>
      <c r="O90" s="157" t="n">
        <v>4.92489534597389E-005</v>
      </c>
      <c r="P90" s="157" t="n">
        <v>0.00132972174341295</v>
      </c>
      <c r="Q90" s="157" t="n">
        <v>0.0017729623245506</v>
      </c>
      <c r="R90" s="157" t="n">
        <v>0.000147746860379216</v>
      </c>
      <c r="S90" s="157" t="n">
        <v>0.000738734301896084</v>
      </c>
      <c r="T90" s="157" t="n">
        <v>0.000886481162275301</v>
      </c>
      <c r="U90" s="157" t="n">
        <v>0.00393991627677912</v>
      </c>
      <c r="V90" s="157" t="n">
        <v>0.00216695395222851</v>
      </c>
      <c r="W90" s="157" t="n">
        <v>0.00876631371583353</v>
      </c>
      <c r="X90" s="157" t="n">
        <v>0</v>
      </c>
      <c r="Y90" s="157" t="n">
        <v>0.00132972174341295</v>
      </c>
      <c r="Z90" s="157" t="n">
        <v>4.92489534597389E-005</v>
      </c>
      <c r="AA90" s="157" t="n">
        <v>0</v>
      </c>
      <c r="AB90" s="157" t="n">
        <v>0.00187146023147008</v>
      </c>
      <c r="AC90" s="157" t="n">
        <v>0.00118197488303373</v>
      </c>
      <c r="AD90" s="157" t="n">
        <v>0.00236394976606747</v>
      </c>
      <c r="AE90" s="157" t="n">
        <v>0.0140359517360256</v>
      </c>
      <c r="AF90" s="157" t="n">
        <v>0.00108347697611425</v>
      </c>
      <c r="AG90" s="157" t="n">
        <v>0.0229500123122383</v>
      </c>
      <c r="AH90" s="157" t="n">
        <v>0.00044324058113765</v>
      </c>
      <c r="AI90" s="157" t="n">
        <v>0.00438315685791677</v>
      </c>
      <c r="AJ90" s="157" t="n">
        <v>0.000147746860379216</v>
      </c>
      <c r="AK90" s="157" t="n">
        <v>0.00546663383403102</v>
      </c>
      <c r="AL90" s="157" t="n">
        <v>0.000344742674218172</v>
      </c>
      <c r="AM90" s="157" t="n">
        <v>0.00482639743905442</v>
      </c>
      <c r="AN90" s="157" t="n">
        <v>0.00137897069687269</v>
      </c>
      <c r="AO90" s="157" t="n">
        <v>0.000147746860379216</v>
      </c>
      <c r="AP90" s="157" t="n">
        <v>0.00128047278995321</v>
      </c>
      <c r="AQ90" s="157" t="n">
        <v>0.000147746860379216</v>
      </c>
      <c r="AR90" s="157" t="n">
        <v>0.000344742674218172</v>
      </c>
      <c r="AS90" s="157" t="n">
        <v>9.84979069194779E-005</v>
      </c>
      <c r="AT90" s="157" t="n">
        <v>0.00448165476483624</v>
      </c>
      <c r="AU90" s="157" t="n">
        <v>0.000246244767298694</v>
      </c>
      <c r="AV90" s="157" t="n">
        <v>0.00044324058113765</v>
      </c>
      <c r="AW90" s="157" t="n">
        <v>0.000886481162275301</v>
      </c>
      <c r="AX90" s="157" t="n">
        <v>0.00162521546417138</v>
      </c>
      <c r="AY90" s="157" t="n">
        <v>4.92489534597389E-005</v>
      </c>
      <c r="AZ90" s="157" t="n">
        <v>0.00044324058113765</v>
      </c>
      <c r="BA90" s="157" t="n">
        <v>4.92489534597389E-005</v>
      </c>
      <c r="BB90" s="157" t="n">
        <v>0.00157596651071164</v>
      </c>
      <c r="BC90" s="157" t="n">
        <v>0.00044324058113765</v>
      </c>
      <c r="BD90" s="157" t="n">
        <v>0.0482639743905441</v>
      </c>
      <c r="BE90" s="157" t="n">
        <v>0.00339817778872199</v>
      </c>
      <c r="BF90" s="157" t="n">
        <v>0.000147746860379216</v>
      </c>
      <c r="BG90" s="157" t="n">
        <v>0</v>
      </c>
      <c r="BH90" s="157" t="n">
        <v>0.000246244767298694</v>
      </c>
      <c r="BI90" s="157" t="n">
        <v>0.000541738488057128</v>
      </c>
      <c r="BJ90" s="157" t="n">
        <v>0.00275794139374538</v>
      </c>
      <c r="BK90" s="157" t="n">
        <v>0.00103422802265451</v>
      </c>
      <c r="BL90" s="157" t="n">
        <v>0.0058113765082492</v>
      </c>
      <c r="BM90" s="157" t="n">
        <v>0.00211770499876877</v>
      </c>
      <c r="BN90" s="157" t="n">
        <v>0.00842157104161536</v>
      </c>
      <c r="BO90" s="157" t="n">
        <v>0.0015267175572519</v>
      </c>
      <c r="BP90" s="157" t="n">
        <v>0.000344742674218172</v>
      </c>
      <c r="BQ90" s="157" t="n">
        <v>0.000640236394976606</v>
      </c>
      <c r="BR90" s="157" t="n">
        <v>0.00256094557990642</v>
      </c>
      <c r="BS90" s="157" t="n">
        <v>0</v>
      </c>
      <c r="BT90" s="157" t="n">
        <v>0</v>
      </c>
      <c r="BU90" s="157" t="n">
        <v>0.00123122383649347</v>
      </c>
      <c r="BV90" s="157" t="n">
        <v>0</v>
      </c>
      <c r="BW90" s="157" t="n">
        <v>0</v>
      </c>
      <c r="BX90" s="157" t="n">
        <v>0.000393991627677911</v>
      </c>
      <c r="BY90" s="157" t="n">
        <v>0.0302388574242797</v>
      </c>
      <c r="BZ90" s="157" t="n">
        <v>0.00280719034720512</v>
      </c>
      <c r="CA90" s="157" t="n">
        <v>0.00344742674218172</v>
      </c>
      <c r="CB90" s="157" t="n">
        <v>0</v>
      </c>
    </row>
    <row r="91" customFormat="false" ht="13.5" hidden="false" customHeight="false" outlineLevel="0" collapsed="false">
      <c r="A91" s="156" t="n">
        <v>3</v>
      </c>
      <c r="B91" s="157" t="n">
        <v>0.000282392808396479</v>
      </c>
      <c r="C91" s="157" t="n">
        <v>0.000470654680660799</v>
      </c>
      <c r="D91" s="157" t="n">
        <v>0</v>
      </c>
      <c r="E91" s="157" t="n">
        <v>0.00541252882759919</v>
      </c>
      <c r="F91" s="157" t="n">
        <v>0.000188261872264319</v>
      </c>
      <c r="G91" s="157" t="n">
        <v>0.00240033887137007</v>
      </c>
      <c r="H91" s="157" t="n">
        <v>0.00597731444439215</v>
      </c>
      <c r="I91" s="157" t="n">
        <v>0</v>
      </c>
      <c r="J91" s="157" t="n">
        <v>0.00395349931755071</v>
      </c>
      <c r="K91" s="157" t="n">
        <v>0.000800112957123358</v>
      </c>
      <c r="L91" s="157" t="n">
        <v>0.00254153527556831</v>
      </c>
      <c r="M91" s="157" t="n">
        <v>0.000753047489057278</v>
      </c>
      <c r="N91" s="157" t="n">
        <v>0.0123311526333129</v>
      </c>
      <c r="O91" s="157" t="n">
        <v>0</v>
      </c>
      <c r="P91" s="157" t="n">
        <v>0.00531839789146703</v>
      </c>
      <c r="Q91" s="157" t="n">
        <v>0.00404763025368287</v>
      </c>
      <c r="R91" s="157" t="n">
        <v>0.000705982020991198</v>
      </c>
      <c r="S91" s="157" t="n">
        <v>0.000329458276462559</v>
      </c>
      <c r="T91" s="157" t="n">
        <v>0.000800112957123358</v>
      </c>
      <c r="U91" s="157" t="n">
        <v>0.00268273167976655</v>
      </c>
      <c r="V91" s="157" t="n">
        <v>0.00348284463688991</v>
      </c>
      <c r="W91" s="157" t="n">
        <v>0.0240033887137007</v>
      </c>
      <c r="X91" s="157" t="n">
        <v>0.000423589212594719</v>
      </c>
      <c r="Y91" s="157" t="n">
        <v>0.00800112957123358</v>
      </c>
      <c r="Z91" s="157" t="n">
        <v>0</v>
      </c>
      <c r="AA91" s="157" t="n">
        <v>0</v>
      </c>
      <c r="AB91" s="157" t="n">
        <v>0.00908363533675342</v>
      </c>
      <c r="AC91" s="157" t="n">
        <v>0.000517720148726879</v>
      </c>
      <c r="AD91" s="157" t="n">
        <v>0.00574198710406174</v>
      </c>
      <c r="AE91" s="157" t="n">
        <v>0.00898950440062126</v>
      </c>
      <c r="AF91" s="157" t="n">
        <v>0.00244740433943615</v>
      </c>
      <c r="AG91" s="157" t="n">
        <v>0.015908128206335</v>
      </c>
      <c r="AH91" s="157" t="n">
        <v>0.000141196404198239</v>
      </c>
      <c r="AI91" s="157" t="n">
        <v>0.0193909728432249</v>
      </c>
      <c r="AJ91" s="157" t="n">
        <v>9.41309361321598E-005</v>
      </c>
      <c r="AK91" s="157" t="n">
        <v>0</v>
      </c>
      <c r="AL91" s="157" t="n">
        <v>0.00235327340330399</v>
      </c>
      <c r="AM91" s="157" t="n">
        <v>0.0102132065703393</v>
      </c>
      <c r="AN91" s="157" t="n">
        <v>0.00197674965877535</v>
      </c>
      <c r="AO91" s="157" t="n">
        <v>0.00178848778651103</v>
      </c>
      <c r="AP91" s="157" t="n">
        <v>0.00268273167976655</v>
      </c>
      <c r="AQ91" s="157" t="n">
        <v>0.000517720148726879</v>
      </c>
      <c r="AR91" s="157" t="n">
        <v>0.00150609497811455</v>
      </c>
      <c r="AS91" s="157" t="n">
        <v>0</v>
      </c>
      <c r="AT91" s="157" t="n">
        <v>0.00305925542429519</v>
      </c>
      <c r="AU91" s="157" t="n">
        <v>0.000376523744528639</v>
      </c>
      <c r="AV91" s="157" t="n">
        <v>0.00117663670165199</v>
      </c>
      <c r="AW91" s="157" t="n">
        <v>0.00301218995622911</v>
      </c>
      <c r="AX91" s="157" t="n">
        <v>0.00258860074363439</v>
      </c>
      <c r="AY91" s="157" t="n">
        <v>0.000705982020991198</v>
      </c>
      <c r="AZ91" s="157" t="n">
        <v>0.000611851084859038</v>
      </c>
      <c r="BA91" s="157" t="n">
        <v>0.000282392808396479</v>
      </c>
      <c r="BB91" s="157" t="n">
        <v>0.00160022591424671</v>
      </c>
      <c r="BC91" s="157" t="n">
        <v>0.00155316044618063</v>
      </c>
      <c r="BD91" s="157" t="n">
        <v>0.000847178425189438</v>
      </c>
      <c r="BE91" s="157" t="n">
        <v>0.00997787923000893</v>
      </c>
      <c r="BF91" s="157" t="n">
        <v>4.70654680660799E-005</v>
      </c>
      <c r="BG91" s="157" t="n">
        <v>0</v>
      </c>
      <c r="BH91" s="157" t="n">
        <v>0.00103544029745375</v>
      </c>
      <c r="BI91" s="157" t="n">
        <v>0.00136489857391631</v>
      </c>
      <c r="BJ91" s="157" t="n">
        <v>0.00447121946627759</v>
      </c>
      <c r="BK91" s="157" t="n">
        <v>0.00169435685037887</v>
      </c>
      <c r="BL91" s="157" t="n">
        <v>0.00315338636042735</v>
      </c>
      <c r="BM91" s="157" t="n">
        <v>0.00320045182849343</v>
      </c>
      <c r="BN91" s="157" t="n">
        <v>0.0053654633595331</v>
      </c>
      <c r="BO91" s="157" t="n">
        <v>0.00240033887137007</v>
      </c>
      <c r="BP91" s="157" t="n">
        <v>0.00103544029745375</v>
      </c>
      <c r="BQ91" s="157" t="n">
        <v>0.00258860074363439</v>
      </c>
      <c r="BR91" s="157" t="n">
        <v>0.00955429001741422</v>
      </c>
      <c r="BS91" s="157" t="n">
        <v>0</v>
      </c>
      <c r="BT91" s="157" t="n">
        <v>0</v>
      </c>
      <c r="BU91" s="157" t="n">
        <v>0.00305925542429519</v>
      </c>
      <c r="BV91" s="157" t="n">
        <v>0</v>
      </c>
      <c r="BW91" s="157" t="n">
        <v>0.000376523744528639</v>
      </c>
      <c r="BX91" s="157" t="n">
        <v>0.000141196404198239</v>
      </c>
      <c r="BY91" s="157" t="n">
        <v>0.0151080152492116</v>
      </c>
      <c r="BZ91" s="157" t="n">
        <v>0.00988374829387677</v>
      </c>
      <c r="CA91" s="157" t="n">
        <v>0.013601920271097</v>
      </c>
      <c r="CB91" s="157" t="n">
        <v>0</v>
      </c>
    </row>
    <row r="92" customFormat="false" ht="13.5" hidden="false" customHeight="false" outlineLevel="0" collapsed="false">
      <c r="A92" s="156" t="n">
        <v>4</v>
      </c>
      <c r="B92" s="157" t="n">
        <v>0.000629936521781266</v>
      </c>
      <c r="C92" s="157" t="n">
        <v>0.000145369966564907</v>
      </c>
      <c r="D92" s="157" t="n">
        <v>0</v>
      </c>
      <c r="E92" s="157" t="n">
        <v>0.00111450307699762</v>
      </c>
      <c r="F92" s="157" t="n">
        <v>0</v>
      </c>
      <c r="G92" s="157" t="n">
        <v>0.0058147986625963</v>
      </c>
      <c r="H92" s="157" t="n">
        <v>0.01569995638901</v>
      </c>
      <c r="I92" s="157" t="n">
        <v>0</v>
      </c>
      <c r="J92" s="157" t="n">
        <v>0.00106604642147598</v>
      </c>
      <c r="K92" s="157" t="n">
        <v>0.000678393177302902</v>
      </c>
      <c r="L92" s="157" t="n">
        <v>0.000678393177302902</v>
      </c>
      <c r="M92" s="157" t="n">
        <v>0.00169598294325725</v>
      </c>
      <c r="N92" s="157" t="n">
        <v>0.0432233367252992</v>
      </c>
      <c r="O92" s="157" t="n">
        <v>0</v>
      </c>
      <c r="P92" s="157" t="n">
        <v>0.000387653244173087</v>
      </c>
      <c r="Q92" s="157" t="n">
        <v>0.00455492561903377</v>
      </c>
      <c r="R92" s="157" t="n">
        <v>0.00082376314386781</v>
      </c>
      <c r="S92" s="157" t="n">
        <v>0</v>
      </c>
      <c r="T92" s="157" t="n">
        <v>0.00145369966564907</v>
      </c>
      <c r="U92" s="157" t="n">
        <v>0.00508794882977177</v>
      </c>
      <c r="V92" s="157" t="n">
        <v>0.00537868876290158</v>
      </c>
      <c r="W92" s="157" t="n">
        <v>0.00605708194020448</v>
      </c>
      <c r="X92" s="157" t="n">
        <v>0</v>
      </c>
      <c r="Y92" s="157" t="n">
        <v>0.000678393177302902</v>
      </c>
      <c r="Z92" s="157" t="n">
        <v>0.000484566555216358</v>
      </c>
      <c r="AA92" s="157" t="n">
        <v>0</v>
      </c>
      <c r="AB92" s="157" t="n">
        <v>0.000629936521781266</v>
      </c>
      <c r="AC92" s="157" t="n">
        <v>0.00261665939816833</v>
      </c>
      <c r="AD92" s="157" t="n">
        <v>0.00625090856229103</v>
      </c>
      <c r="AE92" s="157" t="n">
        <v>0.0201579686970005</v>
      </c>
      <c r="AF92" s="157" t="n">
        <v>0.00058147986625963</v>
      </c>
      <c r="AG92" s="157" t="n">
        <v>0.0101274410040219</v>
      </c>
      <c r="AH92" s="157" t="n">
        <v>9.69133110432718E-005</v>
      </c>
      <c r="AI92" s="157" t="n">
        <v>0.00673547511750738</v>
      </c>
      <c r="AJ92" s="157" t="n">
        <v>0.000242283277608179</v>
      </c>
      <c r="AK92" s="157" t="n">
        <v>0.00169598294325725</v>
      </c>
      <c r="AL92" s="157" t="n">
        <v>0.00106604642147599</v>
      </c>
      <c r="AM92" s="157" t="n">
        <v>0.00562097204050976</v>
      </c>
      <c r="AN92" s="157" t="n">
        <v>4.84566555216359E-005</v>
      </c>
      <c r="AO92" s="157" t="n">
        <v>0.00106604642147598</v>
      </c>
      <c r="AP92" s="157" t="n">
        <v>0.000339196588651451</v>
      </c>
      <c r="AQ92" s="157" t="n">
        <v>0.000436109899694723</v>
      </c>
      <c r="AR92" s="157" t="n">
        <v>0.000387653244173087</v>
      </c>
      <c r="AS92" s="157" t="n">
        <v>0.000193826622086543</v>
      </c>
      <c r="AT92" s="157" t="n">
        <v>0.00368270581964432</v>
      </c>
      <c r="AU92" s="157" t="n">
        <v>4.84566555216359E-005</v>
      </c>
      <c r="AV92" s="157" t="n">
        <v>0.000533023210737994</v>
      </c>
      <c r="AW92" s="157" t="n">
        <v>0.00910985123806754</v>
      </c>
      <c r="AX92" s="157" t="n">
        <v>0.00334350923099287</v>
      </c>
      <c r="AY92" s="157" t="n">
        <v>4.84566555216359E-005</v>
      </c>
      <c r="AZ92" s="157" t="n">
        <v>0.000339196588651451</v>
      </c>
      <c r="BA92" s="157" t="n">
        <v>9.69133110432718E-005</v>
      </c>
      <c r="BB92" s="157" t="n">
        <v>0.000678393177302902</v>
      </c>
      <c r="BC92" s="157" t="n">
        <v>0.000290739933129815</v>
      </c>
      <c r="BD92" s="157" t="n">
        <v>0.00218054949847361</v>
      </c>
      <c r="BE92" s="157" t="n">
        <v>0.00600862528468285</v>
      </c>
      <c r="BF92" s="157" t="n">
        <v>0</v>
      </c>
      <c r="BG92" s="157" t="n">
        <v>0</v>
      </c>
      <c r="BH92" s="157" t="n">
        <v>0.000387653244173087</v>
      </c>
      <c r="BI92" s="157" t="n">
        <v>0.00058147986625963</v>
      </c>
      <c r="BJ92" s="157" t="n">
        <v>0.00421572903038232</v>
      </c>
      <c r="BK92" s="157" t="n">
        <v>0.000145369966564907</v>
      </c>
      <c r="BL92" s="157" t="n">
        <v>0.00533023210737994</v>
      </c>
      <c r="BM92" s="157" t="n">
        <v>0.00140524301012744</v>
      </c>
      <c r="BN92" s="157" t="n">
        <v>0.000920676454911081</v>
      </c>
      <c r="BO92" s="157" t="n">
        <v>0.00111450307699762</v>
      </c>
      <c r="BP92" s="157" t="n">
        <v>0.000193826622086543</v>
      </c>
      <c r="BQ92" s="157" t="n">
        <v>0.00232591946503852</v>
      </c>
      <c r="BR92" s="157" t="n">
        <v>0.000533023210737994</v>
      </c>
      <c r="BS92" s="157" t="n">
        <v>0</v>
      </c>
      <c r="BT92" s="157" t="n">
        <v>0</v>
      </c>
      <c r="BU92" s="157" t="n">
        <v>0.000484566555216358</v>
      </c>
      <c r="BV92" s="157" t="n">
        <v>9.69133110432718E-005</v>
      </c>
      <c r="BW92" s="157" t="n">
        <v>0</v>
      </c>
      <c r="BX92" s="157" t="n">
        <v>0.000339196588651451</v>
      </c>
      <c r="BY92" s="157" t="n">
        <v>0.0374085380627029</v>
      </c>
      <c r="BZ92" s="157" t="n">
        <v>0.00596016862916121</v>
      </c>
      <c r="CA92" s="157" t="n">
        <v>0.00411881571933905</v>
      </c>
      <c r="CB92" s="157" t="n">
        <v>0</v>
      </c>
    </row>
    <row r="93" customFormat="false" ht="13.5" hidden="false" customHeight="false" outlineLevel="0" collapsed="false">
      <c r="A93" s="156" t="n">
        <v>5</v>
      </c>
      <c r="B93" s="157" t="n">
        <v>4.82253086419753E-005</v>
      </c>
      <c r="C93" s="157" t="n">
        <v>0.000144675925925925</v>
      </c>
      <c r="D93" s="157" t="n">
        <v>0</v>
      </c>
      <c r="E93" s="157" t="n">
        <v>0.00130208333333333</v>
      </c>
      <c r="F93" s="157" t="n">
        <v>9.64506172839506E-005</v>
      </c>
      <c r="G93" s="157" t="n">
        <v>0.00197723765432098</v>
      </c>
      <c r="H93" s="157" t="n">
        <v>0.00178433641975308</v>
      </c>
      <c r="I93" s="157" t="n">
        <v>0</v>
      </c>
      <c r="J93" s="157" t="n">
        <v>0.00110918209876543</v>
      </c>
      <c r="K93" s="157" t="n">
        <v>0.000964506172839506</v>
      </c>
      <c r="L93" s="157" t="n">
        <v>0.000530478395061728</v>
      </c>
      <c r="M93" s="157" t="n">
        <v>0.00091628086419753</v>
      </c>
      <c r="N93" s="157" t="n">
        <v>0.00790895061728395</v>
      </c>
      <c r="O93" s="157" t="n">
        <v>0</v>
      </c>
      <c r="P93" s="157" t="n">
        <v>0.0015432098765432</v>
      </c>
      <c r="Q93" s="157" t="n">
        <v>0.00245949074074074</v>
      </c>
      <c r="R93" s="157" t="n">
        <v>4.82253086419753E-005</v>
      </c>
      <c r="S93" s="157" t="n">
        <v>0</v>
      </c>
      <c r="T93" s="157" t="n">
        <v>0.000289351851851851</v>
      </c>
      <c r="U93" s="157" t="n">
        <v>0.00207368827160493</v>
      </c>
      <c r="V93" s="157" t="n">
        <v>0.00270061728395061</v>
      </c>
      <c r="W93" s="157" t="n">
        <v>0.00419560185185185</v>
      </c>
      <c r="X93" s="157" t="n">
        <v>0</v>
      </c>
      <c r="Y93" s="157" t="n">
        <v>0.000434027777777777</v>
      </c>
      <c r="Z93" s="157" t="n">
        <v>4.82253086419753E-005</v>
      </c>
      <c r="AA93" s="157" t="n">
        <v>0</v>
      </c>
      <c r="AB93" s="157" t="n">
        <v>0.000192901234567901</v>
      </c>
      <c r="AC93" s="157" t="n">
        <v>0.000771604938271604</v>
      </c>
      <c r="AD93" s="157" t="n">
        <v>0.0048707561728395</v>
      </c>
      <c r="AE93" s="157" t="n">
        <v>0.0178433641975308</v>
      </c>
      <c r="AF93" s="157" t="n">
        <v>0.000434027777777777</v>
      </c>
      <c r="AG93" s="157" t="n">
        <v>0.017602237654321</v>
      </c>
      <c r="AH93" s="157" t="n">
        <v>0.000771604938271604</v>
      </c>
      <c r="AI93" s="157" t="n">
        <v>0.0100790895061728</v>
      </c>
      <c r="AJ93" s="157" t="n">
        <v>4.82253086419753E-005</v>
      </c>
      <c r="AK93" s="157" t="n">
        <v>0.00081983024691358</v>
      </c>
      <c r="AL93" s="157" t="n">
        <v>0.000482253086419753</v>
      </c>
      <c r="AM93" s="157" t="n">
        <v>0.00327932098765432</v>
      </c>
      <c r="AN93" s="157" t="n">
        <v>0.000482253086419753</v>
      </c>
      <c r="AO93" s="157" t="n">
        <v>0.00130208333333333</v>
      </c>
      <c r="AP93" s="157" t="n">
        <v>0.00091628086419753</v>
      </c>
      <c r="AQ93" s="157" t="n">
        <v>0.000192901234567901</v>
      </c>
      <c r="AR93" s="157" t="n">
        <v>0.00101273148148148</v>
      </c>
      <c r="AS93" s="157" t="n">
        <v>9.64506172839506E-005</v>
      </c>
      <c r="AT93" s="157" t="n">
        <v>0.00405092592592592</v>
      </c>
      <c r="AU93" s="157" t="n">
        <v>9.64506172839506E-005</v>
      </c>
      <c r="AV93" s="157" t="n">
        <v>0.000482253086419753</v>
      </c>
      <c r="AW93" s="157" t="n">
        <v>0.00081983024691358</v>
      </c>
      <c r="AX93" s="157" t="n">
        <v>0.00583526234567901</v>
      </c>
      <c r="AY93" s="157" t="n">
        <v>0.000675154320987654</v>
      </c>
      <c r="AZ93" s="157" t="n">
        <v>0.00106095679012345</v>
      </c>
      <c r="BA93" s="157" t="n">
        <v>9.64506172839506E-005</v>
      </c>
      <c r="BB93" s="157" t="n">
        <v>0.00217013888888888</v>
      </c>
      <c r="BC93" s="157" t="n">
        <v>0.000289351851851851</v>
      </c>
      <c r="BD93" s="157" t="n">
        <v>0.00921103395061729</v>
      </c>
      <c r="BE93" s="157" t="n">
        <v>0.00366512345679012</v>
      </c>
      <c r="BF93" s="157" t="n">
        <v>4.82253086419753E-005</v>
      </c>
      <c r="BG93" s="157" t="n">
        <v>0</v>
      </c>
      <c r="BH93" s="157" t="n">
        <v>0.000144675925925925</v>
      </c>
      <c r="BI93" s="157" t="n">
        <v>0.000241126543209876</v>
      </c>
      <c r="BJ93" s="157" t="n">
        <v>0.0048707561728395</v>
      </c>
      <c r="BK93" s="157" t="n">
        <v>0.000289351851851851</v>
      </c>
      <c r="BL93" s="157" t="n">
        <v>0.0044849537037037</v>
      </c>
      <c r="BM93" s="157" t="n">
        <v>0.00419560185185185</v>
      </c>
      <c r="BN93" s="157" t="n">
        <v>0.00443672839506173</v>
      </c>
      <c r="BO93" s="157" t="n">
        <v>0.00284529320987654</v>
      </c>
      <c r="BP93" s="157" t="n">
        <v>0.00159143518518518</v>
      </c>
      <c r="BQ93" s="157" t="n">
        <v>0.00188078703703703</v>
      </c>
      <c r="BR93" s="157" t="n">
        <v>0.0015432098765432</v>
      </c>
      <c r="BS93" s="157" t="n">
        <v>4.82253086419753E-005</v>
      </c>
      <c r="BT93" s="157" t="n">
        <v>0</v>
      </c>
      <c r="BU93" s="157" t="n">
        <v>0.00130208333333333</v>
      </c>
      <c r="BV93" s="157" t="n">
        <v>0</v>
      </c>
      <c r="BW93" s="157" t="n">
        <v>0</v>
      </c>
      <c r="BX93" s="157" t="n">
        <v>0.000289351851851851</v>
      </c>
      <c r="BY93" s="157" t="n">
        <v>0.0338541666666666</v>
      </c>
      <c r="BZ93" s="157" t="n">
        <v>0.00289351851851851</v>
      </c>
      <c r="CA93" s="157" t="n">
        <v>0.00308641975308642</v>
      </c>
      <c r="CB93" s="157" t="n">
        <v>4.82253086419753E-005</v>
      </c>
    </row>
    <row r="94" customFormat="false" ht="13.5" hidden="false" customHeight="false" outlineLevel="0" collapsed="false">
      <c r="A94" s="156" t="n">
        <v>6</v>
      </c>
      <c r="B94" s="157" t="n">
        <v>0.00168943379832987</v>
      </c>
      <c r="C94" s="157" t="n">
        <v>0.000193078148380557</v>
      </c>
      <c r="D94" s="157" t="n">
        <v>0</v>
      </c>
      <c r="E94" s="157" t="n">
        <v>0.0024617463918521</v>
      </c>
      <c r="F94" s="157" t="n">
        <v>4.82695370951392E-005</v>
      </c>
      <c r="G94" s="157" t="n">
        <v>0.00395810204180141</v>
      </c>
      <c r="H94" s="157" t="n">
        <v>0.0183424240961529</v>
      </c>
      <c r="I94" s="157" t="n">
        <v>0</v>
      </c>
      <c r="J94" s="157" t="n">
        <v>0.00521311000627503</v>
      </c>
      <c r="K94" s="157" t="n">
        <v>0.00154462518704445</v>
      </c>
      <c r="L94" s="157" t="n">
        <v>0.00120673842737848</v>
      </c>
      <c r="M94" s="157" t="n">
        <v>0.000337886759665974</v>
      </c>
      <c r="N94" s="157" t="n">
        <v>0.0111985326060723</v>
      </c>
      <c r="O94" s="157" t="n">
        <v>0</v>
      </c>
      <c r="P94" s="157" t="n">
        <v>0.00656465704493893</v>
      </c>
      <c r="Q94" s="157" t="n">
        <v>0.00458560602403823</v>
      </c>
      <c r="R94" s="157" t="n">
        <v>0.0019790510209007</v>
      </c>
      <c r="S94" s="157" t="n">
        <v>0.000482695370951392</v>
      </c>
      <c r="T94" s="157" t="n">
        <v>4.82695370951392E-005</v>
      </c>
      <c r="U94" s="157" t="n">
        <v>0.00376502389342086</v>
      </c>
      <c r="V94" s="157" t="n">
        <v>0.00299271129989863</v>
      </c>
      <c r="W94" s="157" t="n">
        <v>0.0245209248443307</v>
      </c>
      <c r="X94" s="157" t="n">
        <v>0</v>
      </c>
      <c r="Y94" s="157" t="n">
        <v>0.000917121204807646</v>
      </c>
      <c r="Z94" s="157" t="n">
        <v>0</v>
      </c>
      <c r="AA94" s="157" t="n">
        <v>0</v>
      </c>
      <c r="AB94" s="157" t="n">
        <v>0.000917121204807646</v>
      </c>
      <c r="AC94" s="157" t="n">
        <v>0.00159289472413959</v>
      </c>
      <c r="AD94" s="157" t="n">
        <v>0.00598542259979726</v>
      </c>
      <c r="AE94" s="157" t="n">
        <v>0.0109089153835014</v>
      </c>
      <c r="AF94" s="157" t="n">
        <v>0.000482695370951392</v>
      </c>
      <c r="AG94" s="157" t="n">
        <v>0.0214799440073369</v>
      </c>
      <c r="AH94" s="157" t="n">
        <v>9.65390741902785E-005</v>
      </c>
      <c r="AI94" s="157" t="n">
        <v>0.0060336921368924</v>
      </c>
      <c r="AJ94" s="157" t="n">
        <v>0</v>
      </c>
      <c r="AK94" s="157" t="n">
        <v>0</v>
      </c>
      <c r="AL94" s="157" t="n">
        <v>0.000193078148380557</v>
      </c>
      <c r="AM94" s="157" t="n">
        <v>0.00695081334170005</v>
      </c>
      <c r="AN94" s="157" t="n">
        <v>0.000241347685475696</v>
      </c>
      <c r="AO94" s="157" t="n">
        <v>0.000724043056427088</v>
      </c>
      <c r="AP94" s="157" t="n">
        <v>0.00559926630303615</v>
      </c>
      <c r="AQ94" s="157" t="n">
        <v>0.000434425833856253</v>
      </c>
      <c r="AR94" s="157" t="n">
        <v>0.000772312593522228</v>
      </c>
      <c r="AS94" s="157" t="n">
        <v>0.000193078148380557</v>
      </c>
      <c r="AT94" s="157" t="n">
        <v>0.00323405898537433</v>
      </c>
      <c r="AU94" s="157" t="n">
        <v>0</v>
      </c>
      <c r="AV94" s="157" t="n">
        <v>0.000772312593522228</v>
      </c>
      <c r="AW94" s="157" t="n">
        <v>0.00753004778684172</v>
      </c>
      <c r="AX94" s="157" t="n">
        <v>0.00106192981609306</v>
      </c>
      <c r="AY94" s="157" t="n">
        <v>0.000289617222570835</v>
      </c>
      <c r="AZ94" s="157" t="n">
        <v>0.000337886759665974</v>
      </c>
      <c r="BA94" s="157" t="n">
        <v>9.65390741902785E-005</v>
      </c>
      <c r="BB94" s="157" t="n">
        <v>0.000289617222570835</v>
      </c>
      <c r="BC94" s="157" t="n">
        <v>0.00101366027899792</v>
      </c>
      <c r="BD94" s="157" t="n">
        <v>0.00231693778056668</v>
      </c>
      <c r="BE94" s="157" t="n">
        <v>0.00540618815465559</v>
      </c>
      <c r="BF94" s="157" t="n">
        <v>4.82695370951392E-005</v>
      </c>
      <c r="BG94" s="157" t="n">
        <v>0</v>
      </c>
      <c r="BH94" s="157" t="n">
        <v>0.000289617222570835</v>
      </c>
      <c r="BI94" s="157" t="n">
        <v>0.000337886759665974</v>
      </c>
      <c r="BJ94" s="157" t="n">
        <v>0.00410291065308683</v>
      </c>
      <c r="BK94" s="157" t="n">
        <v>0.00164116426123473</v>
      </c>
      <c r="BL94" s="157" t="n">
        <v>0.00217212916928126</v>
      </c>
      <c r="BM94" s="157" t="n">
        <v>0.0033305980595646</v>
      </c>
      <c r="BN94" s="157" t="n">
        <v>0.00270309407732779</v>
      </c>
      <c r="BO94" s="157" t="n">
        <v>0.00207559009509098</v>
      </c>
      <c r="BP94" s="157" t="n">
        <v>0.000724043056427088</v>
      </c>
      <c r="BQ94" s="157" t="n">
        <v>0.00444079741275281</v>
      </c>
      <c r="BR94" s="157" t="n">
        <v>0.00772312593522228</v>
      </c>
      <c r="BS94" s="157" t="n">
        <v>0</v>
      </c>
      <c r="BT94" s="157" t="n">
        <v>0</v>
      </c>
      <c r="BU94" s="157" t="n">
        <v>0.000482695370951392</v>
      </c>
      <c r="BV94" s="157" t="n">
        <v>0</v>
      </c>
      <c r="BW94" s="157" t="n">
        <v>0</v>
      </c>
      <c r="BX94" s="157" t="n">
        <v>0.000482695370951392</v>
      </c>
      <c r="BY94" s="157" t="n">
        <v>0.0139498962204952</v>
      </c>
      <c r="BZ94" s="157" t="n">
        <v>0.00371675435632572</v>
      </c>
      <c r="CA94" s="157" t="n">
        <v>0.00502003185789448</v>
      </c>
      <c r="CB94" s="157" t="n">
        <v>0</v>
      </c>
    </row>
    <row r="95" customFormat="false" ht="13.5" hidden="false" customHeight="false" outlineLevel="0" collapsed="false">
      <c r="A95" s="156" t="n">
        <v>7</v>
      </c>
      <c r="B95" s="157" t="n">
        <v>0</v>
      </c>
      <c r="C95" s="157" t="n">
        <v>0.000243759750390015</v>
      </c>
      <c r="D95" s="157" t="n">
        <v>0</v>
      </c>
      <c r="E95" s="157" t="n">
        <v>0.00146255850234009</v>
      </c>
      <c r="F95" s="157" t="n">
        <v>9.75039001560062E-005</v>
      </c>
      <c r="G95" s="157" t="n">
        <v>0.00351014040561622</v>
      </c>
      <c r="H95" s="157" t="n">
        <v>0.000536271450858034</v>
      </c>
      <c r="I95" s="157" t="n">
        <v>0</v>
      </c>
      <c r="J95" s="157" t="n">
        <v>0.00282761310452418</v>
      </c>
      <c r="K95" s="157" t="n">
        <v>0.000438767550702028</v>
      </c>
      <c r="L95" s="157" t="n">
        <v>0.000975039001560062</v>
      </c>
      <c r="M95" s="157" t="n">
        <v>0.00282761310452418</v>
      </c>
      <c r="N95" s="157" t="n">
        <v>0.0124317472698907</v>
      </c>
      <c r="O95" s="157" t="n">
        <v>0</v>
      </c>
      <c r="P95" s="157" t="n">
        <v>0.00199882995319812</v>
      </c>
      <c r="Q95" s="157" t="n">
        <v>0.0015600624024961</v>
      </c>
      <c r="R95" s="157" t="n">
        <v>0</v>
      </c>
      <c r="S95" s="157" t="n">
        <v>0</v>
      </c>
      <c r="T95" s="157" t="n">
        <v>0.000341263650546021</v>
      </c>
      <c r="U95" s="157" t="n">
        <v>0.0015600624024961</v>
      </c>
      <c r="V95" s="157" t="n">
        <v>0.00277886115444617</v>
      </c>
      <c r="W95" s="157" t="n">
        <v>0.00546021840873635</v>
      </c>
      <c r="X95" s="157" t="n">
        <v>0</v>
      </c>
      <c r="Y95" s="157" t="n">
        <v>0.00146255850234009</v>
      </c>
      <c r="Z95" s="157" t="n">
        <v>4.87519500780031E-005</v>
      </c>
      <c r="AA95" s="157" t="n">
        <v>0</v>
      </c>
      <c r="AB95" s="157" t="n">
        <v>0.000390015600624025</v>
      </c>
      <c r="AC95" s="157" t="n">
        <v>0.000828783151326053</v>
      </c>
      <c r="AD95" s="157" t="n">
        <v>0.00448517940717628</v>
      </c>
      <c r="AE95" s="157" t="n">
        <v>0.00692277691107644</v>
      </c>
      <c r="AF95" s="157" t="n">
        <v>0.0118954758190327</v>
      </c>
      <c r="AG95" s="157" t="n">
        <v>0.0143818252730109</v>
      </c>
      <c r="AH95" s="157" t="n">
        <v>0.000438767550702028</v>
      </c>
      <c r="AI95" s="157" t="n">
        <v>0.00989664586583463</v>
      </c>
      <c r="AJ95" s="157" t="n">
        <v>0.000243759750390015</v>
      </c>
      <c r="AK95" s="157" t="n">
        <v>0.000390015600624025</v>
      </c>
      <c r="AL95" s="157" t="n">
        <v>0.00599648985959438</v>
      </c>
      <c r="AM95" s="157" t="n">
        <v>0.0112129485179407</v>
      </c>
      <c r="AN95" s="157" t="n">
        <v>0.00126755070202808</v>
      </c>
      <c r="AO95" s="157" t="n">
        <v>0.00277886115444617</v>
      </c>
      <c r="AP95" s="157" t="n">
        <v>0.000292511700468018</v>
      </c>
      <c r="AQ95" s="157" t="n">
        <v>0.000243759750390015</v>
      </c>
      <c r="AR95" s="157" t="n">
        <v>0.000731279251170046</v>
      </c>
      <c r="AS95" s="157" t="n">
        <v>0.000828783151326053</v>
      </c>
      <c r="AT95" s="157" t="n">
        <v>0.00541146645865834</v>
      </c>
      <c r="AU95" s="157" t="n">
        <v>0.000243759750390015</v>
      </c>
      <c r="AV95" s="157" t="n">
        <v>0.000243759750390015</v>
      </c>
      <c r="AW95" s="157" t="n">
        <v>0.00243759750390015</v>
      </c>
      <c r="AX95" s="157" t="n">
        <v>0.00234009360374414</v>
      </c>
      <c r="AY95" s="157" t="n">
        <v>0.000390015600624025</v>
      </c>
      <c r="AZ95" s="157" t="n">
        <v>0.000146255850234009</v>
      </c>
      <c r="BA95" s="157" t="n">
        <v>0.000146255850234009</v>
      </c>
      <c r="BB95" s="157" t="n">
        <v>0.00131630265210608</v>
      </c>
      <c r="BC95" s="157" t="n">
        <v>0.000341263650546021</v>
      </c>
      <c r="BD95" s="157" t="n">
        <v>0.0189645085803432</v>
      </c>
      <c r="BE95" s="157" t="n">
        <v>0.00307137285491419</v>
      </c>
      <c r="BF95" s="157" t="n">
        <v>4.87519500780031E-005</v>
      </c>
      <c r="BG95" s="157" t="n">
        <v>0</v>
      </c>
      <c r="BH95" s="157" t="n">
        <v>9.75039001560062E-005</v>
      </c>
      <c r="BI95" s="157" t="n">
        <v>0.000390015600624025</v>
      </c>
      <c r="BJ95" s="157" t="n">
        <v>0.00312012480499219</v>
      </c>
      <c r="BK95" s="157" t="n">
        <v>0.000341263650546021</v>
      </c>
      <c r="BL95" s="157" t="n">
        <v>0.00809282371294851</v>
      </c>
      <c r="BM95" s="157" t="n">
        <v>0.00238884555382215</v>
      </c>
      <c r="BN95" s="157" t="n">
        <v>0.0250585023400935</v>
      </c>
      <c r="BO95" s="157" t="n">
        <v>0.00248634945397815</v>
      </c>
      <c r="BP95" s="157" t="n">
        <v>0.000292511700468018</v>
      </c>
      <c r="BQ95" s="157" t="n">
        <v>0.00180382215288611</v>
      </c>
      <c r="BR95" s="157" t="n">
        <v>0.00121879875195007</v>
      </c>
      <c r="BS95" s="157" t="n">
        <v>0</v>
      </c>
      <c r="BT95" s="157" t="n">
        <v>0</v>
      </c>
      <c r="BU95" s="157" t="n">
        <v>0.00238884555382215</v>
      </c>
      <c r="BV95" s="157" t="n">
        <v>0.00078003120124805</v>
      </c>
      <c r="BW95" s="157" t="n">
        <v>0</v>
      </c>
      <c r="BX95" s="157" t="n">
        <v>0.000243759750390015</v>
      </c>
      <c r="BY95" s="157" t="n">
        <v>0.0359789391575663</v>
      </c>
      <c r="BZ95" s="157" t="n">
        <v>0.0031688767550702</v>
      </c>
      <c r="CA95" s="157" t="n">
        <v>0.0047776911076443</v>
      </c>
      <c r="CB95" s="157" t="n">
        <v>4.87519500780031E-005</v>
      </c>
    </row>
    <row r="96" customFormat="false" ht="13.5" hidden="false" customHeight="false" outlineLevel="0" collapsed="false">
      <c r="A96" s="156" t="n">
        <v>8</v>
      </c>
      <c r="B96" s="157" t="n">
        <v>4.89691983742226E-005</v>
      </c>
      <c r="C96" s="157" t="n">
        <v>0.000146907595122667</v>
      </c>
      <c r="D96" s="157" t="n">
        <v>0</v>
      </c>
      <c r="E96" s="157" t="n">
        <v>0.00112629156260712</v>
      </c>
      <c r="F96" s="157" t="n">
        <v>0</v>
      </c>
      <c r="G96" s="157" t="n">
        <v>0.0105283776504578</v>
      </c>
      <c r="H96" s="157" t="n">
        <v>0.000489691983742226</v>
      </c>
      <c r="I96" s="157" t="n">
        <v>0</v>
      </c>
      <c r="J96" s="157" t="n">
        <v>0.00039175358699378</v>
      </c>
      <c r="K96" s="157" t="n">
        <v>0.000538661182116448</v>
      </c>
      <c r="L96" s="157" t="n">
        <v>0.000293815190245335</v>
      </c>
      <c r="M96" s="157" t="n">
        <v>0.000293815190245335</v>
      </c>
      <c r="N96" s="157" t="n">
        <v>0.0225258312521424</v>
      </c>
      <c r="O96" s="157" t="n">
        <v>0</v>
      </c>
      <c r="P96" s="157" t="n">
        <v>0.00019587679349689</v>
      </c>
      <c r="Q96" s="157" t="n">
        <v>0.00479898144067381</v>
      </c>
      <c r="R96" s="157" t="n">
        <v>0.00019587679349689</v>
      </c>
      <c r="S96" s="157" t="n">
        <v>0</v>
      </c>
      <c r="T96" s="157" t="n">
        <v>0.000832476372361784</v>
      </c>
      <c r="U96" s="157" t="n">
        <v>0.00612114979677782</v>
      </c>
      <c r="V96" s="157" t="n">
        <v>0.00749228735125606</v>
      </c>
      <c r="W96" s="157" t="n">
        <v>0.00102835316585867</v>
      </c>
      <c r="X96" s="157" t="n">
        <v>0</v>
      </c>
      <c r="Y96" s="157" t="n">
        <v>0</v>
      </c>
      <c r="Z96" s="157" t="n">
        <v>0</v>
      </c>
      <c r="AA96" s="157" t="n">
        <v>0</v>
      </c>
      <c r="AB96" s="157" t="n">
        <v>0</v>
      </c>
      <c r="AC96" s="157" t="n">
        <v>0.00426032025855736</v>
      </c>
      <c r="AD96" s="157" t="n">
        <v>0.000146907595122667</v>
      </c>
      <c r="AE96" s="157" t="n">
        <v>0.00964693207972185</v>
      </c>
      <c r="AF96" s="157" t="n">
        <v>0.00132216835610401</v>
      </c>
      <c r="AG96" s="157" t="n">
        <v>0.00548455021791293</v>
      </c>
      <c r="AH96" s="157" t="n">
        <v>0.00019587679349689</v>
      </c>
      <c r="AI96" s="157" t="n">
        <v>0.0067087801772685</v>
      </c>
      <c r="AJ96" s="157" t="n">
        <v>0</v>
      </c>
      <c r="AK96" s="157" t="n">
        <v>0.0128788991724205</v>
      </c>
      <c r="AL96" s="157" t="n">
        <v>0.00146907595122667</v>
      </c>
      <c r="AM96" s="157" t="n">
        <v>0.00528867342441604</v>
      </c>
      <c r="AN96" s="157" t="n">
        <v>0</v>
      </c>
      <c r="AO96" s="157" t="n">
        <v>0.000636599578864893</v>
      </c>
      <c r="AP96" s="157" t="n">
        <v>0.000342784388619558</v>
      </c>
      <c r="AQ96" s="157" t="n">
        <v>0.00039175358699378</v>
      </c>
      <c r="AR96" s="157" t="n">
        <v>0.000636599578864893</v>
      </c>
      <c r="AS96" s="157" t="n">
        <v>0</v>
      </c>
      <c r="AT96" s="157" t="n">
        <v>0.00749228735125606</v>
      </c>
      <c r="AU96" s="157" t="n">
        <v>4.89691983742226E-005</v>
      </c>
      <c r="AV96" s="157" t="n">
        <v>0.000489691983742226</v>
      </c>
      <c r="AW96" s="157" t="n">
        <v>0.00019587679349689</v>
      </c>
      <c r="AX96" s="157" t="n">
        <v>0.00142010675285245</v>
      </c>
      <c r="AY96" s="157" t="n">
        <v>0.00039175358699378</v>
      </c>
      <c r="AZ96" s="157" t="n">
        <v>0.000244845991871113</v>
      </c>
      <c r="BA96" s="157" t="n">
        <v>0.000146907595122667</v>
      </c>
      <c r="BB96" s="157" t="n">
        <v>0.00039175358699378</v>
      </c>
      <c r="BC96" s="157" t="n">
        <v>0</v>
      </c>
      <c r="BD96" s="157" t="n">
        <v>0.0594486068263062</v>
      </c>
      <c r="BE96" s="157" t="n">
        <v>0.00430928945693159</v>
      </c>
      <c r="BF96" s="157" t="n">
        <v>4.89691983742226E-005</v>
      </c>
      <c r="BG96" s="157" t="n">
        <v>0</v>
      </c>
      <c r="BH96" s="157" t="n">
        <v>0.000440722785368003</v>
      </c>
      <c r="BI96" s="157" t="n">
        <v>4.89691983742226E-005</v>
      </c>
      <c r="BJ96" s="157" t="n">
        <v>0.00577836540815827</v>
      </c>
      <c r="BK96" s="157" t="n">
        <v>0</v>
      </c>
      <c r="BL96" s="157" t="n">
        <v>0.00352578228294402</v>
      </c>
      <c r="BM96" s="157" t="n">
        <v>0.000587630380490671</v>
      </c>
      <c r="BN96" s="157" t="n">
        <v>0.00357475148131825</v>
      </c>
      <c r="BO96" s="157" t="n">
        <v>0.00225258312521424</v>
      </c>
      <c r="BP96" s="157" t="n">
        <v>0.000342784388619558</v>
      </c>
      <c r="BQ96" s="157" t="n">
        <v>0.00274227510895646</v>
      </c>
      <c r="BR96" s="157" t="n">
        <v>0.000636599578864893</v>
      </c>
      <c r="BS96" s="157" t="n">
        <v>0</v>
      </c>
      <c r="BT96" s="157" t="n">
        <v>0</v>
      </c>
      <c r="BU96" s="157" t="n">
        <v>0.000342784388619558</v>
      </c>
      <c r="BV96" s="157" t="n">
        <v>0</v>
      </c>
      <c r="BW96" s="157" t="n">
        <v>0</v>
      </c>
      <c r="BX96" s="157" t="n">
        <v>0.000538661182116448</v>
      </c>
      <c r="BY96" s="157" t="n">
        <v>0.0527398266490377</v>
      </c>
      <c r="BZ96" s="157" t="n">
        <v>0.00107732236423289</v>
      </c>
      <c r="CA96" s="157" t="n">
        <v>0.00553351941628715</v>
      </c>
      <c r="CB96" s="157" t="n">
        <v>0</v>
      </c>
    </row>
    <row r="97" customFormat="false" ht="13.5" hidden="false" customHeight="false" outlineLevel="0" collapsed="false">
      <c r="A97" s="156" t="n">
        <v>9</v>
      </c>
      <c r="B97" s="157" t="n">
        <v>9.78569331637146E-005</v>
      </c>
      <c r="C97" s="157" t="n">
        <v>9.78569331637146E-005</v>
      </c>
      <c r="D97" s="157" t="n">
        <v>0</v>
      </c>
      <c r="E97" s="157" t="n">
        <v>0.00141892553087386</v>
      </c>
      <c r="F97" s="157" t="n">
        <v>9.78569331637146E-005</v>
      </c>
      <c r="G97" s="157" t="n">
        <v>0.00386534885996672</v>
      </c>
      <c r="H97" s="157" t="n">
        <v>0.00273999412858401</v>
      </c>
      <c r="I97" s="157" t="n">
        <v>0</v>
      </c>
      <c r="J97" s="157" t="n">
        <v>0.00127214013112829</v>
      </c>
      <c r="K97" s="157" t="n">
        <v>0.00269106566200215</v>
      </c>
      <c r="L97" s="157" t="n">
        <v>0.000929640865055289</v>
      </c>
      <c r="M97" s="157" t="n">
        <v>0.000440356199236715</v>
      </c>
      <c r="N97" s="157" t="n">
        <v>0.0258342303552206</v>
      </c>
      <c r="O97" s="157" t="n">
        <v>0</v>
      </c>
      <c r="P97" s="157" t="n">
        <v>0.00117428319796457</v>
      </c>
      <c r="Q97" s="157" t="n">
        <v>0.00327820726098444</v>
      </c>
      <c r="R97" s="157" t="n">
        <v>0</v>
      </c>
      <c r="S97" s="157" t="n">
        <v>0.000244642332909286</v>
      </c>
      <c r="T97" s="157" t="n">
        <v>0.000978569331637146</v>
      </c>
      <c r="U97" s="157" t="n">
        <v>0.0033271357275663</v>
      </c>
      <c r="V97" s="157" t="n">
        <v>0.00640962912222331</v>
      </c>
      <c r="W97" s="157" t="n">
        <v>0.00342499266073001</v>
      </c>
      <c r="X97" s="157" t="n">
        <v>0</v>
      </c>
      <c r="Y97" s="157" t="n">
        <v>0.000489284665818573</v>
      </c>
      <c r="Z97" s="157" t="n">
        <v>9.78569331637146E-005</v>
      </c>
      <c r="AA97" s="157" t="n">
        <v>0</v>
      </c>
      <c r="AB97" s="157" t="n">
        <v>0.000293570799491143</v>
      </c>
      <c r="AC97" s="157" t="n">
        <v>0.00347392112731187</v>
      </c>
      <c r="AD97" s="157" t="n">
        <v>0.00318035032782072</v>
      </c>
      <c r="AE97" s="157" t="n">
        <v>0.00215285252960172</v>
      </c>
      <c r="AF97" s="157" t="n">
        <v>0.000489284665818573</v>
      </c>
      <c r="AG97" s="157" t="n">
        <v>0.0237303062922007</v>
      </c>
      <c r="AH97" s="157" t="n">
        <v>0</v>
      </c>
      <c r="AI97" s="157" t="n">
        <v>0.0121831881788824</v>
      </c>
      <c r="AJ97" s="157" t="n">
        <v>4.89284665818573E-005</v>
      </c>
      <c r="AK97" s="157" t="n">
        <v>0.00856248165182503</v>
      </c>
      <c r="AL97" s="157" t="n">
        <v>0.00254428026225658</v>
      </c>
      <c r="AM97" s="157" t="n">
        <v>0.0080242685194246</v>
      </c>
      <c r="AN97" s="157" t="n">
        <v>0.00141892553087386</v>
      </c>
      <c r="AO97" s="157" t="n">
        <v>0.000440356199236715</v>
      </c>
      <c r="AP97" s="157" t="n">
        <v>0.000929640865055289</v>
      </c>
      <c r="AQ97" s="157" t="n">
        <v>0.000146785399745571</v>
      </c>
      <c r="AR97" s="157" t="n">
        <v>9.78569331637146E-005</v>
      </c>
      <c r="AS97" s="157" t="n">
        <v>0.000146785399745571</v>
      </c>
      <c r="AT97" s="157" t="n">
        <v>0.00866033858498874</v>
      </c>
      <c r="AU97" s="157" t="n">
        <v>0.000195713866327429</v>
      </c>
      <c r="AV97" s="157" t="n">
        <v>0.000782855465309717</v>
      </c>
      <c r="AW97" s="157" t="n">
        <v>0.00141892553087386</v>
      </c>
      <c r="AX97" s="157" t="n">
        <v>0.002054995596438</v>
      </c>
      <c r="AY97" s="157" t="n">
        <v>0.000146785399745571</v>
      </c>
      <c r="AZ97" s="157" t="n">
        <v>0.000978569331637146</v>
      </c>
      <c r="BA97" s="157" t="n">
        <v>0.000244642332909286</v>
      </c>
      <c r="BB97" s="157" t="n">
        <v>0.000880712398473431</v>
      </c>
      <c r="BC97" s="157" t="n">
        <v>0.00053821313240043</v>
      </c>
      <c r="BD97" s="157" t="n">
        <v>0.0138467560426656</v>
      </c>
      <c r="BE97" s="157" t="n">
        <v>0.0053821313240043</v>
      </c>
      <c r="BF97" s="157" t="n">
        <v>0</v>
      </c>
      <c r="BG97" s="157" t="n">
        <v>0</v>
      </c>
      <c r="BH97" s="157" t="n">
        <v>4.89284665818573E-005</v>
      </c>
      <c r="BI97" s="157" t="n">
        <v>0.000342499266073001</v>
      </c>
      <c r="BJ97" s="157" t="n">
        <v>0.00846462471866131</v>
      </c>
      <c r="BK97" s="157" t="n">
        <v>0.000244642332909286</v>
      </c>
      <c r="BL97" s="157" t="n">
        <v>0.00577355905665916</v>
      </c>
      <c r="BM97" s="157" t="n">
        <v>0.000831783931891574</v>
      </c>
      <c r="BN97" s="157" t="n">
        <v>0.00229963792934729</v>
      </c>
      <c r="BO97" s="157" t="n">
        <v>0.0046971327918583</v>
      </c>
      <c r="BP97" s="157" t="n">
        <v>0.000489284665818573</v>
      </c>
      <c r="BQ97" s="157" t="n">
        <v>0.00141892553087386</v>
      </c>
      <c r="BR97" s="157" t="n">
        <v>0.001712496330365</v>
      </c>
      <c r="BS97" s="157" t="n">
        <v>0</v>
      </c>
      <c r="BT97" s="157" t="n">
        <v>0</v>
      </c>
      <c r="BU97" s="157" t="n">
        <v>0.00146785399745571</v>
      </c>
      <c r="BV97" s="157" t="n">
        <v>0</v>
      </c>
      <c r="BW97" s="157" t="n">
        <v>0</v>
      </c>
      <c r="BX97" s="157" t="n">
        <v>0.000440356199236715</v>
      </c>
      <c r="BY97" s="157" t="n">
        <v>0.050738819845386</v>
      </c>
      <c r="BZ97" s="157" t="n">
        <v>0.00596927292298659</v>
      </c>
      <c r="CA97" s="157" t="n">
        <v>0.0110578334474997</v>
      </c>
      <c r="CB97" s="157" t="n">
        <v>0</v>
      </c>
    </row>
    <row r="98" customFormat="false" ht="13.5" hidden="false" customHeight="false" outlineLevel="0" collapsed="false">
      <c r="A98" s="156" t="n">
        <v>10</v>
      </c>
      <c r="B98" s="157" t="n">
        <v>0.00019714144898965</v>
      </c>
      <c r="C98" s="157" t="n">
        <v>0.00019714144898965</v>
      </c>
      <c r="D98" s="157" t="n">
        <v>0</v>
      </c>
      <c r="E98" s="157" t="n">
        <v>0.00108427796944307</v>
      </c>
      <c r="F98" s="157" t="n">
        <v>0</v>
      </c>
      <c r="G98" s="157" t="n">
        <v>0.00206998521439132</v>
      </c>
      <c r="H98" s="157" t="n">
        <v>0.0104977821586988</v>
      </c>
      <c r="I98" s="157" t="n">
        <v>0</v>
      </c>
      <c r="J98" s="157" t="n">
        <v>0.00261212419911286</v>
      </c>
      <c r="K98" s="157" t="n">
        <v>0.0011828486939379</v>
      </c>
      <c r="L98" s="157" t="n">
        <v>0.00123213405618531</v>
      </c>
      <c r="M98" s="157" t="n">
        <v>0.000739280433711187</v>
      </c>
      <c r="N98" s="157" t="n">
        <v>0.0133070478068013</v>
      </c>
      <c r="O98" s="157" t="n">
        <v>0</v>
      </c>
      <c r="P98" s="157" t="n">
        <v>0.00522424839822572</v>
      </c>
      <c r="Q98" s="157" t="n">
        <v>0.00418925579103006</v>
      </c>
      <c r="R98" s="157" t="n">
        <v>0.000492853622474125</v>
      </c>
      <c r="S98" s="157" t="n">
        <v>0</v>
      </c>
      <c r="T98" s="157" t="n">
        <v>0.000739280433711187</v>
      </c>
      <c r="U98" s="157" t="n">
        <v>0.00409068506653524</v>
      </c>
      <c r="V98" s="157" t="n">
        <v>0.00492853622474125</v>
      </c>
      <c r="W98" s="157" t="n">
        <v>0.00640709709216362</v>
      </c>
      <c r="X98" s="157" t="n">
        <v>4.92853622474125E-005</v>
      </c>
      <c r="Y98" s="157" t="n">
        <v>0.00137999014292755</v>
      </c>
      <c r="Z98" s="157" t="n">
        <v>0</v>
      </c>
      <c r="AA98" s="157" t="n">
        <v>0</v>
      </c>
      <c r="AB98" s="157" t="n">
        <v>0.000443568260226712</v>
      </c>
      <c r="AC98" s="157" t="n">
        <v>0.0003942828979793</v>
      </c>
      <c r="AD98" s="157" t="n">
        <v>0.010399211434204</v>
      </c>
      <c r="AE98" s="157" t="n">
        <v>0.00877279448003942</v>
      </c>
      <c r="AF98" s="157" t="n">
        <v>0.0003942828979793</v>
      </c>
      <c r="AG98" s="157" t="n">
        <v>0.0186791522917693</v>
      </c>
      <c r="AH98" s="157" t="n">
        <v>0.000147856086742237</v>
      </c>
      <c r="AI98" s="157" t="n">
        <v>0.00724494825036963</v>
      </c>
      <c r="AJ98" s="157" t="n">
        <v>9.8570724494825E-005</v>
      </c>
      <c r="AK98" s="157" t="n">
        <v>0.000147856086742237</v>
      </c>
      <c r="AL98" s="157" t="n">
        <v>0.00428782651552488</v>
      </c>
      <c r="AM98" s="157" t="n">
        <v>0.00665352390340069</v>
      </c>
      <c r="AN98" s="157" t="n">
        <v>0.000443568260226712</v>
      </c>
      <c r="AO98" s="157" t="n">
        <v>0.00192212912764908</v>
      </c>
      <c r="AP98" s="157" t="n">
        <v>0.00187284376540167</v>
      </c>
      <c r="AQ98" s="157" t="n">
        <v>0.000542138984721537</v>
      </c>
      <c r="AR98" s="157" t="n">
        <v>0.00019714144898965</v>
      </c>
      <c r="AS98" s="157" t="n">
        <v>4.92853622474125E-005</v>
      </c>
      <c r="AT98" s="157" t="n">
        <v>0.00335140463282405</v>
      </c>
      <c r="AU98" s="157" t="n">
        <v>4.92853622474125E-005</v>
      </c>
      <c r="AV98" s="157" t="n">
        <v>0.0007885657959586</v>
      </c>
      <c r="AW98" s="157" t="n">
        <v>0.00404139970428782</v>
      </c>
      <c r="AX98" s="157" t="n">
        <v>0.00492853622474125</v>
      </c>
      <c r="AY98" s="157" t="n">
        <v>0.00019714144898965</v>
      </c>
      <c r="AZ98" s="157" t="n">
        <v>0.000344997535731887</v>
      </c>
      <c r="BA98" s="157" t="n">
        <v>0.0003942828979793</v>
      </c>
      <c r="BB98" s="157" t="n">
        <v>0.000837851158206013</v>
      </c>
      <c r="BC98" s="157" t="n">
        <v>0.00103499260719566</v>
      </c>
      <c r="BD98" s="157" t="n">
        <v>0.00137999014292755</v>
      </c>
      <c r="BE98" s="157" t="n">
        <v>0.00458353868900936</v>
      </c>
      <c r="BF98" s="157" t="n">
        <v>4.92853622474125E-005</v>
      </c>
      <c r="BG98" s="157" t="n">
        <v>0</v>
      </c>
      <c r="BH98" s="157" t="n">
        <v>0.000344997535731887</v>
      </c>
      <c r="BI98" s="157" t="n">
        <v>0.000295712173484475</v>
      </c>
      <c r="BJ98" s="157" t="n">
        <v>0.00305569245933957</v>
      </c>
      <c r="BK98" s="157" t="n">
        <v>0.000147856086742237</v>
      </c>
      <c r="BL98" s="157" t="n">
        <v>0.00428782651552488</v>
      </c>
      <c r="BM98" s="157" t="n">
        <v>0.00167570231641202</v>
      </c>
      <c r="BN98" s="157" t="n">
        <v>0.00374568753080335</v>
      </c>
      <c r="BO98" s="157" t="n">
        <v>0.00246426811237062</v>
      </c>
      <c r="BP98" s="157" t="n">
        <v>0.000295712173484475</v>
      </c>
      <c r="BQ98" s="157" t="n">
        <v>0.00226712666338097</v>
      </c>
      <c r="BR98" s="157" t="n">
        <v>0.00137999014292755</v>
      </c>
      <c r="BS98" s="157" t="n">
        <v>0</v>
      </c>
      <c r="BT98" s="157" t="n">
        <v>0</v>
      </c>
      <c r="BU98" s="157" t="n">
        <v>0.0011828486939379</v>
      </c>
      <c r="BV98" s="157" t="n">
        <v>0.000936421882700837</v>
      </c>
      <c r="BW98" s="157" t="n">
        <v>0</v>
      </c>
      <c r="BX98" s="157" t="n">
        <v>0.000542138984721537</v>
      </c>
      <c r="BY98" s="157" t="n">
        <v>0.0246426811237062</v>
      </c>
      <c r="BZ98" s="157" t="n">
        <v>0.00660423854115327</v>
      </c>
      <c r="CA98" s="157" t="n">
        <v>0.00295712173484475</v>
      </c>
      <c r="CB98" s="157" t="n">
        <v>0</v>
      </c>
    </row>
    <row r="99" customFormat="false" ht="13.5" hidden="false" customHeight="false" outlineLevel="0" collapsed="false">
      <c r="A99" s="156" t="n">
        <v>11</v>
      </c>
      <c r="B99" s="157" t="n">
        <v>4.88328938372888E-005</v>
      </c>
      <c r="C99" s="157" t="n">
        <v>4.88328938372888E-005</v>
      </c>
      <c r="D99" s="157" t="n">
        <v>0</v>
      </c>
      <c r="E99" s="157" t="n">
        <v>0.00166031839046781</v>
      </c>
      <c r="F99" s="157" t="n">
        <v>4.88328938372888E-005</v>
      </c>
      <c r="G99" s="157" t="n">
        <v>0.00078132630139662</v>
      </c>
      <c r="H99" s="157" t="n">
        <v>0.00122082234593222</v>
      </c>
      <c r="I99" s="157" t="n">
        <v>0</v>
      </c>
      <c r="J99" s="157" t="n">
        <v>0.00429729465768141</v>
      </c>
      <c r="K99" s="157" t="n">
        <v>0.0012696552397695</v>
      </c>
      <c r="L99" s="157" t="n">
        <v>0.00312530520558648</v>
      </c>
      <c r="M99" s="157" t="n">
        <v>0.00102549077058306</v>
      </c>
      <c r="N99" s="157" t="n">
        <v>0.00297880652407461</v>
      </c>
      <c r="O99" s="157" t="n">
        <v>0</v>
      </c>
      <c r="P99" s="157" t="n">
        <v>0.00664127356187127</v>
      </c>
      <c r="Q99" s="157" t="n">
        <v>0.00107432366442035</v>
      </c>
      <c r="R99" s="157" t="n">
        <v>0.000146498681511866</v>
      </c>
      <c r="S99" s="157" t="n">
        <v>0.000732493407559332</v>
      </c>
      <c r="T99" s="157" t="n">
        <v>0.000732493407559332</v>
      </c>
      <c r="U99" s="157" t="n">
        <v>0.00542045121593905</v>
      </c>
      <c r="V99" s="157" t="n">
        <v>0.0025881433733763</v>
      </c>
      <c r="W99" s="157" t="n">
        <v>0.00747143275710518</v>
      </c>
      <c r="X99" s="157" t="n">
        <v>0</v>
      </c>
      <c r="Y99" s="157" t="n">
        <v>0.00336946967477292</v>
      </c>
      <c r="Z99" s="157" t="n">
        <v>0.000585994726047465</v>
      </c>
      <c r="AA99" s="157" t="n">
        <v>4.88328938372888E-005</v>
      </c>
      <c r="AB99" s="157" t="n">
        <v>0.00361363414395937</v>
      </c>
      <c r="AC99" s="157" t="n">
        <v>4.88328938372888E-005</v>
      </c>
      <c r="AD99" s="157" t="n">
        <v>0.0109385682195526</v>
      </c>
      <c r="AE99" s="157" t="n">
        <v>0.0017091512843051</v>
      </c>
      <c r="AF99" s="157" t="n">
        <v>0.00141615392128137</v>
      </c>
      <c r="AG99" s="157" t="n">
        <v>0.024025783767946</v>
      </c>
      <c r="AH99" s="157" t="n">
        <v>0.000195331575349155</v>
      </c>
      <c r="AI99" s="157" t="n">
        <v>0.0130872155483933</v>
      </c>
      <c r="AJ99" s="157" t="n">
        <v>0.000634827619884754</v>
      </c>
      <c r="AK99" s="157" t="n">
        <v>0</v>
      </c>
      <c r="AL99" s="157" t="n">
        <v>0.00727610118175603</v>
      </c>
      <c r="AM99" s="157" t="n">
        <v>0.00512745385291532</v>
      </c>
      <c r="AN99" s="157" t="n">
        <v>0.00307647231174919</v>
      </c>
      <c r="AO99" s="157" t="n">
        <v>0.000976657876745776</v>
      </c>
      <c r="AP99" s="157" t="n">
        <v>0.00307647231174919</v>
      </c>
      <c r="AQ99" s="157" t="n">
        <v>0.000537161832210176</v>
      </c>
      <c r="AR99" s="157" t="n">
        <v>0.000195331575349155</v>
      </c>
      <c r="AS99" s="157" t="n">
        <v>0.000146498681511866</v>
      </c>
      <c r="AT99" s="157" t="n">
        <v>0.00278347494872546</v>
      </c>
      <c r="AU99" s="157" t="n">
        <v>9.76657876745776E-005</v>
      </c>
      <c r="AV99" s="157" t="n">
        <v>0.000195331575349155</v>
      </c>
      <c r="AW99" s="157" t="n">
        <v>0.000683660513722043</v>
      </c>
      <c r="AX99" s="157" t="n">
        <v>0.00185564996581697</v>
      </c>
      <c r="AY99" s="157" t="n">
        <v>0.00102549077058306</v>
      </c>
      <c r="AZ99" s="157" t="n">
        <v>9.76657876745776E-005</v>
      </c>
      <c r="BA99" s="157" t="n">
        <v>0.000195331575349155</v>
      </c>
      <c r="BB99" s="157" t="n">
        <v>0.00141615392128137</v>
      </c>
      <c r="BC99" s="157" t="n">
        <v>0.000439496044535599</v>
      </c>
      <c r="BD99" s="157" t="n">
        <v>0.00185564996581697</v>
      </c>
      <c r="BE99" s="157" t="n">
        <v>0.00429729465768141</v>
      </c>
      <c r="BF99" s="157" t="n">
        <v>4.88328938372888E-005</v>
      </c>
      <c r="BG99" s="157" t="n">
        <v>0</v>
      </c>
      <c r="BH99" s="157" t="n">
        <v>0.00151381970895595</v>
      </c>
      <c r="BI99" s="157" t="n">
        <v>0.00117198945209493</v>
      </c>
      <c r="BJ99" s="157" t="n">
        <v>0.00200214864732884</v>
      </c>
      <c r="BK99" s="157" t="n">
        <v>0.00234397890418986</v>
      </c>
      <c r="BL99" s="157" t="n">
        <v>0.00537161832210176</v>
      </c>
      <c r="BM99" s="157" t="n">
        <v>0.00288114073640003</v>
      </c>
      <c r="BN99" s="157" t="n">
        <v>0.0133802129114171</v>
      </c>
      <c r="BO99" s="157" t="n">
        <v>0.00219748022267799</v>
      </c>
      <c r="BP99" s="157" t="n">
        <v>0.00239281179802715</v>
      </c>
      <c r="BQ99" s="157" t="n">
        <v>0.00166031839046781</v>
      </c>
      <c r="BR99" s="157" t="n">
        <v>0.00473679070221701</v>
      </c>
      <c r="BS99" s="157" t="n">
        <v>0</v>
      </c>
      <c r="BT99" s="157" t="n">
        <v>0</v>
      </c>
      <c r="BU99" s="157" t="n">
        <v>0.00463912491454243</v>
      </c>
      <c r="BV99" s="157" t="n">
        <v>0.000439496044535599</v>
      </c>
      <c r="BW99" s="157" t="n">
        <v>0.000341830256861021</v>
      </c>
      <c r="BX99" s="157" t="n">
        <v>0.000244164469186444</v>
      </c>
      <c r="BY99" s="157" t="n">
        <v>0.0150893641957222</v>
      </c>
      <c r="BZ99" s="157" t="n">
        <v>0.00205098154116613</v>
      </c>
      <c r="CA99" s="157" t="n">
        <v>0.00752026565094247</v>
      </c>
      <c r="CB99" s="157" t="n">
        <v>4.88328938372888E-005</v>
      </c>
    </row>
    <row r="100" customFormat="false" ht="13.5" hidden="false" customHeight="false" outlineLevel="0" collapsed="false">
      <c r="A100" s="156" t="n">
        <v>12</v>
      </c>
      <c r="B100" s="157" t="n">
        <v>9.80776775205963E-005</v>
      </c>
      <c r="C100" s="157" t="n">
        <v>9.80776775205963E-005</v>
      </c>
      <c r="D100" s="157" t="n">
        <v>0</v>
      </c>
      <c r="E100" s="157" t="n">
        <v>0.00112789329148685</v>
      </c>
      <c r="F100" s="157" t="n">
        <v>0</v>
      </c>
      <c r="G100" s="157" t="n">
        <v>0.00657120439387995</v>
      </c>
      <c r="H100" s="157" t="n">
        <v>4.90388387602981E-005</v>
      </c>
      <c r="I100" s="157" t="n">
        <v>0</v>
      </c>
      <c r="J100" s="157" t="n">
        <v>0.00107885445272655</v>
      </c>
      <c r="K100" s="157" t="n">
        <v>0.000735582581404472</v>
      </c>
      <c r="L100" s="157" t="n">
        <v>0.000392310710082385</v>
      </c>
      <c r="M100" s="157" t="n">
        <v>0.00117693213024715</v>
      </c>
      <c r="N100" s="157" t="n">
        <v>0.0220184386033738</v>
      </c>
      <c r="O100" s="157" t="n">
        <v>0</v>
      </c>
      <c r="P100" s="157" t="n">
        <v>0.000147116516280894</v>
      </c>
      <c r="Q100" s="157" t="n">
        <v>0.00313848568065908</v>
      </c>
      <c r="R100" s="157" t="n">
        <v>0</v>
      </c>
      <c r="S100" s="157" t="n">
        <v>0</v>
      </c>
      <c r="T100" s="157" t="n">
        <v>0.00102981561396626</v>
      </c>
      <c r="U100" s="157" t="n">
        <v>0.00294233032561788</v>
      </c>
      <c r="V100" s="157" t="n">
        <v>0.00416830129462534</v>
      </c>
      <c r="W100" s="157" t="n">
        <v>0.00137308748528834</v>
      </c>
      <c r="X100" s="157" t="n">
        <v>0</v>
      </c>
      <c r="Y100" s="157" t="n">
        <v>0.000294233032561788</v>
      </c>
      <c r="Z100" s="157" t="n">
        <v>4.90388387602981E-005</v>
      </c>
      <c r="AA100" s="157" t="n">
        <v>0</v>
      </c>
      <c r="AB100" s="157" t="n">
        <v>0</v>
      </c>
      <c r="AC100" s="157" t="n">
        <v>0.00269713613181639</v>
      </c>
      <c r="AD100" s="157" t="n">
        <v>0.00201059238917222</v>
      </c>
      <c r="AE100" s="157" t="n">
        <v>0.0178010984699882</v>
      </c>
      <c r="AF100" s="157" t="n">
        <v>0.010690466849745</v>
      </c>
      <c r="AG100" s="157" t="n">
        <v>0.011033738721067</v>
      </c>
      <c r="AH100" s="157" t="n">
        <v>4.90388387602981E-005</v>
      </c>
      <c r="AI100" s="157" t="n">
        <v>0.00936641820321695</v>
      </c>
      <c r="AJ100" s="157" t="n">
        <v>0</v>
      </c>
      <c r="AK100" s="157" t="n">
        <v>0.000980776775205963</v>
      </c>
      <c r="AL100" s="157" t="n">
        <v>0.00490388387602981</v>
      </c>
      <c r="AM100" s="157" t="n">
        <v>0.0208415064731267</v>
      </c>
      <c r="AN100" s="157" t="n">
        <v>0.000882699097685366</v>
      </c>
      <c r="AO100" s="157" t="n">
        <v>0.00142212632404864</v>
      </c>
      <c r="AP100" s="157" t="n">
        <v>0.000147116516280894</v>
      </c>
      <c r="AQ100" s="157" t="n">
        <v>0.000147116516280894</v>
      </c>
      <c r="AR100" s="157" t="n">
        <v>9.80776775205963E-005</v>
      </c>
      <c r="AS100" s="157" t="n">
        <v>0.00024519419380149</v>
      </c>
      <c r="AT100" s="157" t="n">
        <v>0.00725774813652412</v>
      </c>
      <c r="AU100" s="157" t="n">
        <v>0.000196155355041192</v>
      </c>
      <c r="AV100" s="157" t="n">
        <v>0.000294233032561788</v>
      </c>
      <c r="AW100" s="157" t="n">
        <v>0.000147116516280894</v>
      </c>
      <c r="AX100" s="157" t="n">
        <v>0.00186347587289132</v>
      </c>
      <c r="AY100" s="157" t="n">
        <v>0.000588466065123577</v>
      </c>
      <c r="AZ100" s="157" t="n">
        <v>0.000392310710082385</v>
      </c>
      <c r="BA100" s="157" t="n">
        <v>0.000294233032561788</v>
      </c>
      <c r="BB100" s="157" t="n">
        <v>0.000588466065123577</v>
      </c>
      <c r="BC100" s="157" t="n">
        <v>9.80776775205963E-005</v>
      </c>
      <c r="BD100" s="157" t="n">
        <v>0.0643389564535112</v>
      </c>
      <c r="BE100" s="157" t="n">
        <v>0.00299136916437818</v>
      </c>
      <c r="BF100" s="157" t="n">
        <v>0</v>
      </c>
      <c r="BG100" s="157" t="n">
        <v>0</v>
      </c>
      <c r="BH100" s="157" t="n">
        <v>0</v>
      </c>
      <c r="BI100" s="157" t="n">
        <v>9.80776775205963E-005</v>
      </c>
      <c r="BJ100" s="157" t="n">
        <v>0.00343271871322087</v>
      </c>
      <c r="BK100" s="157" t="n">
        <v>0</v>
      </c>
      <c r="BL100" s="157" t="n">
        <v>0.00637504903883876</v>
      </c>
      <c r="BM100" s="157" t="n">
        <v>0.00132404864652805</v>
      </c>
      <c r="BN100" s="157" t="n">
        <v>0.00750294233032562</v>
      </c>
      <c r="BO100" s="157" t="n">
        <v>0.00411926245586504</v>
      </c>
      <c r="BP100" s="157" t="n">
        <v>0.000196155355041192</v>
      </c>
      <c r="BQ100" s="157" t="n">
        <v>0.00205963122793252</v>
      </c>
      <c r="BR100" s="157" t="n">
        <v>0.00117693213024715</v>
      </c>
      <c r="BS100" s="157" t="n">
        <v>4.90388387602981E-005</v>
      </c>
      <c r="BT100" s="157" t="n">
        <v>0</v>
      </c>
      <c r="BU100" s="157" t="n">
        <v>0.00107885445272655</v>
      </c>
      <c r="BV100" s="157" t="n">
        <v>9.80776775205963E-005</v>
      </c>
      <c r="BW100" s="157" t="n">
        <v>0</v>
      </c>
      <c r="BX100" s="157" t="n">
        <v>0.000147116516280894</v>
      </c>
      <c r="BY100" s="157" t="n">
        <v>0.0725774813652412</v>
      </c>
      <c r="BZ100" s="157" t="n">
        <v>0.00137308748528834</v>
      </c>
      <c r="CA100" s="157" t="n">
        <v>0.00627697136131816</v>
      </c>
      <c r="CB100" s="157" t="n">
        <v>0</v>
      </c>
    </row>
    <row r="101" customFormat="false" ht="13.5" hidden="false" customHeight="false" outlineLevel="0" collapsed="false">
      <c r="A101" s="156" t="n">
        <v>13</v>
      </c>
      <c r="B101" s="157" t="n">
        <v>9.70826658900053E-005</v>
      </c>
      <c r="C101" s="157" t="n">
        <v>0</v>
      </c>
      <c r="D101" s="157" t="n">
        <v>0</v>
      </c>
      <c r="E101" s="157" t="n">
        <v>0.000970826658900053</v>
      </c>
      <c r="F101" s="157" t="n">
        <v>0</v>
      </c>
      <c r="G101" s="157" t="n">
        <v>0.00475705062861026</v>
      </c>
      <c r="H101" s="157" t="n">
        <v>0.000388330663560021</v>
      </c>
      <c r="I101" s="157" t="n">
        <v>0</v>
      </c>
      <c r="J101" s="157" t="n">
        <v>0.000145623998835008</v>
      </c>
      <c r="K101" s="157" t="n">
        <v>0.000485413329450026</v>
      </c>
      <c r="L101" s="157" t="n">
        <v>0.000436871996505024</v>
      </c>
      <c r="M101" s="157" t="n">
        <v>0.000388330663560021</v>
      </c>
      <c r="N101" s="157" t="n">
        <v>0.0217950584923062</v>
      </c>
      <c r="O101" s="157" t="n">
        <v>0</v>
      </c>
      <c r="P101" s="157" t="n">
        <v>0.000291247997670016</v>
      </c>
      <c r="Q101" s="157" t="n">
        <v>0.00956264259016552</v>
      </c>
      <c r="R101" s="157" t="n">
        <v>4.85413329450026E-005</v>
      </c>
      <c r="S101" s="157" t="n">
        <v>0</v>
      </c>
      <c r="T101" s="157" t="n">
        <v>0.000631037328285034</v>
      </c>
      <c r="U101" s="157" t="n">
        <v>0.00514538129217028</v>
      </c>
      <c r="V101" s="157" t="n">
        <v>0.00601912528518032</v>
      </c>
      <c r="W101" s="157" t="n">
        <v>0.0018445706519101</v>
      </c>
      <c r="X101" s="157" t="n">
        <v>0</v>
      </c>
      <c r="Y101" s="157" t="n">
        <v>0.00121353332362506</v>
      </c>
      <c r="Z101" s="157" t="n">
        <v>0</v>
      </c>
      <c r="AA101" s="157" t="n">
        <v>0</v>
      </c>
      <c r="AB101" s="157" t="n">
        <v>4.85413329450026E-005</v>
      </c>
      <c r="AC101" s="157" t="n">
        <v>0.00281539731081015</v>
      </c>
      <c r="AD101" s="157" t="n">
        <v>0.00179602931896509</v>
      </c>
      <c r="AE101" s="157" t="n">
        <v>0.00640745594874035</v>
      </c>
      <c r="AF101" s="157" t="n">
        <v>0.00519392262511528</v>
      </c>
      <c r="AG101" s="157" t="n">
        <v>0.0113586719091306</v>
      </c>
      <c r="AH101" s="157" t="n">
        <v>4.85413329450026E-005</v>
      </c>
      <c r="AI101" s="157" t="n">
        <v>0.0123294985680306</v>
      </c>
      <c r="AJ101" s="157" t="n">
        <v>9.70826658900053E-005</v>
      </c>
      <c r="AK101" s="157" t="n">
        <v>0.00470850929566525</v>
      </c>
      <c r="AL101" s="157" t="n">
        <v>0.0018931119848551</v>
      </c>
      <c r="AM101" s="157" t="n">
        <v>0.00330081064026018</v>
      </c>
      <c r="AN101" s="157" t="n">
        <v>9.70826658900053E-005</v>
      </c>
      <c r="AO101" s="157" t="n">
        <v>0.000485413329450026</v>
      </c>
      <c r="AP101" s="157" t="n">
        <v>0.000436871996505024</v>
      </c>
      <c r="AQ101" s="157" t="n">
        <v>0.000291247997670016</v>
      </c>
      <c r="AR101" s="157" t="n">
        <v>0.000436871996505024</v>
      </c>
      <c r="AS101" s="157" t="n">
        <v>0.000145623998835008</v>
      </c>
      <c r="AT101" s="157" t="n">
        <v>0.00665016261346536</v>
      </c>
      <c r="AU101" s="157" t="n">
        <v>4.85413329450026E-005</v>
      </c>
      <c r="AV101" s="157" t="n">
        <v>0.000679578661230037</v>
      </c>
      <c r="AW101" s="157" t="n">
        <v>0.000582495995340032</v>
      </c>
      <c r="AX101" s="157" t="n">
        <v>0.00135915732246007</v>
      </c>
      <c r="AY101" s="157" t="n">
        <v>0.000242706664725013</v>
      </c>
      <c r="AZ101" s="157" t="n">
        <v>0.000679578661230037</v>
      </c>
      <c r="BA101" s="157" t="n">
        <v>0.00019416533178001</v>
      </c>
      <c r="BB101" s="157" t="n">
        <v>0.000339789330615018</v>
      </c>
      <c r="BC101" s="157" t="n">
        <v>0.000339789330615018</v>
      </c>
      <c r="BD101" s="157" t="n">
        <v>0.0615018688413184</v>
      </c>
      <c r="BE101" s="157" t="n">
        <v>0.00451434396388525</v>
      </c>
      <c r="BF101" s="157" t="n">
        <v>0.000145623998835008</v>
      </c>
      <c r="BG101" s="157" t="n">
        <v>0</v>
      </c>
      <c r="BH101" s="157" t="n">
        <v>4.85413329450026E-005</v>
      </c>
      <c r="BI101" s="157" t="n">
        <v>0.00019416533178001</v>
      </c>
      <c r="BJ101" s="157" t="n">
        <v>0.00781515460414542</v>
      </c>
      <c r="BK101" s="157" t="n">
        <v>0</v>
      </c>
      <c r="BL101" s="157" t="n">
        <v>0.00451434396388524</v>
      </c>
      <c r="BM101" s="157" t="n">
        <v>0.000339789330615018</v>
      </c>
      <c r="BN101" s="157" t="n">
        <v>0.00601912528518033</v>
      </c>
      <c r="BO101" s="157" t="n">
        <v>0.00582495995340032</v>
      </c>
      <c r="BP101" s="157" t="n">
        <v>4.85413329450026E-005</v>
      </c>
      <c r="BQ101" s="157" t="n">
        <v>0.00237852531430513</v>
      </c>
      <c r="BR101" s="157" t="n">
        <v>0.000679578661230037</v>
      </c>
      <c r="BS101" s="157" t="n">
        <v>0</v>
      </c>
      <c r="BT101" s="157" t="n">
        <v>0</v>
      </c>
      <c r="BU101" s="157" t="n">
        <v>0.00150478132129508</v>
      </c>
      <c r="BV101" s="157" t="n">
        <v>0</v>
      </c>
      <c r="BW101" s="157" t="n">
        <v>0</v>
      </c>
      <c r="BX101" s="157" t="n">
        <v>0.000582495995340032</v>
      </c>
      <c r="BY101" s="157" t="n">
        <v>0.0498034076015727</v>
      </c>
      <c r="BZ101" s="157" t="n">
        <v>0.00990243192078054</v>
      </c>
      <c r="CA101" s="157" t="n">
        <v>0.00606766661812533</v>
      </c>
      <c r="CB101" s="157" t="n">
        <v>0</v>
      </c>
    </row>
    <row r="102" customFormat="false" ht="13.5" hidden="false" customHeight="false" outlineLevel="0" collapsed="false">
      <c r="A102" s="156" t="n">
        <v>14</v>
      </c>
      <c r="B102" s="157" t="n">
        <v>4.90821635417689E-005</v>
      </c>
      <c r="C102" s="157" t="n">
        <v>4.90821635417689E-005</v>
      </c>
      <c r="D102" s="157" t="n">
        <v>0</v>
      </c>
      <c r="E102" s="157" t="n">
        <v>0.00171787572396191</v>
      </c>
      <c r="F102" s="157" t="n">
        <v>0.000147246490625306</v>
      </c>
      <c r="G102" s="157" t="n">
        <v>0.00107980759791891</v>
      </c>
      <c r="H102" s="157" t="n">
        <v>0.00206145086875429</v>
      </c>
      <c r="I102" s="157" t="n">
        <v>0</v>
      </c>
      <c r="J102" s="157" t="n">
        <v>0.00279768332188082</v>
      </c>
      <c r="K102" s="157" t="n">
        <v>0.00142338274271129</v>
      </c>
      <c r="L102" s="157" t="n">
        <v>0.00161971139687837</v>
      </c>
      <c r="M102" s="157" t="n">
        <v>0.000638068126042995</v>
      </c>
      <c r="N102" s="157" t="n">
        <v>0.00436831255521743</v>
      </c>
      <c r="O102" s="157" t="n">
        <v>0</v>
      </c>
      <c r="P102" s="157" t="n">
        <v>0.00755865318543242</v>
      </c>
      <c r="Q102" s="157" t="n">
        <v>0.00088347894375184</v>
      </c>
      <c r="R102" s="157" t="n">
        <v>0.000245410817708844</v>
      </c>
      <c r="S102" s="157" t="n">
        <v>0.000196328654167075</v>
      </c>
      <c r="T102" s="157" t="n">
        <v>0.000392657308334151</v>
      </c>
      <c r="U102" s="157" t="n">
        <v>0.00780406400314126</v>
      </c>
      <c r="V102" s="157" t="n">
        <v>0.00206145086875429</v>
      </c>
      <c r="W102" s="157" t="n">
        <v>0.00427014822813389</v>
      </c>
      <c r="X102" s="157" t="n">
        <v>4.90821635417689E-005</v>
      </c>
      <c r="Y102" s="157" t="n">
        <v>0.00196328654167075</v>
      </c>
      <c r="Z102" s="157" t="n">
        <v>4.90821635417689E-005</v>
      </c>
      <c r="AA102" s="157" t="n">
        <v>0</v>
      </c>
      <c r="AB102" s="157" t="n">
        <v>0.000834396780210071</v>
      </c>
      <c r="AC102" s="157" t="n">
        <v>0.000196328654167075</v>
      </c>
      <c r="AD102" s="157" t="n">
        <v>0.0133994306469029</v>
      </c>
      <c r="AE102" s="157" t="n">
        <v>0.00274860115833905</v>
      </c>
      <c r="AF102" s="157" t="n">
        <v>0.00274860115833905</v>
      </c>
      <c r="AG102" s="157" t="n">
        <v>0.0128595268479434</v>
      </c>
      <c r="AH102" s="157" t="n">
        <v>0.000392657308334151</v>
      </c>
      <c r="AI102" s="157" t="n">
        <v>0.00814763914793364</v>
      </c>
      <c r="AJ102" s="157" t="n">
        <v>9.81643270835378E-005</v>
      </c>
      <c r="AK102" s="157" t="n">
        <v>0</v>
      </c>
      <c r="AL102" s="157" t="n">
        <v>0.00500638068126043</v>
      </c>
      <c r="AM102" s="157" t="n">
        <v>0.00505546284480219</v>
      </c>
      <c r="AN102" s="157" t="n">
        <v>0.0022086973593796</v>
      </c>
      <c r="AO102" s="157" t="n">
        <v>0.00117797192500245</v>
      </c>
      <c r="AP102" s="157" t="n">
        <v>0.00358299793854913</v>
      </c>
      <c r="AQ102" s="157" t="n">
        <v>0.000245410817708844</v>
      </c>
      <c r="AR102" s="157" t="n">
        <v>0.000196328654167075</v>
      </c>
      <c r="AS102" s="157" t="n">
        <v>4.90821635417689E-005</v>
      </c>
      <c r="AT102" s="157" t="n">
        <v>0.00323942279375674</v>
      </c>
      <c r="AU102" s="157" t="n">
        <v>0</v>
      </c>
      <c r="AV102" s="157" t="n">
        <v>0.000392657308334151</v>
      </c>
      <c r="AW102" s="157" t="n">
        <v>0.000687150289584764</v>
      </c>
      <c r="AX102" s="157" t="n">
        <v>0.00127613625208599</v>
      </c>
      <c r="AY102" s="157" t="n">
        <v>0.00044173947187592</v>
      </c>
      <c r="AZ102" s="157" t="n">
        <v>0</v>
      </c>
      <c r="BA102" s="157" t="n">
        <v>0.000245410817708844</v>
      </c>
      <c r="BB102" s="157" t="n">
        <v>0.00132521841562776</v>
      </c>
      <c r="BC102" s="157" t="n">
        <v>0.000981643270835378</v>
      </c>
      <c r="BD102" s="157" t="n">
        <v>0.00284676548542259</v>
      </c>
      <c r="BE102" s="157" t="n">
        <v>0.0022086973593796</v>
      </c>
      <c r="BF102" s="157" t="n">
        <v>9.81643270835378E-005</v>
      </c>
      <c r="BG102" s="157" t="n">
        <v>0</v>
      </c>
      <c r="BH102" s="157" t="n">
        <v>0.000785314616668302</v>
      </c>
      <c r="BI102" s="157" t="n">
        <v>0.000392657308334151</v>
      </c>
      <c r="BJ102" s="157" t="n">
        <v>0.00260135466771375</v>
      </c>
      <c r="BK102" s="157" t="n">
        <v>0.00103072543437714</v>
      </c>
      <c r="BL102" s="157" t="n">
        <v>0.00672425640522234</v>
      </c>
      <c r="BM102" s="157" t="n">
        <v>0.00196328654167075</v>
      </c>
      <c r="BN102" s="157" t="n">
        <v>0.0381368410719544</v>
      </c>
      <c r="BO102" s="157" t="n">
        <v>0.00186512221458721</v>
      </c>
      <c r="BP102" s="157" t="n">
        <v>0.00142338274271129</v>
      </c>
      <c r="BQ102" s="157" t="n">
        <v>0.00107980759791891</v>
      </c>
      <c r="BR102" s="157" t="n">
        <v>0.00265043683125552</v>
      </c>
      <c r="BS102" s="157" t="n">
        <v>0</v>
      </c>
      <c r="BT102" s="157" t="n">
        <v>0</v>
      </c>
      <c r="BU102" s="157" t="n">
        <v>0.00323942279375674</v>
      </c>
      <c r="BV102" s="157" t="n">
        <v>0.000687150289584764</v>
      </c>
      <c r="BW102" s="157" t="n">
        <v>0.000490821635417689</v>
      </c>
      <c r="BX102" s="157" t="n">
        <v>0.000294492981250613</v>
      </c>
      <c r="BY102" s="157" t="n">
        <v>0.0129576911750269</v>
      </c>
      <c r="BZ102" s="157" t="n">
        <v>0.00260135466771375</v>
      </c>
      <c r="CA102" s="157" t="n">
        <v>0.00490821635417689</v>
      </c>
      <c r="CB102" s="157" t="n">
        <v>0</v>
      </c>
    </row>
    <row r="103" customFormat="false" ht="13.5" hidden="false" customHeight="false" outlineLevel="0" collapsed="false">
      <c r="A103" s="156" t="n">
        <v>15</v>
      </c>
      <c r="B103" s="157" t="n">
        <v>4.88400488400488E-005</v>
      </c>
      <c r="C103" s="157" t="n">
        <v>4.88400488400488E-005</v>
      </c>
      <c r="D103" s="157" t="n">
        <v>0</v>
      </c>
      <c r="E103" s="157" t="n">
        <v>0.00278388278388278</v>
      </c>
      <c r="F103" s="157" t="n">
        <v>4.88400488400488E-005</v>
      </c>
      <c r="G103" s="157" t="n">
        <v>0.00698412698412698</v>
      </c>
      <c r="H103" s="157" t="n">
        <v>0.00102564102564102</v>
      </c>
      <c r="I103" s="157" t="n">
        <v>0</v>
      </c>
      <c r="J103" s="157" t="n">
        <v>0.000976800976800976</v>
      </c>
      <c r="K103" s="157" t="n">
        <v>0.00351648351648351</v>
      </c>
      <c r="L103" s="157" t="n">
        <v>0.000341880341880341</v>
      </c>
      <c r="M103" s="157" t="n">
        <v>0.00146520146520146</v>
      </c>
      <c r="N103" s="157" t="n">
        <v>0.0202686202686202</v>
      </c>
      <c r="O103" s="157" t="n">
        <v>0</v>
      </c>
      <c r="P103" s="157" t="n">
        <v>0.000634920634920634</v>
      </c>
      <c r="Q103" s="157" t="n">
        <v>0.00376068376068376</v>
      </c>
      <c r="R103" s="157" t="n">
        <v>4.88400488400488E-005</v>
      </c>
      <c r="S103" s="157" t="n">
        <v>9.76800976800976E-005</v>
      </c>
      <c r="T103" s="157" t="n">
        <v>0.00122100122100122</v>
      </c>
      <c r="U103" s="157" t="n">
        <v>0.00547008547008547</v>
      </c>
      <c r="V103" s="157" t="n">
        <v>0.00385836385836385</v>
      </c>
      <c r="W103" s="157" t="n">
        <v>0.00346764346764346</v>
      </c>
      <c r="X103" s="157" t="n">
        <v>0</v>
      </c>
      <c r="Y103" s="157" t="n">
        <v>0.000146520146520146</v>
      </c>
      <c r="Z103" s="157" t="n">
        <v>0</v>
      </c>
      <c r="AA103" s="157" t="n">
        <v>0</v>
      </c>
      <c r="AB103" s="157" t="n">
        <v>4.88400488400488E-005</v>
      </c>
      <c r="AC103" s="157" t="n">
        <v>0.00805860805860805</v>
      </c>
      <c r="AD103" s="157" t="n">
        <v>0.00439560439560439</v>
      </c>
      <c r="AE103" s="157" t="n">
        <v>0.00898656898656898</v>
      </c>
      <c r="AF103" s="157" t="n">
        <v>0.00463980463980464</v>
      </c>
      <c r="AG103" s="157" t="n">
        <v>0.0201709401709401</v>
      </c>
      <c r="AH103" s="157" t="n">
        <v>0.000146520146520146</v>
      </c>
      <c r="AI103" s="157" t="n">
        <v>0.0153846153846153</v>
      </c>
      <c r="AJ103" s="157" t="n">
        <v>4.88400488400488E-005</v>
      </c>
      <c r="AK103" s="157" t="n">
        <v>0.00576312576312576</v>
      </c>
      <c r="AL103" s="157" t="n">
        <v>0.000439560439560439</v>
      </c>
      <c r="AM103" s="157" t="n">
        <v>0.00996336996336996</v>
      </c>
      <c r="AN103" s="157" t="n">
        <v>0.000293040293040293</v>
      </c>
      <c r="AO103" s="157" t="n">
        <v>0.00141636141636141</v>
      </c>
      <c r="AP103" s="157" t="n">
        <v>0.00122100122100122</v>
      </c>
      <c r="AQ103" s="157" t="n">
        <v>0.000195360195360195</v>
      </c>
      <c r="AR103" s="157" t="n">
        <v>0.00039072039072039</v>
      </c>
      <c r="AS103" s="157" t="n">
        <v>0.000586080586080586</v>
      </c>
      <c r="AT103" s="157" t="n">
        <v>0.0107448107448107</v>
      </c>
      <c r="AU103" s="157" t="n">
        <v>0.000146520146520146</v>
      </c>
      <c r="AV103" s="157" t="n">
        <v>0.000537240537240537</v>
      </c>
      <c r="AW103" s="157" t="n">
        <v>0.000537240537240537</v>
      </c>
      <c r="AX103" s="157" t="n">
        <v>0.00253968253968253</v>
      </c>
      <c r="AY103" s="157" t="n">
        <v>0.000586080586080586</v>
      </c>
      <c r="AZ103" s="157" t="n">
        <v>0.000439560439560439</v>
      </c>
      <c r="BA103" s="157" t="n">
        <v>0.000244200244200244</v>
      </c>
      <c r="BB103" s="157" t="n">
        <v>0.00107448107448107</v>
      </c>
      <c r="BC103" s="157" t="n">
        <v>0.00039072039072039</v>
      </c>
      <c r="BD103" s="157" t="n">
        <v>0.0147496947496947</v>
      </c>
      <c r="BE103" s="157" t="n">
        <v>0.00527472527472527</v>
      </c>
      <c r="BF103" s="157" t="n">
        <v>0.000146520146520146</v>
      </c>
      <c r="BG103" s="157" t="n">
        <v>0</v>
      </c>
      <c r="BH103" s="157" t="n">
        <v>0.000146520146520146</v>
      </c>
      <c r="BI103" s="157" t="n">
        <v>4.88400488400488E-005</v>
      </c>
      <c r="BJ103" s="157" t="n">
        <v>0.00566544566544566</v>
      </c>
      <c r="BK103" s="157" t="n">
        <v>0</v>
      </c>
      <c r="BL103" s="157" t="n">
        <v>0.00385836385836385</v>
      </c>
      <c r="BM103" s="157" t="n">
        <v>0.00131868131868131</v>
      </c>
      <c r="BN103" s="157" t="n">
        <v>0.0105982905982905</v>
      </c>
      <c r="BO103" s="157" t="n">
        <v>0.00185592185592185</v>
      </c>
      <c r="BP103" s="157" t="n">
        <v>0.00107448107448107</v>
      </c>
      <c r="BQ103" s="157" t="n">
        <v>0.00214896214896214</v>
      </c>
      <c r="BR103" s="157" t="n">
        <v>0.00151404151404151</v>
      </c>
      <c r="BS103" s="157" t="n">
        <v>0</v>
      </c>
      <c r="BT103" s="157" t="n">
        <v>0</v>
      </c>
      <c r="BU103" s="157" t="n">
        <v>0.000634920634920634</v>
      </c>
      <c r="BV103" s="157" t="n">
        <v>0</v>
      </c>
      <c r="BW103" s="157" t="n">
        <v>0</v>
      </c>
      <c r="BX103" s="157" t="n">
        <v>0</v>
      </c>
      <c r="BY103" s="157" t="n">
        <v>0.0508913308913308</v>
      </c>
      <c r="BZ103" s="157" t="n">
        <v>0.00385836385836385</v>
      </c>
      <c r="CA103" s="157" t="n">
        <v>0.00302808302808302</v>
      </c>
      <c r="CB103" s="157" t="n">
        <v>0</v>
      </c>
    </row>
    <row r="104" customFormat="false" ht="13.5" hidden="false" customHeight="false" outlineLevel="0" collapsed="false">
      <c r="A104" s="156" t="n">
        <v>16</v>
      </c>
      <c r="B104" s="157" t="n">
        <v>0</v>
      </c>
      <c r="C104" s="157" t="n">
        <v>0</v>
      </c>
      <c r="D104" s="157" t="n">
        <v>0</v>
      </c>
      <c r="E104" s="157" t="n">
        <v>0.000488925829951596</v>
      </c>
      <c r="F104" s="157" t="n">
        <v>0</v>
      </c>
      <c r="G104" s="157" t="n">
        <v>0.000440033246956436</v>
      </c>
      <c r="H104" s="157" t="n">
        <v>0.00518261379748692</v>
      </c>
      <c r="I104" s="157" t="n">
        <v>0</v>
      </c>
      <c r="J104" s="157" t="n">
        <v>0.00542707671246272</v>
      </c>
      <c r="K104" s="157" t="n">
        <v>0.000928959076908033</v>
      </c>
      <c r="L104" s="157" t="n">
        <v>0.0015645626558451</v>
      </c>
      <c r="M104" s="157" t="n">
        <v>0.00171124040483058</v>
      </c>
      <c r="N104" s="157" t="n">
        <v>0.00317801789468537</v>
      </c>
      <c r="O104" s="157" t="n">
        <v>0</v>
      </c>
      <c r="P104" s="157" t="n">
        <v>0.00425365472057889</v>
      </c>
      <c r="Q104" s="157" t="n">
        <v>0.000831173910917713</v>
      </c>
      <c r="R104" s="157" t="n">
        <v>0.000293355497970957</v>
      </c>
      <c r="S104" s="157" t="n">
        <v>0.000244462914975798</v>
      </c>
      <c r="T104" s="157" t="n">
        <v>0.000684496161932234</v>
      </c>
      <c r="U104" s="157" t="n">
        <v>0.00259130689874345</v>
      </c>
      <c r="V104" s="157" t="n">
        <v>0.0022979514007725</v>
      </c>
      <c r="W104" s="157" t="n">
        <v>0.00425365472057888</v>
      </c>
      <c r="X104" s="157" t="n">
        <v>0</v>
      </c>
      <c r="Y104" s="157" t="n">
        <v>0.00449811763555468</v>
      </c>
      <c r="Z104" s="157" t="n">
        <v>4.88925829951596E-005</v>
      </c>
      <c r="AA104" s="157" t="n">
        <v>0</v>
      </c>
      <c r="AB104" s="157" t="n">
        <v>0.000440033246956436</v>
      </c>
      <c r="AC104" s="157" t="n">
        <v>4.88925829951596E-005</v>
      </c>
      <c r="AD104" s="157" t="n">
        <v>0.0119297902508189</v>
      </c>
      <c r="AE104" s="157" t="n">
        <v>0.00464479538454016</v>
      </c>
      <c r="AF104" s="157" t="n">
        <v>0.00283576981371925</v>
      </c>
      <c r="AG104" s="157" t="n">
        <v>0.0276243093922652</v>
      </c>
      <c r="AH104" s="157" t="n">
        <v>0</v>
      </c>
      <c r="AI104" s="157" t="n">
        <v>0.0107074756759399</v>
      </c>
      <c r="AJ104" s="157" t="n">
        <v>0.000977851659903192</v>
      </c>
      <c r="AK104" s="157" t="n">
        <v>0</v>
      </c>
      <c r="AL104" s="157" t="n">
        <v>0.00264019948173862</v>
      </c>
      <c r="AM104" s="157" t="n">
        <v>0.0102674424289835</v>
      </c>
      <c r="AN104" s="157" t="n">
        <v>0.00733388744927394</v>
      </c>
      <c r="AO104" s="157" t="n">
        <v>0.00117342199188383</v>
      </c>
      <c r="AP104" s="157" t="n">
        <v>0.00317801789468537</v>
      </c>
      <c r="AQ104" s="157" t="n">
        <v>0.000537818412946756</v>
      </c>
      <c r="AR104" s="157" t="n">
        <v>0.000146677748985478</v>
      </c>
      <c r="AS104" s="157" t="n">
        <v>9.77851659903192E-005</v>
      </c>
      <c r="AT104" s="157" t="n">
        <v>0.0041069769715934</v>
      </c>
      <c r="AU104" s="157" t="n">
        <v>9.77851659903192E-005</v>
      </c>
      <c r="AV104" s="157" t="n">
        <v>0.000586710995941915</v>
      </c>
      <c r="AW104" s="157" t="n">
        <v>0.000684496161932235</v>
      </c>
      <c r="AX104" s="157" t="n">
        <v>0.00210238106879186</v>
      </c>
      <c r="AY104" s="157" t="n">
        <v>0.000244462914975798</v>
      </c>
      <c r="AZ104" s="157" t="n">
        <v>9.77851659903192E-005</v>
      </c>
      <c r="BA104" s="157" t="n">
        <v>0.000244462914975798</v>
      </c>
      <c r="BB104" s="157" t="n">
        <v>0.0020534884857967</v>
      </c>
      <c r="BC104" s="157" t="n">
        <v>0.000733388744927394</v>
      </c>
      <c r="BD104" s="157" t="n">
        <v>0.00259130689874345</v>
      </c>
      <c r="BE104" s="157" t="n">
        <v>0.00337358822666601</v>
      </c>
      <c r="BF104" s="157" t="n">
        <v>0.000146677748985478</v>
      </c>
      <c r="BG104" s="157" t="n">
        <v>0</v>
      </c>
      <c r="BH104" s="157" t="n">
        <v>0.000537818412946756</v>
      </c>
      <c r="BI104" s="157" t="n">
        <v>0.000684496161932234</v>
      </c>
      <c r="BJ104" s="157" t="n">
        <v>0.00278687723072409</v>
      </c>
      <c r="BK104" s="157" t="n">
        <v>0.000342248080966117</v>
      </c>
      <c r="BL104" s="157" t="n">
        <v>0.00684496161932234</v>
      </c>
      <c r="BM104" s="157" t="n">
        <v>0.00176013298782574</v>
      </c>
      <c r="BN104" s="157" t="n">
        <v>0.0215616291008654</v>
      </c>
      <c r="BO104" s="157" t="n">
        <v>0.0020534884857967</v>
      </c>
      <c r="BP104" s="157" t="n">
        <v>0.00224905881777734</v>
      </c>
      <c r="BQ104" s="157" t="n">
        <v>0.00141788490685962</v>
      </c>
      <c r="BR104" s="157" t="n">
        <v>0.00474258055053048</v>
      </c>
      <c r="BS104" s="157" t="n">
        <v>0</v>
      </c>
      <c r="BT104" s="157" t="n">
        <v>0</v>
      </c>
      <c r="BU104" s="157" t="n">
        <v>0.0118808976678237</v>
      </c>
      <c r="BV104" s="157" t="n">
        <v>9.77851659903192E-005</v>
      </c>
      <c r="BW104" s="157" t="n">
        <v>0.000391140663961277</v>
      </c>
      <c r="BX104" s="157" t="n">
        <v>0.000195570331980638</v>
      </c>
      <c r="BY104" s="157" t="n">
        <v>0.0202904219429912</v>
      </c>
      <c r="BZ104" s="157" t="n">
        <v>0.0048403657165208</v>
      </c>
      <c r="CA104" s="157" t="n">
        <v>0.00586710995941915</v>
      </c>
      <c r="CB104" s="157" t="n">
        <v>0</v>
      </c>
    </row>
    <row r="105" customFormat="false" ht="13.5" hidden="false" customHeight="false" outlineLevel="0" collapsed="false">
      <c r="A105" s="156" t="n">
        <v>17</v>
      </c>
      <c r="B105" s="157" t="n">
        <v>4.88448200068382E-005</v>
      </c>
      <c r="C105" s="157" t="n">
        <v>0</v>
      </c>
      <c r="D105" s="157" t="n">
        <v>0</v>
      </c>
      <c r="E105" s="157" t="n">
        <v>0.000195379280027353</v>
      </c>
      <c r="F105" s="157" t="n">
        <v>0</v>
      </c>
      <c r="G105" s="157" t="n">
        <v>0.000341913740047867</v>
      </c>
      <c r="H105" s="157" t="n">
        <v>0.00224686172031456</v>
      </c>
      <c r="I105" s="157" t="n">
        <v>0</v>
      </c>
      <c r="J105" s="157" t="n">
        <v>4.88448200068382E-005</v>
      </c>
      <c r="K105" s="157" t="n">
        <v>0.000683827480095735</v>
      </c>
      <c r="L105" s="157" t="n">
        <v>0.000928051580129927</v>
      </c>
      <c r="M105" s="157" t="n">
        <v>0.00122112050017095</v>
      </c>
      <c r="N105" s="157" t="n">
        <v>0.0215894104430225</v>
      </c>
      <c r="O105" s="157" t="n">
        <v>0</v>
      </c>
      <c r="P105" s="157" t="n">
        <v>0.000732672300102574</v>
      </c>
      <c r="Q105" s="157" t="n">
        <v>0.00507986128071118</v>
      </c>
      <c r="R105" s="157" t="n">
        <v>9.76896400136765E-005</v>
      </c>
      <c r="S105" s="157" t="n">
        <v>0</v>
      </c>
      <c r="T105" s="157" t="n">
        <v>0.000781517120109412</v>
      </c>
      <c r="U105" s="157" t="n">
        <v>0.00297953402041713</v>
      </c>
      <c r="V105" s="157" t="n">
        <v>0.00361451668050603</v>
      </c>
      <c r="W105" s="157" t="n">
        <v>0.0049821716406975</v>
      </c>
      <c r="X105" s="157" t="n">
        <v>0</v>
      </c>
      <c r="Y105" s="157" t="n">
        <v>0.00664289552093</v>
      </c>
      <c r="Z105" s="157" t="n">
        <v>9.76896400136765E-005</v>
      </c>
      <c r="AA105" s="157" t="n">
        <v>0</v>
      </c>
      <c r="AB105" s="157" t="n">
        <v>4.88448200068382E-005</v>
      </c>
      <c r="AC105" s="157" t="n">
        <v>0.00991549846138816</v>
      </c>
      <c r="AD105" s="157" t="n">
        <v>0.00615444732086162</v>
      </c>
      <c r="AE105" s="157" t="n">
        <v>0.00258877546036242</v>
      </c>
      <c r="AF105" s="157" t="n">
        <v>0.0010257412201436</v>
      </c>
      <c r="AG105" s="157" t="n">
        <v>0.0263273579836858</v>
      </c>
      <c r="AH105" s="157" t="n">
        <v>9.76896400136765E-005</v>
      </c>
      <c r="AI105" s="157" t="n">
        <v>0.0149465149220925</v>
      </c>
      <c r="AJ105" s="157" t="n">
        <v>0</v>
      </c>
      <c r="AK105" s="157" t="n">
        <v>0.00263762028036926</v>
      </c>
      <c r="AL105" s="157" t="n">
        <v>0.00146534460020514</v>
      </c>
      <c r="AM105" s="157" t="n">
        <v>0.00527524056073853</v>
      </c>
      <c r="AN105" s="157" t="n">
        <v>0.00131881014018463</v>
      </c>
      <c r="AO105" s="157" t="n">
        <v>0.000146534460020514</v>
      </c>
      <c r="AP105" s="157" t="n">
        <v>0.000732672300102574</v>
      </c>
      <c r="AQ105" s="157" t="n">
        <v>0.000244224100034191</v>
      </c>
      <c r="AR105" s="157" t="n">
        <v>0.000146534460020514</v>
      </c>
      <c r="AS105" s="157" t="n">
        <v>9.76896400136765E-005</v>
      </c>
      <c r="AT105" s="157" t="n">
        <v>0.00361451668050603</v>
      </c>
      <c r="AU105" s="157" t="n">
        <v>0.000146534460020514</v>
      </c>
      <c r="AV105" s="157" t="n">
        <v>0.00146534460020514</v>
      </c>
      <c r="AW105" s="157" t="n">
        <v>0.00459141308064279</v>
      </c>
      <c r="AX105" s="157" t="n">
        <v>0.00366336150051286</v>
      </c>
      <c r="AY105" s="157" t="n">
        <v>0.000244224100034191</v>
      </c>
      <c r="AZ105" s="157" t="n">
        <v>0.000586137840082059</v>
      </c>
      <c r="BA105" s="157" t="n">
        <v>0</v>
      </c>
      <c r="BB105" s="157" t="n">
        <v>0.0010257412201436</v>
      </c>
      <c r="BC105" s="157" t="n">
        <v>0.00156303424021882</v>
      </c>
      <c r="BD105" s="157" t="n">
        <v>0.00698480926097787</v>
      </c>
      <c r="BE105" s="157" t="n">
        <v>0.00532408538074537</v>
      </c>
      <c r="BF105" s="157" t="n">
        <v>9.76896400136765E-005</v>
      </c>
      <c r="BG105" s="157" t="n">
        <v>0</v>
      </c>
      <c r="BH105" s="157" t="n">
        <v>0.000195379280027353</v>
      </c>
      <c r="BI105" s="157" t="n">
        <v>9.76896400136765E-005</v>
      </c>
      <c r="BJ105" s="157" t="n">
        <v>0.0126508083817711</v>
      </c>
      <c r="BK105" s="157" t="n">
        <v>0</v>
      </c>
      <c r="BL105" s="157" t="n">
        <v>0.00327260294045816</v>
      </c>
      <c r="BM105" s="157" t="n">
        <v>0.000586137840082059</v>
      </c>
      <c r="BN105" s="157" t="n">
        <v>0.00405412006056757</v>
      </c>
      <c r="BO105" s="157" t="n">
        <v>0.00273530992038294</v>
      </c>
      <c r="BP105" s="157" t="n">
        <v>0.00170956870023933</v>
      </c>
      <c r="BQ105" s="157" t="n">
        <v>0.0010257412201436</v>
      </c>
      <c r="BR105" s="157" t="n">
        <v>0.00175841352024617</v>
      </c>
      <c r="BS105" s="157" t="n">
        <v>0</v>
      </c>
      <c r="BT105" s="157" t="n">
        <v>0</v>
      </c>
      <c r="BU105" s="157" t="n">
        <v>0.0014164997801983</v>
      </c>
      <c r="BV105" s="157" t="n">
        <v>9.76896400136765E-005</v>
      </c>
      <c r="BW105" s="157" t="n">
        <v>0</v>
      </c>
      <c r="BX105" s="157" t="n">
        <v>0.000244224100034191</v>
      </c>
      <c r="BY105" s="157" t="n">
        <v>0.0225663068431592</v>
      </c>
      <c r="BZ105" s="157" t="n">
        <v>0.010843550041518</v>
      </c>
      <c r="CA105" s="157" t="n">
        <v>0.00400527524056073</v>
      </c>
      <c r="CB105" s="157" t="n">
        <v>0</v>
      </c>
    </row>
    <row r="106" customFormat="false" ht="13.5" hidden="false" customHeight="false" outlineLevel="0" collapsed="false">
      <c r="A106" s="156" t="n">
        <v>18</v>
      </c>
      <c r="B106" s="157" t="n">
        <v>9.79431929480901E-005</v>
      </c>
      <c r="C106" s="157" t="n">
        <v>0</v>
      </c>
      <c r="D106" s="157" t="n">
        <v>0</v>
      </c>
      <c r="E106" s="157" t="n">
        <v>0.00078354554358472</v>
      </c>
      <c r="F106" s="157" t="n">
        <v>4.8971596474045E-005</v>
      </c>
      <c r="G106" s="157" t="n">
        <v>0.00166503428011753</v>
      </c>
      <c r="H106" s="157" t="n">
        <v>0.0211067580803134</v>
      </c>
      <c r="I106" s="157" t="n">
        <v>0</v>
      </c>
      <c r="J106" s="157" t="n">
        <v>0.00279138099902056</v>
      </c>
      <c r="K106" s="157" t="n">
        <v>0.000734573947110675</v>
      </c>
      <c r="L106" s="157" t="n">
        <v>0.000734573947110675</v>
      </c>
      <c r="M106" s="157" t="n">
        <v>0.00019588638589618</v>
      </c>
      <c r="N106" s="157" t="n">
        <v>0.0089128305582762</v>
      </c>
      <c r="O106" s="157" t="n">
        <v>0</v>
      </c>
      <c r="P106" s="157" t="n">
        <v>0.00695396669931439</v>
      </c>
      <c r="Q106" s="157" t="n">
        <v>0.0033790401567091</v>
      </c>
      <c r="R106" s="157" t="n">
        <v>0.00235063663075416</v>
      </c>
      <c r="S106" s="157" t="n">
        <v>0.00137120470127326</v>
      </c>
      <c r="T106" s="157" t="n">
        <v>0.000146914789422135</v>
      </c>
      <c r="U106" s="157" t="n">
        <v>0.00362389813907933</v>
      </c>
      <c r="V106" s="157" t="n">
        <v>0.00225269343780607</v>
      </c>
      <c r="W106" s="157" t="n">
        <v>0.0112634671890303</v>
      </c>
      <c r="X106" s="157" t="n">
        <v>0.00210577864838393</v>
      </c>
      <c r="Y106" s="157" t="n">
        <v>0.00381978452497551</v>
      </c>
      <c r="Z106" s="157" t="n">
        <v>0</v>
      </c>
      <c r="AA106" s="157" t="n">
        <v>0.00029382957884427</v>
      </c>
      <c r="AB106" s="157" t="n">
        <v>0.00151811949069539</v>
      </c>
      <c r="AC106" s="157" t="n">
        <v>0</v>
      </c>
      <c r="AD106" s="157" t="n">
        <v>0.0118021547502448</v>
      </c>
      <c r="AE106" s="157" t="n">
        <v>0.00572967678746327</v>
      </c>
      <c r="AF106" s="157" t="n">
        <v>0.000832517140058765</v>
      </c>
      <c r="AG106" s="157" t="n">
        <v>0.00920666013712047</v>
      </c>
      <c r="AH106" s="157" t="n">
        <v>0</v>
      </c>
      <c r="AI106" s="157" t="n">
        <v>0.0048971596474045</v>
      </c>
      <c r="AJ106" s="157" t="n">
        <v>0.000832517140058765</v>
      </c>
      <c r="AK106" s="157" t="n">
        <v>0</v>
      </c>
      <c r="AL106" s="157" t="n">
        <v>0.0266405484818805</v>
      </c>
      <c r="AM106" s="157" t="n">
        <v>0.00710088148873653</v>
      </c>
      <c r="AN106" s="157" t="n">
        <v>0.00078354554358472</v>
      </c>
      <c r="AO106" s="157" t="n">
        <v>0.00151811949069539</v>
      </c>
      <c r="AP106" s="157" t="n">
        <v>0.00788442703232125</v>
      </c>
      <c r="AQ106" s="157" t="n">
        <v>0.000636630754162585</v>
      </c>
      <c r="AR106" s="157" t="n">
        <v>0.00068560235063663</v>
      </c>
      <c r="AS106" s="157" t="n">
        <v>0</v>
      </c>
      <c r="AT106" s="157" t="n">
        <v>0.000930460333006856</v>
      </c>
      <c r="AU106" s="157" t="n">
        <v>0</v>
      </c>
      <c r="AV106" s="157" t="n">
        <v>0.000538687561214495</v>
      </c>
      <c r="AW106" s="157" t="n">
        <v>0.00460333006856023</v>
      </c>
      <c r="AX106" s="157" t="n">
        <v>0.000832517140058765</v>
      </c>
      <c r="AY106" s="157" t="n">
        <v>4.8971596474045E-005</v>
      </c>
      <c r="AZ106" s="157" t="n">
        <v>0.000342801175318315</v>
      </c>
      <c r="BA106" s="157" t="n">
        <v>0.000244857982370225</v>
      </c>
      <c r="BB106" s="157" t="n">
        <v>0.000636630754162585</v>
      </c>
      <c r="BC106" s="157" t="n">
        <v>0.00205680705190989</v>
      </c>
      <c r="BD106" s="157" t="n">
        <v>0.000636630754162585</v>
      </c>
      <c r="BE106" s="157" t="n">
        <v>0.00127326150832517</v>
      </c>
      <c r="BF106" s="157" t="n">
        <v>4.8971596474045E-005</v>
      </c>
      <c r="BG106" s="157" t="n">
        <v>0</v>
      </c>
      <c r="BH106" s="157" t="n">
        <v>0.000930460333006856</v>
      </c>
      <c r="BI106" s="157" t="n">
        <v>0.000440744368266405</v>
      </c>
      <c r="BJ106" s="157" t="n">
        <v>0.00210577864838393</v>
      </c>
      <c r="BK106" s="157" t="n">
        <v>0.00205680705190989</v>
      </c>
      <c r="BL106" s="157" t="n">
        <v>0.00381978452497551</v>
      </c>
      <c r="BM106" s="157" t="n">
        <v>0.00186092066601371</v>
      </c>
      <c r="BN106" s="157" t="n">
        <v>0.00528893241919686</v>
      </c>
      <c r="BO106" s="157" t="n">
        <v>0.00117531831537708</v>
      </c>
      <c r="BP106" s="157" t="n">
        <v>9.79431929480901E-005</v>
      </c>
      <c r="BQ106" s="157" t="n">
        <v>0.00146914789422135</v>
      </c>
      <c r="BR106" s="157" t="n">
        <v>0.00215475024485798</v>
      </c>
      <c r="BS106" s="157" t="n">
        <v>0</v>
      </c>
      <c r="BT106" s="157" t="n">
        <v>0</v>
      </c>
      <c r="BU106" s="157" t="n">
        <v>0.00048971596474045</v>
      </c>
      <c r="BV106" s="157" t="n">
        <v>0.000538687561214495</v>
      </c>
      <c r="BW106" s="157" t="n">
        <v>0.000734573947110675</v>
      </c>
      <c r="BX106" s="157" t="n">
        <v>0.00058765915768854</v>
      </c>
      <c r="BY106" s="157" t="n">
        <v>0.00617042115572967</v>
      </c>
      <c r="BZ106" s="157" t="n">
        <v>0.0255631733594515</v>
      </c>
      <c r="CA106" s="157" t="n">
        <v>0.00572967678746327</v>
      </c>
      <c r="CB106" s="157" t="n">
        <v>0</v>
      </c>
    </row>
    <row r="107" customFormat="false" ht="13.5" hidden="false" customHeight="false" outlineLevel="0" collapsed="false">
      <c r="A107" s="156" t="n">
        <v>19</v>
      </c>
      <c r="B107" s="157" t="n">
        <v>4.88328938372888E-005</v>
      </c>
      <c r="C107" s="157" t="n">
        <v>0.000341830256861021</v>
      </c>
      <c r="D107" s="157" t="n">
        <v>0</v>
      </c>
      <c r="E107" s="157" t="n">
        <v>0.00195331575349155</v>
      </c>
      <c r="F107" s="157" t="n">
        <v>4.88328938372888E-005</v>
      </c>
      <c r="G107" s="157" t="n">
        <v>0.00253931047953901</v>
      </c>
      <c r="H107" s="157" t="n">
        <v>0.00278347494872546</v>
      </c>
      <c r="I107" s="157" t="n">
        <v>0</v>
      </c>
      <c r="J107" s="157" t="n">
        <v>0.00234397890418986</v>
      </c>
      <c r="K107" s="157" t="n">
        <v>0.000732493407559331</v>
      </c>
      <c r="L107" s="157" t="n">
        <v>0.0021486473288407</v>
      </c>
      <c r="M107" s="157" t="n">
        <v>0.000878992089071198</v>
      </c>
      <c r="N107" s="157" t="n">
        <v>0.0117198945209493</v>
      </c>
      <c r="O107" s="157" t="n">
        <v>0</v>
      </c>
      <c r="P107" s="157" t="n">
        <v>0.00205098154116613</v>
      </c>
      <c r="Q107" s="157" t="n">
        <v>0.00219748022267799</v>
      </c>
      <c r="R107" s="157" t="n">
        <v>0</v>
      </c>
      <c r="S107" s="157" t="n">
        <v>0</v>
      </c>
      <c r="T107" s="157" t="n">
        <v>0.000341830256861021</v>
      </c>
      <c r="U107" s="157" t="n">
        <v>0.00161148549663053</v>
      </c>
      <c r="V107" s="157" t="n">
        <v>0.00439496044535599</v>
      </c>
      <c r="W107" s="157" t="n">
        <v>0.0086922551030374</v>
      </c>
      <c r="X107" s="157" t="n">
        <v>0</v>
      </c>
      <c r="Y107" s="157" t="n">
        <v>0.00283230784256275</v>
      </c>
      <c r="Z107" s="157" t="n">
        <v>0</v>
      </c>
      <c r="AA107" s="157" t="n">
        <v>0</v>
      </c>
      <c r="AB107" s="157" t="n">
        <v>0.000292997363023732</v>
      </c>
      <c r="AC107" s="157" t="n">
        <v>0.00039066315069831</v>
      </c>
      <c r="AD107" s="157" t="n">
        <v>0.0105479050688543</v>
      </c>
      <c r="AE107" s="157" t="n">
        <v>0.00498095517140345</v>
      </c>
      <c r="AF107" s="157" t="n">
        <v>0.0253931047953901</v>
      </c>
      <c r="AG107" s="157" t="n">
        <v>0.0365758374841292</v>
      </c>
      <c r="AH107" s="157" t="n">
        <v>0.0017091512843051</v>
      </c>
      <c r="AI107" s="157" t="n">
        <v>0.023000292997363</v>
      </c>
      <c r="AJ107" s="157" t="n">
        <v>0.000244164469186444</v>
      </c>
      <c r="AK107" s="157" t="n">
        <v>0</v>
      </c>
      <c r="AL107" s="157" t="n">
        <v>0.00297880652407461</v>
      </c>
      <c r="AM107" s="157" t="n">
        <v>0.00766676433245434</v>
      </c>
      <c r="AN107" s="157" t="n">
        <v>0.00708076960640687</v>
      </c>
      <c r="AO107" s="157" t="n">
        <v>0.00209981443500341</v>
      </c>
      <c r="AP107" s="157" t="n">
        <v>0.00122082234593222</v>
      </c>
      <c r="AQ107" s="157" t="n">
        <v>0.000537161832210176</v>
      </c>
      <c r="AR107" s="157" t="n">
        <v>0.000439496044535599</v>
      </c>
      <c r="AS107" s="157" t="n">
        <v>4.88328938372888E-005</v>
      </c>
      <c r="AT107" s="157" t="n">
        <v>0.00419962887000683</v>
      </c>
      <c r="AU107" s="157" t="n">
        <v>9.76657876745776E-005</v>
      </c>
      <c r="AV107" s="157" t="n">
        <v>9.76657876745776E-005</v>
      </c>
      <c r="AW107" s="157" t="n">
        <v>0.00229514601035257</v>
      </c>
      <c r="AX107" s="157" t="n">
        <v>0.0021486473288407</v>
      </c>
      <c r="AY107" s="157" t="n">
        <v>9.76657876745776E-005</v>
      </c>
      <c r="AZ107" s="157" t="n">
        <v>0.000341830256861021</v>
      </c>
      <c r="BA107" s="157" t="n">
        <v>0.000244164469186444</v>
      </c>
      <c r="BB107" s="157" t="n">
        <v>0.00180681707197968</v>
      </c>
      <c r="BC107" s="157" t="n">
        <v>0.000439496044535599</v>
      </c>
      <c r="BD107" s="157" t="n">
        <v>0.0017091512843051</v>
      </c>
      <c r="BE107" s="157" t="n">
        <v>0.0060552788358238</v>
      </c>
      <c r="BF107" s="157" t="n">
        <v>4.88328938372888E-005</v>
      </c>
      <c r="BG107" s="157" t="n">
        <v>0</v>
      </c>
      <c r="BH107" s="157" t="n">
        <v>0.000292997363023732</v>
      </c>
      <c r="BI107" s="157" t="n">
        <v>0.000341830256861021</v>
      </c>
      <c r="BJ107" s="157" t="n">
        <v>0.00415079597616954</v>
      </c>
      <c r="BK107" s="157" t="n">
        <v>0.000195331575349155</v>
      </c>
      <c r="BL107" s="157" t="n">
        <v>0.00986424455513233</v>
      </c>
      <c r="BM107" s="157" t="n">
        <v>0.00078132630139662</v>
      </c>
      <c r="BN107" s="157" t="n">
        <v>0.0406289676726242</v>
      </c>
      <c r="BO107" s="157" t="n">
        <v>0.00546928410977634</v>
      </c>
      <c r="BP107" s="157" t="n">
        <v>0.00107432366442035</v>
      </c>
      <c r="BQ107" s="157" t="n">
        <v>0.00151381970895595</v>
      </c>
      <c r="BR107" s="157" t="n">
        <v>0.0034671354624475</v>
      </c>
      <c r="BS107" s="157" t="n">
        <v>0</v>
      </c>
      <c r="BT107" s="157" t="n">
        <v>0</v>
      </c>
      <c r="BU107" s="157" t="n">
        <v>0.00590878015431194</v>
      </c>
      <c r="BV107" s="157" t="n">
        <v>0.000292997363023732</v>
      </c>
      <c r="BW107" s="157" t="n">
        <v>0.000146498681511866</v>
      </c>
      <c r="BX107" s="157" t="n">
        <v>0.000244164469186444</v>
      </c>
      <c r="BY107" s="157" t="n">
        <v>0.0355991796073835</v>
      </c>
      <c r="BZ107" s="157" t="n">
        <v>0.0100595761304814</v>
      </c>
      <c r="CA107" s="157" t="n">
        <v>0.00771559722629163</v>
      </c>
      <c r="CB107" s="157" t="n">
        <v>4.88328938372888E-005</v>
      </c>
    </row>
    <row r="108" customFormat="false" ht="13.5" hidden="false" customHeight="false" outlineLevel="0" collapsed="false">
      <c r="A108" s="156" t="n">
        <v>20</v>
      </c>
      <c r="B108" s="157" t="n">
        <v>0.000144780657304184</v>
      </c>
      <c r="C108" s="157" t="n">
        <v>0.00082042372472371</v>
      </c>
      <c r="D108" s="157" t="n">
        <v>0</v>
      </c>
      <c r="E108" s="157" t="n">
        <v>0.00588774673037015</v>
      </c>
      <c r="F108" s="157" t="n">
        <v>0.000144780657304184</v>
      </c>
      <c r="G108" s="157" t="n">
        <v>0.00970030403938034</v>
      </c>
      <c r="H108" s="157" t="n">
        <v>9.65204382027894E-005</v>
      </c>
      <c r="I108" s="157" t="n">
        <v>0</v>
      </c>
      <c r="J108" s="157" t="n">
        <v>0.00255779161237392</v>
      </c>
      <c r="K108" s="157" t="n">
        <v>0.00125476569663626</v>
      </c>
      <c r="L108" s="157" t="n">
        <v>0.00082042372472371</v>
      </c>
      <c r="M108" s="157" t="n">
        <v>0.00250953139327252</v>
      </c>
      <c r="N108" s="157" t="n">
        <v>0.0220549201293373</v>
      </c>
      <c r="O108" s="157" t="n">
        <v>0</v>
      </c>
      <c r="P108" s="157" t="n">
        <v>0.00072390328652092</v>
      </c>
      <c r="Q108" s="157" t="n">
        <v>0.00323343467979344</v>
      </c>
      <c r="R108" s="157" t="n">
        <v>0</v>
      </c>
      <c r="S108" s="157" t="n">
        <v>0</v>
      </c>
      <c r="T108" s="157" t="n">
        <v>0.000579122629216736</v>
      </c>
      <c r="U108" s="157" t="n">
        <v>0.00217170985956276</v>
      </c>
      <c r="V108" s="157" t="n">
        <v>0.00612904782587712</v>
      </c>
      <c r="W108" s="157" t="n">
        <v>0.00342647555619902</v>
      </c>
      <c r="X108" s="157" t="n">
        <v>0</v>
      </c>
      <c r="Y108" s="157" t="n">
        <v>0.000289561314608368</v>
      </c>
      <c r="Z108" s="157" t="n">
        <v>0</v>
      </c>
      <c r="AA108" s="157" t="n">
        <v>0</v>
      </c>
      <c r="AB108" s="157" t="n">
        <v>9.65204382027894E-005</v>
      </c>
      <c r="AC108" s="157" t="n">
        <v>0.000868683943825105</v>
      </c>
      <c r="AD108" s="157" t="n">
        <v>0.00149606679214323</v>
      </c>
      <c r="AE108" s="157" t="n">
        <v>0.0158293518652574</v>
      </c>
      <c r="AF108" s="157" t="n">
        <v>0.00984508469668452</v>
      </c>
      <c r="AG108" s="157" t="n">
        <v>0.0125476569663626</v>
      </c>
      <c r="AH108" s="157" t="n">
        <v>0.000144780657304184</v>
      </c>
      <c r="AI108" s="157" t="n">
        <v>0.00936248250567057</v>
      </c>
      <c r="AJ108" s="157" t="n">
        <v>0.00072390328652092</v>
      </c>
      <c r="AK108" s="157" t="n">
        <v>0.000916944162926499</v>
      </c>
      <c r="AL108" s="157" t="n">
        <v>0.00381255730901018</v>
      </c>
      <c r="AM108" s="157" t="n">
        <v>0.0110033299551179</v>
      </c>
      <c r="AN108" s="157" t="n">
        <v>0.000675643067419526</v>
      </c>
      <c r="AO108" s="157" t="n">
        <v>0.00115824525843347</v>
      </c>
      <c r="AP108" s="157" t="n">
        <v>9.65204382027894E-005</v>
      </c>
      <c r="AQ108" s="157" t="n">
        <v>0.000337821533709763</v>
      </c>
      <c r="AR108" s="157" t="n">
        <v>0.00101346460112928</v>
      </c>
      <c r="AS108" s="157" t="n">
        <v>4.82602191013947E-005</v>
      </c>
      <c r="AT108" s="157" t="n">
        <v>0.00834901790454128</v>
      </c>
      <c r="AU108" s="157" t="n">
        <v>9.65204382027894E-005</v>
      </c>
      <c r="AV108" s="157" t="n">
        <v>0.000482602191013947</v>
      </c>
      <c r="AW108" s="157" t="n">
        <v>0.00110998503933207</v>
      </c>
      <c r="AX108" s="157" t="n">
        <v>0.00125476569663626</v>
      </c>
      <c r="AY108" s="157" t="n">
        <v>0.000144780657304184</v>
      </c>
      <c r="AZ108" s="157" t="n">
        <v>0.000144780657304184</v>
      </c>
      <c r="BA108" s="157" t="n">
        <v>0.000530862410115341</v>
      </c>
      <c r="BB108" s="157" t="n">
        <v>0.00106172482023068</v>
      </c>
      <c r="BC108" s="157" t="n">
        <v>9.65204382027894E-005</v>
      </c>
      <c r="BD108" s="157" t="n">
        <v>0.0295352540900535</v>
      </c>
      <c r="BE108" s="157" t="n">
        <v>0.00468124125283528</v>
      </c>
      <c r="BF108" s="157" t="n">
        <v>0.000241301095506973</v>
      </c>
      <c r="BG108" s="157" t="n">
        <v>0</v>
      </c>
      <c r="BH108" s="157" t="n">
        <v>9.65204382027894E-005</v>
      </c>
      <c r="BI108" s="157" t="n">
        <v>4.82602191013947E-005</v>
      </c>
      <c r="BJ108" s="157" t="n">
        <v>0.00559818541576178</v>
      </c>
      <c r="BK108" s="157" t="n">
        <v>0.000193040876405578</v>
      </c>
      <c r="BL108" s="157" t="n">
        <v>0.00786641571352734</v>
      </c>
      <c r="BM108" s="157" t="n">
        <v>0.0036195164326046</v>
      </c>
      <c r="BN108" s="157" t="n">
        <v>0.00743207374161478</v>
      </c>
      <c r="BO108" s="157" t="n">
        <v>0.00410211862361855</v>
      </c>
      <c r="BP108" s="157" t="n">
        <v>0.000965204382027894</v>
      </c>
      <c r="BQ108" s="157" t="n">
        <v>0.00226823029776555</v>
      </c>
      <c r="BR108" s="157" t="n">
        <v>0.00072390328652092</v>
      </c>
      <c r="BS108" s="157" t="n">
        <v>0</v>
      </c>
      <c r="BT108" s="157" t="n">
        <v>0</v>
      </c>
      <c r="BU108" s="157" t="n">
        <v>0.00130302591573765</v>
      </c>
      <c r="BV108" s="157" t="n">
        <v>0</v>
      </c>
      <c r="BW108" s="157" t="n">
        <v>4.82602191013947E-005</v>
      </c>
      <c r="BX108" s="157" t="n">
        <v>0.000530862410115341</v>
      </c>
      <c r="BY108" s="157" t="n">
        <v>0.0654408571014912</v>
      </c>
      <c r="BZ108" s="157" t="n">
        <v>0.000916944162926499</v>
      </c>
      <c r="CA108" s="157" t="n">
        <v>0.00873509965735244</v>
      </c>
      <c r="CB108" s="157" t="n">
        <v>0</v>
      </c>
    </row>
    <row r="109" customFormat="false" ht="13.5" hidden="false" customHeight="false" outlineLevel="0" collapsed="false">
      <c r="A109" s="156" t="n">
        <v>21</v>
      </c>
      <c r="B109" s="157" t="n">
        <v>0</v>
      </c>
      <c r="C109" s="157" t="n">
        <v>0</v>
      </c>
      <c r="D109" s="157" t="n">
        <v>0</v>
      </c>
      <c r="E109" s="157" t="n">
        <v>0.000594059405940594</v>
      </c>
      <c r="F109" s="157" t="n">
        <v>0</v>
      </c>
      <c r="G109" s="157" t="n">
        <v>0.000594059405940594</v>
      </c>
      <c r="H109" s="157" t="n">
        <v>0.000445544554455445</v>
      </c>
      <c r="I109" s="157" t="n">
        <v>0</v>
      </c>
      <c r="J109" s="157" t="n">
        <v>0.00212871287128712</v>
      </c>
      <c r="K109" s="157" t="n">
        <v>0.000643564356435643</v>
      </c>
      <c r="L109" s="157" t="n">
        <v>0.000891089108910891</v>
      </c>
      <c r="M109" s="157" t="n">
        <v>0.00094059405940594</v>
      </c>
      <c r="N109" s="157" t="n">
        <v>0.00331683168316831</v>
      </c>
      <c r="O109" s="157" t="n">
        <v>0</v>
      </c>
      <c r="P109" s="157" t="n">
        <v>0.00445544554455445</v>
      </c>
      <c r="Q109" s="157" t="n">
        <v>0.00108910891089108</v>
      </c>
      <c r="R109" s="157" t="n">
        <v>0</v>
      </c>
      <c r="S109" s="157" t="n">
        <v>0.000198019801980198</v>
      </c>
      <c r="T109" s="157" t="n">
        <v>0.00103960396039603</v>
      </c>
      <c r="U109" s="157" t="n">
        <v>0.00688118811881188</v>
      </c>
      <c r="V109" s="157" t="n">
        <v>0.00143564356435643</v>
      </c>
      <c r="W109" s="157" t="n">
        <v>0.00564356435643564</v>
      </c>
      <c r="X109" s="157" t="n">
        <v>0</v>
      </c>
      <c r="Y109" s="157" t="n">
        <v>0.00128712871287128</v>
      </c>
      <c r="Z109" s="157" t="n">
        <v>0</v>
      </c>
      <c r="AA109" s="157" t="n">
        <v>0</v>
      </c>
      <c r="AB109" s="157" t="n">
        <v>0.000198019801980198</v>
      </c>
      <c r="AC109" s="157" t="n">
        <v>0.000247524752475247</v>
      </c>
      <c r="AD109" s="157" t="n">
        <v>0.0112376237623762</v>
      </c>
      <c r="AE109" s="157" t="n">
        <v>0.00331683168316831</v>
      </c>
      <c r="AF109" s="157" t="n">
        <v>0.00188118811881188</v>
      </c>
      <c r="AG109" s="157" t="n">
        <v>0.0210891089108911</v>
      </c>
      <c r="AH109" s="157" t="n">
        <v>0.000396039603960396</v>
      </c>
      <c r="AI109" s="157" t="n">
        <v>0.0133168316831683</v>
      </c>
      <c r="AJ109" s="157" t="n">
        <v>0</v>
      </c>
      <c r="AK109" s="157" t="n">
        <v>0</v>
      </c>
      <c r="AL109" s="157" t="n">
        <v>0.00138613861386138</v>
      </c>
      <c r="AM109" s="157" t="n">
        <v>0.00752475247524752</v>
      </c>
      <c r="AN109" s="157" t="n">
        <v>0.00242574257425742</v>
      </c>
      <c r="AO109" s="157" t="n">
        <v>0.00094059405940594</v>
      </c>
      <c r="AP109" s="157" t="n">
        <v>0.00366336633663366</v>
      </c>
      <c r="AQ109" s="157" t="n">
        <v>0.000297029702970297</v>
      </c>
      <c r="AR109" s="157" t="n">
        <v>0.000198019801980198</v>
      </c>
      <c r="AS109" s="157" t="n">
        <v>0.000198019801980198</v>
      </c>
      <c r="AT109" s="157" t="n">
        <v>0.00336633663366336</v>
      </c>
      <c r="AU109" s="157" t="n">
        <v>4.95049504950495E-005</v>
      </c>
      <c r="AV109" s="157" t="n">
        <v>0.000544554455445544</v>
      </c>
      <c r="AW109" s="157" t="n">
        <v>0.000544554455445544</v>
      </c>
      <c r="AX109" s="157" t="n">
        <v>0.000643564356435643</v>
      </c>
      <c r="AY109" s="157" t="n">
        <v>0.000198019801980198</v>
      </c>
      <c r="AZ109" s="157" t="n">
        <v>0.000148514851485148</v>
      </c>
      <c r="BA109" s="157" t="n">
        <v>0.000297029702970297</v>
      </c>
      <c r="BB109" s="157" t="n">
        <v>0.00207920792079208</v>
      </c>
      <c r="BC109" s="157" t="n">
        <v>0.000495049504950495</v>
      </c>
      <c r="BD109" s="157" t="n">
        <v>0.00608910891089109</v>
      </c>
      <c r="BE109" s="157" t="n">
        <v>0.00341584158415841</v>
      </c>
      <c r="BF109" s="157" t="n">
        <v>0.000148514851485148</v>
      </c>
      <c r="BG109" s="157" t="n">
        <v>0</v>
      </c>
      <c r="BH109" s="157" t="n">
        <v>0.000693069306930693</v>
      </c>
      <c r="BI109" s="157" t="n">
        <v>0.000693069306930693</v>
      </c>
      <c r="BJ109" s="157" t="n">
        <v>0.00168316831683168</v>
      </c>
      <c r="BK109" s="157" t="n">
        <v>0.000346534653465346</v>
      </c>
      <c r="BL109" s="157" t="n">
        <v>0.00361386138613861</v>
      </c>
      <c r="BM109" s="157" t="n">
        <v>0.00242574257425742</v>
      </c>
      <c r="BN109" s="157" t="n">
        <v>0.0118316831683168</v>
      </c>
      <c r="BO109" s="157" t="n">
        <v>0.00227722772277227</v>
      </c>
      <c r="BP109" s="157" t="n">
        <v>0.00163366336633663</v>
      </c>
      <c r="BQ109" s="157" t="n">
        <v>0.000841584158415841</v>
      </c>
      <c r="BR109" s="157" t="n">
        <v>0.00257425742574257</v>
      </c>
      <c r="BS109" s="157" t="n">
        <v>0</v>
      </c>
      <c r="BT109" s="157" t="n">
        <v>0</v>
      </c>
      <c r="BU109" s="157" t="n">
        <v>0.00455445544554455</v>
      </c>
      <c r="BV109" s="157" t="n">
        <v>4.95049504950495E-005</v>
      </c>
      <c r="BW109" s="157" t="n">
        <v>0</v>
      </c>
      <c r="BX109" s="157" t="n">
        <v>0.000346534653465346</v>
      </c>
      <c r="BY109" s="157" t="n">
        <v>0.0103960396039603</v>
      </c>
      <c r="BZ109" s="157" t="n">
        <v>0.00143564356435643</v>
      </c>
      <c r="CA109" s="157" t="n">
        <v>0.00742574257425742</v>
      </c>
      <c r="CB109" s="157" t="n">
        <v>4.95049504950495E-005</v>
      </c>
    </row>
    <row r="110" customFormat="false" ht="13.5" hidden="false" customHeight="false" outlineLevel="0" collapsed="false">
      <c r="A110" s="156" t="n">
        <v>22</v>
      </c>
      <c r="B110" s="157" t="n">
        <v>0.000146742320485227</v>
      </c>
      <c r="C110" s="157" t="n">
        <v>9.78282136568186E-005</v>
      </c>
      <c r="D110" s="157" t="n">
        <v>0</v>
      </c>
      <c r="E110" s="157" t="n">
        <v>0.000440226961455683</v>
      </c>
      <c r="F110" s="157" t="n">
        <v>0</v>
      </c>
      <c r="G110" s="157" t="n">
        <v>0.00430444140090002</v>
      </c>
      <c r="H110" s="157" t="n">
        <v>0.00342398747798865</v>
      </c>
      <c r="I110" s="157" t="n">
        <v>0</v>
      </c>
      <c r="J110" s="157" t="n">
        <v>0.000440226961455683</v>
      </c>
      <c r="K110" s="157" t="n">
        <v>0.000440226961455683</v>
      </c>
      <c r="L110" s="157" t="n">
        <v>0.000440226961455683</v>
      </c>
      <c r="M110" s="157" t="n">
        <v>0.000489141068284093</v>
      </c>
      <c r="N110" s="157" t="n">
        <v>0.0268538446487967</v>
      </c>
      <c r="O110" s="157" t="n">
        <v>0</v>
      </c>
      <c r="P110" s="157" t="n">
        <v>0.000733711602426139</v>
      </c>
      <c r="Q110" s="157" t="n">
        <v>0.00259244766190569</v>
      </c>
      <c r="R110" s="157" t="n">
        <v>0.000195656427313637</v>
      </c>
      <c r="S110" s="157" t="n">
        <v>0</v>
      </c>
      <c r="T110" s="157" t="n">
        <v>0.00171199373899432</v>
      </c>
      <c r="U110" s="157" t="n">
        <v>0.00635883388769321</v>
      </c>
      <c r="V110" s="157" t="n">
        <v>0.00552729407161025</v>
      </c>
      <c r="W110" s="157" t="n">
        <v>0.00239679123459205</v>
      </c>
      <c r="X110" s="157" t="n">
        <v>0</v>
      </c>
      <c r="Y110" s="157" t="n">
        <v>0.000391312854627274</v>
      </c>
      <c r="Z110" s="157" t="n">
        <v>0</v>
      </c>
      <c r="AA110" s="157" t="n">
        <v>0</v>
      </c>
      <c r="AB110" s="157" t="n">
        <v>4.89141068284093E-005</v>
      </c>
      <c r="AC110" s="157" t="n">
        <v>0.0042066131872432</v>
      </c>
      <c r="AD110" s="157" t="n">
        <v>0.00127176677753864</v>
      </c>
      <c r="AE110" s="157" t="n">
        <v>0.00811974173351594</v>
      </c>
      <c r="AF110" s="157" t="n">
        <v>0.00283701819604774</v>
      </c>
      <c r="AG110" s="157" t="n">
        <v>0.00714145959694776</v>
      </c>
      <c r="AH110" s="157" t="n">
        <v>0.000538055175112502</v>
      </c>
      <c r="AI110" s="157" t="n">
        <v>0.0116415574251614</v>
      </c>
      <c r="AJ110" s="157" t="n">
        <v>4.89141068284093E-005</v>
      </c>
      <c r="AK110" s="157" t="n">
        <v>0.0153101154372921</v>
      </c>
      <c r="AL110" s="157" t="n">
        <v>0.00117393856388182</v>
      </c>
      <c r="AM110" s="157" t="n">
        <v>0.0037174721189591</v>
      </c>
      <c r="AN110" s="157" t="n">
        <v>0.000195656427313637</v>
      </c>
      <c r="AO110" s="157" t="n">
        <v>0.000440226961455683</v>
      </c>
      <c r="AP110" s="157" t="n">
        <v>0.00068479749559773</v>
      </c>
      <c r="AQ110" s="157" t="n">
        <v>0.000195656427313637</v>
      </c>
      <c r="AR110" s="157" t="n">
        <v>0.000244570534142046</v>
      </c>
      <c r="AS110" s="157" t="n">
        <v>9.78282136568186E-005</v>
      </c>
      <c r="AT110" s="157" t="n">
        <v>0.00479358246918411</v>
      </c>
      <c r="AU110" s="157" t="n">
        <v>0</v>
      </c>
      <c r="AV110" s="157" t="n">
        <v>0.000733711602426139</v>
      </c>
      <c r="AW110" s="157" t="n">
        <v>0.000586969281940911</v>
      </c>
      <c r="AX110" s="157" t="n">
        <v>0.00332615926433183</v>
      </c>
      <c r="AY110" s="157" t="n">
        <v>0.000489141068284093</v>
      </c>
      <c r="AZ110" s="157" t="n">
        <v>0.000489141068284093</v>
      </c>
      <c r="BA110" s="157" t="n">
        <v>0.000244570534142046</v>
      </c>
      <c r="BB110" s="157" t="n">
        <v>0.000440226961455683</v>
      </c>
      <c r="BC110" s="157" t="n">
        <v>0.000244570534142046</v>
      </c>
      <c r="BD110" s="157" t="n">
        <v>0.0415769908041479</v>
      </c>
      <c r="BE110" s="157" t="n">
        <v>0.00513598121698297</v>
      </c>
      <c r="BF110" s="157" t="n">
        <v>0.000146742320485227</v>
      </c>
      <c r="BG110" s="157" t="n">
        <v>0</v>
      </c>
      <c r="BH110" s="157" t="n">
        <v>0.000929368029739777</v>
      </c>
      <c r="BI110" s="157" t="n">
        <v>0.000293484640970455</v>
      </c>
      <c r="BJ110" s="157" t="n">
        <v>0.00386421443944433</v>
      </c>
      <c r="BK110" s="157" t="n">
        <v>0</v>
      </c>
      <c r="BL110" s="157" t="n">
        <v>0.00357072979847388</v>
      </c>
      <c r="BM110" s="157" t="n">
        <v>0.00176090784582273</v>
      </c>
      <c r="BN110" s="157" t="n">
        <v>0.00728820191743299</v>
      </c>
      <c r="BO110" s="157" t="n">
        <v>0.00303267462336137</v>
      </c>
      <c r="BP110" s="157" t="n">
        <v>0.000146742320485227</v>
      </c>
      <c r="BQ110" s="157" t="n">
        <v>0.00136959499119546</v>
      </c>
      <c r="BR110" s="157" t="n">
        <v>0.00141850909802387</v>
      </c>
      <c r="BS110" s="157" t="n">
        <v>0</v>
      </c>
      <c r="BT110" s="157" t="n">
        <v>0</v>
      </c>
      <c r="BU110" s="157" t="n">
        <v>0.000635883388769321</v>
      </c>
      <c r="BV110" s="157" t="n">
        <v>0</v>
      </c>
      <c r="BW110" s="157" t="n">
        <v>0</v>
      </c>
      <c r="BX110" s="157" t="n">
        <v>0.00068479749559773</v>
      </c>
      <c r="BY110" s="157" t="n">
        <v>0.0450498923889649</v>
      </c>
      <c r="BZ110" s="157" t="n">
        <v>0.00513598121698297</v>
      </c>
      <c r="CA110" s="157" t="n">
        <v>0.00215222070045001</v>
      </c>
      <c r="CB110" s="157" t="n">
        <v>0</v>
      </c>
    </row>
    <row r="111" customFormat="false" ht="13.5" hidden="false" customHeight="false" outlineLevel="0" collapsed="false">
      <c r="A111" s="156" t="n">
        <v>23</v>
      </c>
      <c r="B111" s="157" t="n">
        <v>0.000147434637310792</v>
      </c>
      <c r="C111" s="157" t="n">
        <v>4.91448791035974E-005</v>
      </c>
      <c r="D111" s="157" t="n">
        <v>0</v>
      </c>
      <c r="E111" s="157" t="n">
        <v>0.000786318065657558</v>
      </c>
      <c r="F111" s="157" t="n">
        <v>0</v>
      </c>
      <c r="G111" s="157" t="n">
        <v>0.00398073520739139</v>
      </c>
      <c r="H111" s="157" t="n">
        <v>0.00132691173579712</v>
      </c>
      <c r="I111" s="157" t="n">
        <v>0</v>
      </c>
      <c r="J111" s="157" t="n">
        <v>0.00142520149400432</v>
      </c>
      <c r="K111" s="157" t="n">
        <v>0.00383330057008059</v>
      </c>
      <c r="L111" s="157" t="n">
        <v>0.000638883428346766</v>
      </c>
      <c r="M111" s="157" t="n">
        <v>0.00152349125221151</v>
      </c>
      <c r="N111" s="157" t="n">
        <v>0.0130725378415569</v>
      </c>
      <c r="O111" s="157" t="n">
        <v>0</v>
      </c>
      <c r="P111" s="157" t="n">
        <v>4.91448791035974E-005</v>
      </c>
      <c r="Q111" s="157" t="n">
        <v>0.00304698250442303</v>
      </c>
      <c r="R111" s="157" t="n">
        <v>0</v>
      </c>
      <c r="S111" s="157" t="n">
        <v>0</v>
      </c>
      <c r="T111" s="157" t="n">
        <v>0.000638883428346766</v>
      </c>
      <c r="U111" s="157" t="n">
        <v>0.0018183605268331</v>
      </c>
      <c r="V111" s="157" t="n">
        <v>0.00506192254767053</v>
      </c>
      <c r="W111" s="157" t="n">
        <v>0.00265382347159425</v>
      </c>
      <c r="X111" s="157" t="n">
        <v>0</v>
      </c>
      <c r="Y111" s="157" t="n">
        <v>0.00122862197758993</v>
      </c>
      <c r="Z111" s="157" t="n">
        <v>9.82897582071948E-005</v>
      </c>
      <c r="AA111" s="157" t="n">
        <v>0</v>
      </c>
      <c r="AB111" s="157" t="n">
        <v>0.00196579516414389</v>
      </c>
      <c r="AC111" s="157" t="n">
        <v>0.00122862197758993</v>
      </c>
      <c r="AD111" s="157" t="n">
        <v>0.000688028307450363</v>
      </c>
      <c r="AE111" s="157" t="n">
        <v>0.0018675054059367</v>
      </c>
      <c r="AF111" s="157" t="n">
        <v>0.00137605661490072</v>
      </c>
      <c r="AG111" s="157" t="n">
        <v>0.0168566935325339</v>
      </c>
      <c r="AH111" s="157" t="n">
        <v>0.000344014153725181</v>
      </c>
      <c r="AI111" s="157" t="n">
        <v>0.00987812069982308</v>
      </c>
      <c r="AJ111" s="157" t="n">
        <v>0</v>
      </c>
      <c r="AK111" s="157" t="n">
        <v>0.0168566935325339</v>
      </c>
      <c r="AL111" s="157" t="n">
        <v>0.000147434637310792</v>
      </c>
      <c r="AM111" s="157" t="n">
        <v>0.00835462944761155</v>
      </c>
      <c r="AN111" s="157" t="n">
        <v>0.000147434637310792</v>
      </c>
      <c r="AO111" s="157" t="n">
        <v>9.82897582071948E-005</v>
      </c>
      <c r="AP111" s="157" t="n">
        <v>0.000147434637310792</v>
      </c>
      <c r="AQ111" s="157" t="n">
        <v>0.000147434637310792</v>
      </c>
      <c r="AR111" s="157" t="n">
        <v>0.000344014153725181</v>
      </c>
      <c r="AS111" s="157" t="n">
        <v>9.82897582071948E-005</v>
      </c>
      <c r="AT111" s="157" t="n">
        <v>0.0036858659327698</v>
      </c>
      <c r="AU111" s="157" t="n">
        <v>0.000442303911932376</v>
      </c>
      <c r="AV111" s="157" t="n">
        <v>0.000442303911932376</v>
      </c>
      <c r="AW111" s="157" t="n">
        <v>0.00339099665814822</v>
      </c>
      <c r="AX111" s="157" t="n">
        <v>0.00108118734027914</v>
      </c>
      <c r="AY111" s="157" t="n">
        <v>0.000245724395517987</v>
      </c>
      <c r="AZ111" s="157" t="n">
        <v>0.000344014153725181</v>
      </c>
      <c r="BA111" s="157" t="n">
        <v>0.000196579516414389</v>
      </c>
      <c r="BB111" s="157" t="n">
        <v>0.000638883428346766</v>
      </c>
      <c r="BC111" s="157" t="n">
        <v>0.000294869274621584</v>
      </c>
      <c r="BD111" s="157" t="n">
        <v>0.0180361706310202</v>
      </c>
      <c r="BE111" s="157" t="n">
        <v>0.00697857283271082</v>
      </c>
      <c r="BF111" s="157" t="n">
        <v>0.000147434637310792</v>
      </c>
      <c r="BG111" s="157" t="n">
        <v>0</v>
      </c>
      <c r="BH111" s="157" t="n">
        <v>0.000245724395517987</v>
      </c>
      <c r="BI111" s="157" t="n">
        <v>0.000196579516414389</v>
      </c>
      <c r="BJ111" s="157" t="n">
        <v>0.00683113819540003</v>
      </c>
      <c r="BK111" s="157" t="n">
        <v>0</v>
      </c>
      <c r="BL111" s="157" t="n">
        <v>0.00432474936111657</v>
      </c>
      <c r="BM111" s="157" t="n">
        <v>0.00211322980145468</v>
      </c>
      <c r="BN111" s="157" t="n">
        <v>0.00255553371338706</v>
      </c>
      <c r="BO111" s="157" t="n">
        <v>0.00132691173579712</v>
      </c>
      <c r="BP111" s="157" t="n">
        <v>0.000786318065657558</v>
      </c>
      <c r="BQ111" s="157" t="n">
        <v>0.000786318065657558</v>
      </c>
      <c r="BR111" s="157" t="n">
        <v>0.00093375270296835</v>
      </c>
      <c r="BS111" s="157" t="n">
        <v>0</v>
      </c>
      <c r="BT111" s="157" t="n">
        <v>0</v>
      </c>
      <c r="BU111" s="157" t="n">
        <v>0.000884607823864753</v>
      </c>
      <c r="BV111" s="157" t="n">
        <v>0</v>
      </c>
      <c r="BW111" s="157" t="n">
        <v>0</v>
      </c>
      <c r="BX111" s="157" t="n">
        <v>0.000344014153725181</v>
      </c>
      <c r="BY111" s="157" t="n">
        <v>0.033565952427757</v>
      </c>
      <c r="BZ111" s="157" t="n">
        <v>0.00427560448201297</v>
      </c>
      <c r="CA111" s="157" t="n">
        <v>0.0115981914684489</v>
      </c>
      <c r="CB111" s="157" t="n">
        <v>0</v>
      </c>
    </row>
    <row r="112" customFormat="false" ht="13.5" hidden="false" customHeight="false" outlineLevel="0" collapsed="false">
      <c r="A112" s="156" t="n">
        <v>24</v>
      </c>
      <c r="B112" s="157" t="n">
        <v>4.88639139995113E-005</v>
      </c>
      <c r="C112" s="157" t="n">
        <v>0</v>
      </c>
      <c r="D112" s="157" t="n">
        <v>0</v>
      </c>
      <c r="E112" s="157" t="n">
        <v>0.000342047397996579</v>
      </c>
      <c r="F112" s="157" t="n">
        <v>0</v>
      </c>
      <c r="G112" s="157" t="n">
        <v>0.000195455655998045</v>
      </c>
      <c r="H112" s="157" t="n">
        <v>0.00151478133398485</v>
      </c>
      <c r="I112" s="157" t="n">
        <v>0</v>
      </c>
      <c r="J112" s="157" t="n">
        <v>0.0025897874419741</v>
      </c>
      <c r="K112" s="157" t="n">
        <v>0.00522843879794771</v>
      </c>
      <c r="L112" s="157" t="n">
        <v>0.00234546787197654</v>
      </c>
      <c r="M112" s="157" t="n">
        <v>0.00073295870999267</v>
      </c>
      <c r="N112" s="157" t="n">
        <v>0.00552162228194478</v>
      </c>
      <c r="O112" s="157" t="n">
        <v>0</v>
      </c>
      <c r="P112" s="157" t="n">
        <v>0.00180796481798192</v>
      </c>
      <c r="Q112" s="157" t="n">
        <v>0.00234546787197654</v>
      </c>
      <c r="R112" s="157" t="n">
        <v>0.000439775225995602</v>
      </c>
      <c r="S112" s="157" t="n">
        <v>0.000342047397996579</v>
      </c>
      <c r="T112" s="157" t="n">
        <v>0.000293183483997068</v>
      </c>
      <c r="U112" s="157" t="n">
        <v>0.00210114830197898</v>
      </c>
      <c r="V112" s="157" t="n">
        <v>0.0017591009039824</v>
      </c>
      <c r="W112" s="157" t="n">
        <v>0.0112387002198876</v>
      </c>
      <c r="X112" s="157" t="n">
        <v>9.77278279990227E-005</v>
      </c>
      <c r="Y112" s="157" t="n">
        <v>0.00762277058392377</v>
      </c>
      <c r="Z112" s="157" t="n">
        <v>0.000439775225995602</v>
      </c>
      <c r="AA112" s="157" t="n">
        <v>0.000244319569997556</v>
      </c>
      <c r="AB112" s="157" t="n">
        <v>0.0105546054238944</v>
      </c>
      <c r="AC112" s="157" t="n">
        <v>0.000342047397996579</v>
      </c>
      <c r="AD112" s="157" t="n">
        <v>0.0231614952357683</v>
      </c>
      <c r="AE112" s="157" t="n">
        <v>0.000195455655998045</v>
      </c>
      <c r="AF112" s="157" t="n">
        <v>0.000684094795993159</v>
      </c>
      <c r="AG112" s="157" t="n">
        <v>0.0359149767896408</v>
      </c>
      <c r="AH112" s="157" t="n">
        <v>4.88639139995113E-005</v>
      </c>
      <c r="AI112" s="157" t="n">
        <v>0.0127534815538724</v>
      </c>
      <c r="AJ112" s="157" t="n">
        <v>0</v>
      </c>
      <c r="AK112" s="157" t="n">
        <v>4.88639139995113E-005</v>
      </c>
      <c r="AL112" s="157" t="n">
        <v>0.000977278279990227</v>
      </c>
      <c r="AM112" s="157" t="n">
        <v>0.0128023454678719</v>
      </c>
      <c r="AN112" s="157" t="n">
        <v>0.00190569264598094</v>
      </c>
      <c r="AO112" s="157" t="n">
        <v>0.000146591741998534</v>
      </c>
      <c r="AP112" s="157" t="n">
        <v>0.00547275836794526</v>
      </c>
      <c r="AQ112" s="157" t="n">
        <v>0.000342047397996579</v>
      </c>
      <c r="AR112" s="157" t="n">
        <v>0.000488639139995113</v>
      </c>
      <c r="AS112" s="157" t="n">
        <v>0.00039091131199609</v>
      </c>
      <c r="AT112" s="157" t="n">
        <v>0.00395797703396042</v>
      </c>
      <c r="AU112" s="157" t="n">
        <v>0.00112387002198876</v>
      </c>
      <c r="AV112" s="157" t="n">
        <v>0.000488639139995113</v>
      </c>
      <c r="AW112" s="157" t="n">
        <v>0.00224774004397752</v>
      </c>
      <c r="AX112" s="157" t="n">
        <v>0.000684094795993159</v>
      </c>
      <c r="AY112" s="157" t="n">
        <v>0</v>
      </c>
      <c r="AZ112" s="157" t="n">
        <v>0.000244319569997556</v>
      </c>
      <c r="BA112" s="157" t="n">
        <v>0.000488639139995113</v>
      </c>
      <c r="BB112" s="157" t="n">
        <v>0.00420229660395797</v>
      </c>
      <c r="BC112" s="157" t="n">
        <v>0.00244319569997556</v>
      </c>
      <c r="BD112" s="157" t="n">
        <v>0.00249205961397507</v>
      </c>
      <c r="BE112" s="157" t="n">
        <v>0.00513071096994869</v>
      </c>
      <c r="BF112" s="157" t="n">
        <v>9.77278279990227E-005</v>
      </c>
      <c r="BG112" s="157" t="n">
        <v>0</v>
      </c>
      <c r="BH112" s="157" t="n">
        <v>0.00571707793794282</v>
      </c>
      <c r="BI112" s="157" t="n">
        <v>0.00298069875397019</v>
      </c>
      <c r="BJ112" s="157" t="n">
        <v>0.00439775225995602</v>
      </c>
      <c r="BK112" s="157" t="n">
        <v>0.00205228438797947</v>
      </c>
      <c r="BL112" s="157" t="n">
        <v>0.00889323234791106</v>
      </c>
      <c r="BM112" s="157" t="n">
        <v>0.00439775225995602</v>
      </c>
      <c r="BN112" s="157" t="n">
        <v>0.0212558025897874</v>
      </c>
      <c r="BO112" s="157" t="n">
        <v>0.00420229660395797</v>
      </c>
      <c r="BP112" s="157" t="n">
        <v>0.00464207182995357</v>
      </c>
      <c r="BQ112" s="157" t="n">
        <v>0.000684094795993159</v>
      </c>
      <c r="BR112" s="157" t="n">
        <v>0.0030295626679697</v>
      </c>
      <c r="BS112" s="157" t="n">
        <v>4.88639139995113E-005</v>
      </c>
      <c r="BT112" s="157" t="n">
        <v>0</v>
      </c>
      <c r="BU112" s="157" t="n">
        <v>0.00718299535792816</v>
      </c>
      <c r="BV112" s="157" t="n">
        <v>0.000195455655998045</v>
      </c>
      <c r="BW112" s="157" t="n">
        <v>9.77278279990227E-005</v>
      </c>
      <c r="BX112" s="157" t="n">
        <v>0</v>
      </c>
      <c r="BY112" s="157" t="n">
        <v>0.017297825555827</v>
      </c>
      <c r="BZ112" s="157" t="n">
        <v>0.0148057659418519</v>
      </c>
      <c r="CA112" s="157" t="n">
        <v>0.0107011971658929</v>
      </c>
      <c r="CB112" s="157" t="n">
        <v>0.000537503053994625</v>
      </c>
    </row>
    <row r="113" customFormat="false" ht="13.5" hidden="false" customHeight="false" outlineLevel="0" collapsed="false">
      <c r="A113" s="156" t="n">
        <v>25</v>
      </c>
      <c r="B113" s="157" t="n">
        <v>4.92465281197675E-005</v>
      </c>
      <c r="C113" s="157" t="n">
        <v>9.84930562395351E-005</v>
      </c>
      <c r="D113" s="157" t="n">
        <v>0</v>
      </c>
      <c r="E113" s="157" t="n">
        <v>0.00216684723726977</v>
      </c>
      <c r="F113" s="157" t="n">
        <v>4.92465281197675E-005</v>
      </c>
      <c r="G113" s="157" t="n">
        <v>0.00128040973111395</v>
      </c>
      <c r="H113" s="157" t="n">
        <v>0.00443218753077908</v>
      </c>
      <c r="I113" s="157" t="n">
        <v>0</v>
      </c>
      <c r="J113" s="157" t="n">
        <v>0.00423520141830001</v>
      </c>
      <c r="K113" s="157" t="n">
        <v>0.00152664237171279</v>
      </c>
      <c r="L113" s="157" t="n">
        <v>0.00152664237171279</v>
      </c>
      <c r="M113" s="157" t="n">
        <v>0.00103417709051511</v>
      </c>
      <c r="N113" s="157" t="n">
        <v>0.00600807643061164</v>
      </c>
      <c r="O113" s="157" t="n">
        <v>0</v>
      </c>
      <c r="P113" s="157" t="n">
        <v>0.00157588889983256</v>
      </c>
      <c r="Q113" s="157" t="n">
        <v>0.000886437506155815</v>
      </c>
      <c r="R113" s="157" t="n">
        <v>0.000147739584359302</v>
      </c>
      <c r="S113" s="157" t="n">
        <v>0</v>
      </c>
      <c r="T113" s="157" t="n">
        <v>0.000541711809317443</v>
      </c>
      <c r="U113" s="157" t="n">
        <v>0.00231458682162907</v>
      </c>
      <c r="V113" s="157" t="n">
        <v>0.00236383334974884</v>
      </c>
      <c r="W113" s="157" t="n">
        <v>0.00689451393676745</v>
      </c>
      <c r="X113" s="157" t="n">
        <v>0</v>
      </c>
      <c r="Y113" s="157" t="n">
        <v>0.00167438195607209</v>
      </c>
      <c r="Z113" s="157" t="n">
        <v>0</v>
      </c>
      <c r="AA113" s="157" t="n">
        <v>0</v>
      </c>
      <c r="AB113" s="157" t="n">
        <v>0.00290554515906628</v>
      </c>
      <c r="AC113" s="157" t="n">
        <v>0.000935684034275583</v>
      </c>
      <c r="AD113" s="157" t="n">
        <v>0.0104895104895104</v>
      </c>
      <c r="AE113" s="157" t="n">
        <v>0.00433369447453954</v>
      </c>
      <c r="AF113" s="157" t="n">
        <v>0.0103910174332709</v>
      </c>
      <c r="AG113" s="157" t="n">
        <v>0.0255589480941593</v>
      </c>
      <c r="AH113" s="157" t="n">
        <v>9.84930562395351E-005</v>
      </c>
      <c r="AI113" s="157" t="n">
        <v>0.0131488230079779</v>
      </c>
      <c r="AJ113" s="157" t="n">
        <v>0</v>
      </c>
      <c r="AK113" s="157" t="n">
        <v>0</v>
      </c>
      <c r="AL113" s="157" t="n">
        <v>0.0022653402935093</v>
      </c>
      <c r="AM113" s="157" t="n">
        <v>0.0115236875800256</v>
      </c>
      <c r="AN113" s="157" t="n">
        <v>0.00354575002462326</v>
      </c>
      <c r="AO113" s="157" t="n">
        <v>0.00123116320299418</v>
      </c>
      <c r="AP113" s="157" t="n">
        <v>0.00078794444991628</v>
      </c>
      <c r="AQ113" s="157" t="n">
        <v>0.000443218753077908</v>
      </c>
      <c r="AR113" s="157" t="n">
        <v>0.00039397222495814</v>
      </c>
      <c r="AS113" s="157" t="n">
        <v>4.92465281197675E-005</v>
      </c>
      <c r="AT113" s="157" t="n">
        <v>0.00433369447453954</v>
      </c>
      <c r="AU113" s="157" t="n">
        <v>0.000147739584359302</v>
      </c>
      <c r="AV113" s="157" t="n">
        <v>9.84930562395351E-005</v>
      </c>
      <c r="AW113" s="157" t="n">
        <v>0.00132965625923372</v>
      </c>
      <c r="AX113" s="157" t="n">
        <v>0.00152664237171279</v>
      </c>
      <c r="AY113" s="157" t="n">
        <v>0.000492465281197675</v>
      </c>
      <c r="AZ113" s="157" t="n">
        <v>0.000344725696838372</v>
      </c>
      <c r="BA113" s="157" t="n">
        <v>0.000492465281197675</v>
      </c>
      <c r="BB113" s="157" t="n">
        <v>0.00157588889983256</v>
      </c>
      <c r="BC113" s="157" t="n">
        <v>0.000984930562395351</v>
      </c>
      <c r="BD113" s="157" t="n">
        <v>0.00615581601497094</v>
      </c>
      <c r="BE113" s="157" t="n">
        <v>0.00413670836206047</v>
      </c>
      <c r="BF113" s="157" t="n">
        <v>0.000541711809317443</v>
      </c>
      <c r="BG113" s="157" t="n">
        <v>0</v>
      </c>
      <c r="BH113" s="157" t="n">
        <v>0.000738697921796513</v>
      </c>
      <c r="BI113" s="157" t="n">
        <v>0.000344725696838372</v>
      </c>
      <c r="BJ113" s="157" t="n">
        <v>0.00270855904658721</v>
      </c>
      <c r="BK113" s="157" t="n">
        <v>0.00039397222495814</v>
      </c>
      <c r="BL113" s="157" t="n">
        <v>0.00994779868019304</v>
      </c>
      <c r="BM113" s="157" t="n">
        <v>0.00147739584359302</v>
      </c>
      <c r="BN113" s="157" t="n">
        <v>0.0285137397813454</v>
      </c>
      <c r="BO113" s="157" t="n">
        <v>0.00236383334974884</v>
      </c>
      <c r="BP113" s="157" t="n">
        <v>0.00167438195607209</v>
      </c>
      <c r="BQ113" s="157" t="n">
        <v>0.000837190978036048</v>
      </c>
      <c r="BR113" s="157" t="n">
        <v>0.00398896877770117</v>
      </c>
      <c r="BS113" s="157" t="n">
        <v>0</v>
      </c>
      <c r="BT113" s="157" t="n">
        <v>0</v>
      </c>
      <c r="BU113" s="157" t="n">
        <v>0.0100955382645523</v>
      </c>
      <c r="BV113" s="157" t="n">
        <v>4.92465281197675E-005</v>
      </c>
      <c r="BW113" s="157" t="n">
        <v>0.000492465281197675</v>
      </c>
      <c r="BX113" s="157" t="n">
        <v>0.00019698611247907</v>
      </c>
      <c r="BY113" s="157" t="n">
        <v>0.0273810696345907</v>
      </c>
      <c r="BZ113" s="157" t="n">
        <v>0.00246232640598837</v>
      </c>
      <c r="CA113" s="157" t="n">
        <v>0.00714074657736629</v>
      </c>
      <c r="CB113" s="157" t="n">
        <v>4.92465281197675E-005</v>
      </c>
    </row>
    <row r="114" customFormat="false" ht="13.5" hidden="false" customHeight="false" outlineLevel="0" collapsed="false">
      <c r="A114" s="156" t="n">
        <v>26</v>
      </c>
      <c r="B114" s="157" t="n">
        <v>9.71534052268532E-005</v>
      </c>
      <c r="C114" s="157" t="n">
        <v>0</v>
      </c>
      <c r="D114" s="157" t="n">
        <v>0</v>
      </c>
      <c r="E114" s="157" t="n">
        <v>0.000922957349655105</v>
      </c>
      <c r="F114" s="157" t="n">
        <v>0</v>
      </c>
      <c r="G114" s="157" t="n">
        <v>0.00490624696395608</v>
      </c>
      <c r="H114" s="157" t="n">
        <v>0.000534343728747692</v>
      </c>
      <c r="I114" s="157" t="n">
        <v>0</v>
      </c>
      <c r="J114" s="157" t="n">
        <v>0.000582920431361119</v>
      </c>
      <c r="K114" s="157" t="n">
        <v>0.000340036918293986</v>
      </c>
      <c r="L114" s="157" t="n">
        <v>0.000291460215680559</v>
      </c>
      <c r="M114" s="157" t="n">
        <v>0.000582920431361119</v>
      </c>
      <c r="N114" s="157" t="n">
        <v>0.0130671330030117</v>
      </c>
      <c r="O114" s="157" t="n">
        <v>0</v>
      </c>
      <c r="P114" s="157" t="n">
        <v>0.000194306810453706</v>
      </c>
      <c r="Q114" s="157" t="n">
        <v>0.00301175556203244</v>
      </c>
      <c r="R114" s="157" t="n">
        <v>0</v>
      </c>
      <c r="S114" s="157" t="n">
        <v>0</v>
      </c>
      <c r="T114" s="157" t="n">
        <v>0.00106868745749538</v>
      </c>
      <c r="U114" s="157" t="n">
        <v>0.00325463907509958</v>
      </c>
      <c r="V114" s="157" t="n">
        <v>0.00374040610123384</v>
      </c>
      <c r="W114" s="157" t="n">
        <v>0.00111726416010881</v>
      </c>
      <c r="X114" s="157" t="n">
        <v>0</v>
      </c>
      <c r="Y114" s="157" t="n">
        <v>9.71534052268532E-005</v>
      </c>
      <c r="Z114" s="157" t="n">
        <v>0.000145730107840279</v>
      </c>
      <c r="AA114" s="157" t="n">
        <v>0</v>
      </c>
      <c r="AB114" s="157" t="n">
        <v>4.85767026134266E-005</v>
      </c>
      <c r="AC114" s="157" t="n">
        <v>0.003303215777713</v>
      </c>
      <c r="AD114" s="157" t="n">
        <v>0.000437190323520839</v>
      </c>
      <c r="AE114" s="157" t="n">
        <v>0.00641212474497231</v>
      </c>
      <c r="AF114" s="157" t="n">
        <v>0.0038375595064607</v>
      </c>
      <c r="AG114" s="157" t="n">
        <v>0.00830661614689594</v>
      </c>
      <c r="AH114" s="157" t="n">
        <v>0.000145730107840279</v>
      </c>
      <c r="AI114" s="157" t="n">
        <v>0.00607208782667832</v>
      </c>
      <c r="AJ114" s="157" t="n">
        <v>0</v>
      </c>
      <c r="AK114" s="157" t="n">
        <v>0.0206450986107063</v>
      </c>
      <c r="AL114" s="157" t="n">
        <v>0.000485767026134266</v>
      </c>
      <c r="AM114" s="157" t="n">
        <v>0.00908384338871077</v>
      </c>
      <c r="AN114" s="157" t="n">
        <v>9.71534052268532E-005</v>
      </c>
      <c r="AO114" s="157" t="n">
        <v>0.000485767026134266</v>
      </c>
      <c r="AP114" s="157" t="n">
        <v>0.000242883513067133</v>
      </c>
      <c r="AQ114" s="157" t="n">
        <v>0.000242883513067133</v>
      </c>
      <c r="AR114" s="157" t="n">
        <v>0.000145730107840279</v>
      </c>
      <c r="AS114" s="157" t="n">
        <v>4.85767026134266E-005</v>
      </c>
      <c r="AT114" s="157" t="n">
        <v>0.00646070144758573</v>
      </c>
      <c r="AU114" s="157" t="n">
        <v>0.000145730107840279</v>
      </c>
      <c r="AV114" s="157" t="n">
        <v>0.000291460215680559</v>
      </c>
      <c r="AW114" s="157" t="n">
        <v>0.000340036918293986</v>
      </c>
      <c r="AX114" s="157" t="n">
        <v>0.00140872437578937</v>
      </c>
      <c r="AY114" s="157" t="n">
        <v>0.000340036918293986</v>
      </c>
      <c r="AZ114" s="157" t="n">
        <v>0.000194306810453706</v>
      </c>
      <c r="BA114" s="157" t="n">
        <v>0</v>
      </c>
      <c r="BB114" s="157" t="n">
        <v>0.000291460215680559</v>
      </c>
      <c r="BC114" s="157" t="n">
        <v>4.85767026134266E-005</v>
      </c>
      <c r="BD114" s="157" t="n">
        <v>0.0631011366948411</v>
      </c>
      <c r="BE114" s="157" t="n">
        <v>0.00607208782667832</v>
      </c>
      <c r="BF114" s="157" t="n">
        <v>9.71534052268532E-005</v>
      </c>
      <c r="BG114" s="157" t="n">
        <v>0</v>
      </c>
      <c r="BH114" s="157" t="n">
        <v>0</v>
      </c>
      <c r="BI114" s="157" t="n">
        <v>0</v>
      </c>
      <c r="BJ114" s="157" t="n">
        <v>0.00354609929078014</v>
      </c>
      <c r="BK114" s="157" t="n">
        <v>0</v>
      </c>
      <c r="BL114" s="157" t="n">
        <v>0.00301175556203244</v>
      </c>
      <c r="BM114" s="157" t="n">
        <v>0.000777227241814825</v>
      </c>
      <c r="BN114" s="157" t="n">
        <v>0.00587778101622461</v>
      </c>
      <c r="BO114" s="157" t="n">
        <v>0.0025745652385116</v>
      </c>
      <c r="BP114" s="157" t="n">
        <v>0.000242883513067133</v>
      </c>
      <c r="BQ114" s="157" t="n">
        <v>0.00140872437578937</v>
      </c>
      <c r="BR114" s="157" t="n">
        <v>0.000388613620907412</v>
      </c>
      <c r="BS114" s="157" t="n">
        <v>0</v>
      </c>
      <c r="BT114" s="157" t="n">
        <v>0</v>
      </c>
      <c r="BU114" s="157" t="n">
        <v>0.000582920431361119</v>
      </c>
      <c r="BV114" s="157" t="n">
        <v>0</v>
      </c>
      <c r="BW114" s="157" t="n">
        <v>0</v>
      </c>
      <c r="BX114" s="157" t="n">
        <v>0.000291460215680559</v>
      </c>
      <c r="BY114" s="157" t="n">
        <v>0.0514427280676187</v>
      </c>
      <c r="BZ114" s="157" t="n">
        <v>0.00189449140192363</v>
      </c>
      <c r="CA114" s="157" t="n">
        <v>0.00743223549985426</v>
      </c>
      <c r="CB114" s="157" t="n">
        <v>0</v>
      </c>
    </row>
    <row r="115" customFormat="false" ht="13.5" hidden="false" customHeight="false" outlineLevel="0" collapsed="false">
      <c r="A115" s="156" t="n">
        <v>27</v>
      </c>
      <c r="B115" s="157" t="n">
        <v>4.86902327393124E-005</v>
      </c>
      <c r="C115" s="157" t="n">
        <v>9.73804654786249E-005</v>
      </c>
      <c r="D115" s="157" t="n">
        <v>0</v>
      </c>
      <c r="E115" s="157" t="n">
        <v>0.000438212094653812</v>
      </c>
      <c r="F115" s="157" t="n">
        <v>4.86902327393124E-005</v>
      </c>
      <c r="G115" s="157" t="n">
        <v>0.00107118512026487</v>
      </c>
      <c r="H115" s="157" t="n">
        <v>4.86902327393124E-005</v>
      </c>
      <c r="I115" s="157" t="n">
        <v>0</v>
      </c>
      <c r="J115" s="157" t="n">
        <v>0.000632973025611062</v>
      </c>
      <c r="K115" s="157" t="n">
        <v>0.000340831629175187</v>
      </c>
      <c r="L115" s="157" t="n">
        <v>0.000243451163696562</v>
      </c>
      <c r="M115" s="157" t="n">
        <v>0.000779043723828999</v>
      </c>
      <c r="N115" s="157" t="n">
        <v>0.00589151816145681</v>
      </c>
      <c r="O115" s="157" t="n">
        <v>0</v>
      </c>
      <c r="P115" s="157" t="n">
        <v>0.000925114422046937</v>
      </c>
      <c r="Q115" s="157" t="n">
        <v>0.00150939721491868</v>
      </c>
      <c r="R115" s="157" t="n">
        <v>0</v>
      </c>
      <c r="S115" s="157" t="n">
        <v>0</v>
      </c>
      <c r="T115" s="157" t="n">
        <v>0.000779043723828999</v>
      </c>
      <c r="U115" s="157" t="n">
        <v>0.00379783815366637</v>
      </c>
      <c r="V115" s="157" t="n">
        <v>0.00175284837861525</v>
      </c>
      <c r="W115" s="157" t="n">
        <v>0.00131463628396143</v>
      </c>
      <c r="X115" s="157" t="n">
        <v>0</v>
      </c>
      <c r="Y115" s="157" t="n">
        <v>0.00058428279287175</v>
      </c>
      <c r="Z115" s="157" t="n">
        <v>4.86902327393124E-005</v>
      </c>
      <c r="AA115" s="157" t="n">
        <v>0</v>
      </c>
      <c r="AB115" s="157" t="n">
        <v>4.86902327393124E-005</v>
      </c>
      <c r="AC115" s="157" t="n">
        <v>0.00121725581848281</v>
      </c>
      <c r="AD115" s="157" t="n">
        <v>0.00472295257571331</v>
      </c>
      <c r="AE115" s="157" t="n">
        <v>0.00243451163696562</v>
      </c>
      <c r="AF115" s="157" t="n">
        <v>0.00657318141980718</v>
      </c>
      <c r="AG115" s="157" t="n">
        <v>0.0239069042750024</v>
      </c>
      <c r="AH115" s="157" t="n">
        <v>0.000146070698217937</v>
      </c>
      <c r="AI115" s="157" t="n">
        <v>0.0145583795890544</v>
      </c>
      <c r="AJ115" s="157" t="n">
        <v>0</v>
      </c>
      <c r="AK115" s="157" t="n">
        <v>0</v>
      </c>
      <c r="AL115" s="157" t="n">
        <v>0.00160677768039731</v>
      </c>
      <c r="AM115" s="157" t="n">
        <v>0.00306748466257668</v>
      </c>
      <c r="AN115" s="157" t="n">
        <v>0.00146070698217937</v>
      </c>
      <c r="AO115" s="157" t="n">
        <v>0.000584282792871749</v>
      </c>
      <c r="AP115" s="157" t="n">
        <v>0.000876424189307624</v>
      </c>
      <c r="AQ115" s="157" t="n">
        <v>4.86902327393124E-005</v>
      </c>
      <c r="AR115" s="157" t="n">
        <v>4.86902327393124E-005</v>
      </c>
      <c r="AS115" s="157" t="n">
        <v>0</v>
      </c>
      <c r="AT115" s="157" t="n">
        <v>0.00370045768818774</v>
      </c>
      <c r="AU115" s="157" t="n">
        <v>4.86902327393124E-005</v>
      </c>
      <c r="AV115" s="157" t="n">
        <v>0.000194760930957249</v>
      </c>
      <c r="AW115" s="157" t="n">
        <v>0.000730353491089687</v>
      </c>
      <c r="AX115" s="157" t="n">
        <v>0.00170415814587593</v>
      </c>
      <c r="AY115" s="157" t="n">
        <v>0.000292141396435874</v>
      </c>
      <c r="AZ115" s="157" t="n">
        <v>9.73804654786249E-005</v>
      </c>
      <c r="BA115" s="157" t="n">
        <v>0.000146070698217937</v>
      </c>
      <c r="BB115" s="157" t="n">
        <v>0.000438212094653812</v>
      </c>
      <c r="BC115" s="157" t="n">
        <v>0</v>
      </c>
      <c r="BD115" s="157" t="n">
        <v>0.020109066121336</v>
      </c>
      <c r="BE115" s="157" t="n">
        <v>0.00335962605901256</v>
      </c>
      <c r="BF115" s="157" t="n">
        <v>0.000389521861914499</v>
      </c>
      <c r="BG115" s="157" t="n">
        <v>0</v>
      </c>
      <c r="BH115" s="157" t="n">
        <v>0.00097380465478625</v>
      </c>
      <c r="BI115" s="157" t="n">
        <v>9.73804654786249E-005</v>
      </c>
      <c r="BJ115" s="157" t="n">
        <v>0.00160677768039731</v>
      </c>
      <c r="BK115" s="157" t="n">
        <v>4.86902327393124E-005</v>
      </c>
      <c r="BL115" s="157" t="n">
        <v>0.00535592560132437</v>
      </c>
      <c r="BM115" s="157" t="n">
        <v>0.00058428279287175</v>
      </c>
      <c r="BN115" s="157" t="n">
        <v>0.0184049079754601</v>
      </c>
      <c r="BO115" s="157" t="n">
        <v>0.00292141396435874</v>
      </c>
      <c r="BP115" s="157" t="n">
        <v>0.00102249488752556</v>
      </c>
      <c r="BQ115" s="157" t="n">
        <v>0.000925114422046937</v>
      </c>
      <c r="BR115" s="157" t="n">
        <v>0.00150939721491868</v>
      </c>
      <c r="BS115" s="157" t="n">
        <v>0</v>
      </c>
      <c r="BT115" s="157" t="n">
        <v>0</v>
      </c>
      <c r="BU115" s="157" t="n">
        <v>0.00170415814587593</v>
      </c>
      <c r="BV115" s="157" t="n">
        <v>9.73804654786249E-005</v>
      </c>
      <c r="BW115" s="157" t="n">
        <v>0.000243451163696562</v>
      </c>
      <c r="BX115" s="157" t="n">
        <v>0.000292141396435874</v>
      </c>
      <c r="BY115" s="157" t="n">
        <v>0.0332067387282111</v>
      </c>
      <c r="BZ115" s="157" t="n">
        <v>0.00301879442983737</v>
      </c>
      <c r="CA115" s="157" t="n">
        <v>0.00248320186970493</v>
      </c>
      <c r="CB115" s="157" t="n">
        <v>0</v>
      </c>
    </row>
    <row r="116" customFormat="false" ht="13.5" hidden="false" customHeight="false" outlineLevel="0" collapsed="false">
      <c r="A116" s="156" t="n">
        <v>28</v>
      </c>
      <c r="B116" s="157" t="n">
        <v>0</v>
      </c>
      <c r="C116" s="157" t="n">
        <v>0</v>
      </c>
      <c r="D116" s="157" t="n">
        <v>0</v>
      </c>
      <c r="E116" s="157" t="n">
        <v>0.00142010675285245</v>
      </c>
      <c r="F116" s="157" t="n">
        <v>9.79383967484452E-005</v>
      </c>
      <c r="G116" s="157" t="n">
        <v>0.000538661182116448</v>
      </c>
      <c r="H116" s="157" t="n">
        <v>0.00337887468782136</v>
      </c>
      <c r="I116" s="157" t="n">
        <v>0</v>
      </c>
      <c r="J116" s="157" t="n">
        <v>0.00332990548944713</v>
      </c>
      <c r="K116" s="157" t="n">
        <v>0.000538661182116448</v>
      </c>
      <c r="L116" s="157" t="n">
        <v>0.000734537975613339</v>
      </c>
      <c r="M116" s="157" t="n">
        <v>0.000489691983742226</v>
      </c>
      <c r="N116" s="157" t="n">
        <v>0.00205670633171735</v>
      </c>
      <c r="O116" s="157" t="n">
        <v>0</v>
      </c>
      <c r="P116" s="157" t="n">
        <v>0.00362372067969247</v>
      </c>
      <c r="Q116" s="157" t="n">
        <v>0.000685568777239116</v>
      </c>
      <c r="R116" s="157" t="n">
        <v>0.000146907595122667</v>
      </c>
      <c r="S116" s="157" t="n">
        <v>0.000538661182116448</v>
      </c>
      <c r="T116" s="157" t="n">
        <v>0.00156701434797512</v>
      </c>
      <c r="U116" s="157" t="n">
        <v>0.00543558101953871</v>
      </c>
      <c r="V116" s="157" t="n">
        <v>0.00132216835610401</v>
      </c>
      <c r="W116" s="157" t="n">
        <v>0.00386856667156358</v>
      </c>
      <c r="X116" s="157" t="n">
        <v>0</v>
      </c>
      <c r="Y116" s="157" t="n">
        <v>0.00132216835610401</v>
      </c>
      <c r="Z116" s="157" t="n">
        <v>0</v>
      </c>
      <c r="AA116" s="157" t="n">
        <v>0</v>
      </c>
      <c r="AB116" s="157" t="n">
        <v>0.000146907595122667</v>
      </c>
      <c r="AC116" s="157" t="n">
        <v>9.79383967484452E-005</v>
      </c>
      <c r="AD116" s="157" t="n">
        <v>0.0113118848244454</v>
      </c>
      <c r="AE116" s="157" t="n">
        <v>0.0023994907203369</v>
      </c>
      <c r="AF116" s="157" t="n">
        <v>0.00284021350570491</v>
      </c>
      <c r="AG116" s="157" t="n">
        <v>0.0273737818911904</v>
      </c>
      <c r="AH116" s="157" t="n">
        <v>0.000293815190245335</v>
      </c>
      <c r="AI116" s="157" t="n">
        <v>0.0145438519171441</v>
      </c>
      <c r="AJ116" s="157" t="n">
        <v>4.89691983742226E-005</v>
      </c>
      <c r="AK116" s="157" t="n">
        <v>0</v>
      </c>
      <c r="AL116" s="157" t="n">
        <v>0.0110670388325743</v>
      </c>
      <c r="AM116" s="157" t="n">
        <v>0.00543558101953871</v>
      </c>
      <c r="AN116" s="157" t="n">
        <v>0.00215464472846579</v>
      </c>
      <c r="AO116" s="157" t="n">
        <v>0.000734537975613339</v>
      </c>
      <c r="AP116" s="157" t="n">
        <v>0.00254639831545957</v>
      </c>
      <c r="AQ116" s="157" t="n">
        <v>0.000146907595122667</v>
      </c>
      <c r="AR116" s="157" t="n">
        <v>0.00019587679349689</v>
      </c>
      <c r="AS116" s="157" t="n">
        <v>0</v>
      </c>
      <c r="AT116" s="157" t="n">
        <v>0.00205670633171735</v>
      </c>
      <c r="AU116" s="157" t="n">
        <v>0.000146907595122667</v>
      </c>
      <c r="AV116" s="157" t="n">
        <v>0.00039175358699378</v>
      </c>
      <c r="AW116" s="157" t="n">
        <v>0.000440722785368003</v>
      </c>
      <c r="AX116" s="157" t="n">
        <v>0.00249742911708535</v>
      </c>
      <c r="AY116" s="157" t="n">
        <v>0.000440722785368003</v>
      </c>
      <c r="AZ116" s="157" t="n">
        <v>0.00019587679349689</v>
      </c>
      <c r="BA116" s="157" t="n">
        <v>4.89691983742226E-005</v>
      </c>
      <c r="BB116" s="157" t="n">
        <v>0.00122422995935556</v>
      </c>
      <c r="BC116" s="157" t="n">
        <v>0.00039175358699378</v>
      </c>
      <c r="BD116" s="157" t="n">
        <v>0.00332990548944714</v>
      </c>
      <c r="BE116" s="157" t="n">
        <v>0.00372165907644092</v>
      </c>
      <c r="BF116" s="157" t="n">
        <v>0</v>
      </c>
      <c r="BG116" s="157" t="n">
        <v>0</v>
      </c>
      <c r="BH116" s="157" t="n">
        <v>0.000440722785368003</v>
      </c>
      <c r="BI116" s="157" t="n">
        <v>0.000440722785368003</v>
      </c>
      <c r="BJ116" s="157" t="n">
        <v>0.0015180451496009</v>
      </c>
      <c r="BK116" s="157" t="n">
        <v>0.000342784388619558</v>
      </c>
      <c r="BL116" s="157" t="n">
        <v>0.00362372067969247</v>
      </c>
      <c r="BM116" s="157" t="n">
        <v>0.00215464472846579</v>
      </c>
      <c r="BN116" s="157" t="n">
        <v>0.0220361392684001</v>
      </c>
      <c r="BO116" s="157" t="n">
        <v>0.00161598354634934</v>
      </c>
      <c r="BP116" s="157" t="n">
        <v>0.00225258312521424</v>
      </c>
      <c r="BQ116" s="157" t="n">
        <v>0.000881445570736006</v>
      </c>
      <c r="BR116" s="157" t="n">
        <v>0.00313402869595024</v>
      </c>
      <c r="BS116" s="157" t="n">
        <v>0</v>
      </c>
      <c r="BT116" s="157" t="n">
        <v>0</v>
      </c>
      <c r="BU116" s="157" t="n">
        <v>0.0082268253268694</v>
      </c>
      <c r="BV116" s="157" t="n">
        <v>0.000489691983742226</v>
      </c>
      <c r="BW116" s="157" t="n">
        <v>0.000440722785368003</v>
      </c>
      <c r="BX116" s="157" t="n">
        <v>9.79383967484452E-005</v>
      </c>
      <c r="BY116" s="157" t="n">
        <v>0.0107732236423289</v>
      </c>
      <c r="BZ116" s="157" t="n">
        <v>0.00102835316585867</v>
      </c>
      <c r="CA116" s="157" t="n">
        <v>0.0041134126634347</v>
      </c>
      <c r="CB116" s="157" t="n">
        <v>4.89691983742226E-005</v>
      </c>
    </row>
    <row r="117" customFormat="false" ht="13.5" hidden="false" customHeight="false" outlineLevel="0" collapsed="false">
      <c r="A117" s="156" t="n">
        <v>29</v>
      </c>
      <c r="B117" s="157" t="n">
        <v>0</v>
      </c>
      <c r="C117" s="157" t="n">
        <v>4.88209734902113E-005</v>
      </c>
      <c r="D117" s="157" t="n">
        <v>0</v>
      </c>
      <c r="E117" s="157" t="n">
        <v>9.76419469804227E-005</v>
      </c>
      <c r="F117" s="157" t="n">
        <v>0</v>
      </c>
      <c r="G117" s="157" t="n">
        <v>0.00073231460235317</v>
      </c>
      <c r="H117" s="157" t="n">
        <v>0.00205048088658887</v>
      </c>
      <c r="I117" s="157" t="n">
        <v>0</v>
      </c>
      <c r="J117" s="157" t="n">
        <v>0.00175755504564761</v>
      </c>
      <c r="K117" s="157" t="n">
        <v>0.000341746814431479</v>
      </c>
      <c r="L117" s="157" t="n">
        <v>0.00180637601913782</v>
      </c>
      <c r="M117" s="157" t="n">
        <v>0.000488209734902113</v>
      </c>
      <c r="N117" s="157" t="n">
        <v>0.00722550407655128</v>
      </c>
      <c r="O117" s="157" t="n">
        <v>0</v>
      </c>
      <c r="P117" s="157" t="n">
        <v>0.00322218425035395</v>
      </c>
      <c r="Q117" s="157" t="n">
        <v>0.00175755504564761</v>
      </c>
      <c r="R117" s="157" t="n">
        <v>0</v>
      </c>
      <c r="S117" s="157" t="n">
        <v>0</v>
      </c>
      <c r="T117" s="157" t="n">
        <v>0.000390567787921691</v>
      </c>
      <c r="U117" s="157" t="n">
        <v>0.00200165991309866</v>
      </c>
      <c r="V117" s="157" t="n">
        <v>0.00205048088658887</v>
      </c>
      <c r="W117" s="157" t="n">
        <v>0.00703022018259044</v>
      </c>
      <c r="X117" s="157" t="n">
        <v>0</v>
      </c>
      <c r="Y117" s="157" t="n">
        <v>0.00273397451545183</v>
      </c>
      <c r="Z117" s="157" t="n">
        <v>0</v>
      </c>
      <c r="AA117" s="157" t="n">
        <v>0</v>
      </c>
      <c r="AB117" s="157" t="n">
        <v>0.00073231460235317</v>
      </c>
      <c r="AC117" s="157" t="n">
        <v>0.00156227115168676</v>
      </c>
      <c r="AD117" s="157" t="n">
        <v>0.00908070106917932</v>
      </c>
      <c r="AE117" s="157" t="n">
        <v>0.00175755504564761</v>
      </c>
      <c r="AF117" s="157" t="n">
        <v>0.00595615876580579</v>
      </c>
      <c r="AG117" s="157" t="n">
        <v>0.0183078650588292</v>
      </c>
      <c r="AH117" s="157" t="n">
        <v>9.76419469804227E-005</v>
      </c>
      <c r="AI117" s="157" t="n">
        <v>0.0112288239027486</v>
      </c>
      <c r="AJ117" s="157" t="n">
        <v>9.76419469804227E-005</v>
      </c>
      <c r="AK117" s="157" t="n">
        <v>0</v>
      </c>
      <c r="AL117" s="157" t="n">
        <v>0.00205048088658887</v>
      </c>
      <c r="AM117" s="157" t="n">
        <v>0.0090318800956891</v>
      </c>
      <c r="AN117" s="157" t="n">
        <v>0.00371039398525606</v>
      </c>
      <c r="AO117" s="157" t="n">
        <v>0.00126934531074549</v>
      </c>
      <c r="AP117" s="157" t="n">
        <v>0.00146462920470634</v>
      </c>
      <c r="AQ117" s="157" t="n">
        <v>0.000244104867451056</v>
      </c>
      <c r="AR117" s="157" t="n">
        <v>9.76419469804227E-005</v>
      </c>
      <c r="AS117" s="157" t="n">
        <v>0</v>
      </c>
      <c r="AT117" s="157" t="n">
        <v>0.00497973929600156</v>
      </c>
      <c r="AU117" s="157" t="n">
        <v>0.000195283893960845</v>
      </c>
      <c r="AV117" s="157" t="n">
        <v>0.000585851681882536</v>
      </c>
      <c r="AW117" s="157" t="n">
        <v>0.00356393106478543</v>
      </c>
      <c r="AX117" s="157" t="n">
        <v>0.00288043743592247</v>
      </c>
      <c r="AY117" s="157" t="n">
        <v>0.000341746814431479</v>
      </c>
      <c r="AZ117" s="157" t="n">
        <v>9.76419469804227E-005</v>
      </c>
      <c r="BA117" s="157" t="n">
        <v>0.000390567787921691</v>
      </c>
      <c r="BB117" s="157" t="n">
        <v>0.00307572132988331</v>
      </c>
      <c r="BC117" s="157" t="n">
        <v>0.00073231460235317</v>
      </c>
      <c r="BD117" s="157" t="n">
        <v>0.006004979739296</v>
      </c>
      <c r="BE117" s="157" t="n">
        <v>0.00273397451545183</v>
      </c>
      <c r="BF117" s="157" t="n">
        <v>0.000146462920470634</v>
      </c>
      <c r="BG117" s="157" t="n">
        <v>0</v>
      </c>
      <c r="BH117" s="157" t="n">
        <v>0.000292925840941268</v>
      </c>
      <c r="BI117" s="157" t="n">
        <v>0.000439388761411902</v>
      </c>
      <c r="BJ117" s="157" t="n">
        <v>0.00331982619733437</v>
      </c>
      <c r="BK117" s="157" t="n">
        <v>0.000146462920470634</v>
      </c>
      <c r="BL117" s="157" t="n">
        <v>0.00590733779231557</v>
      </c>
      <c r="BM117" s="157" t="n">
        <v>0.000781135575843382</v>
      </c>
      <c r="BN117" s="157" t="n">
        <v>0.12478640824098</v>
      </c>
      <c r="BO117" s="157" t="n">
        <v>0.00234340672753014</v>
      </c>
      <c r="BP117" s="157" t="n">
        <v>0.000976419469804227</v>
      </c>
      <c r="BQ117" s="157" t="n">
        <v>0.00102524044329443</v>
      </c>
      <c r="BR117" s="157" t="n">
        <v>0.00185519699262803</v>
      </c>
      <c r="BS117" s="157" t="n">
        <v>0</v>
      </c>
      <c r="BT117" s="157" t="n">
        <v>0</v>
      </c>
      <c r="BU117" s="157" t="n">
        <v>0.00571205389835473</v>
      </c>
      <c r="BV117" s="157" t="n">
        <v>0.000244104867451056</v>
      </c>
      <c r="BW117" s="157" t="n">
        <v>0.000146462920470634</v>
      </c>
      <c r="BX117" s="157" t="n">
        <v>0.000244104867451056</v>
      </c>
      <c r="BY117" s="157" t="n">
        <v>0.0219694380705951</v>
      </c>
      <c r="BZ117" s="157" t="n">
        <v>0.00478445540204071</v>
      </c>
      <c r="CA117" s="157" t="n">
        <v>0.00551677000439388</v>
      </c>
      <c r="CB117" s="157" t="n">
        <v>4.88209734902113E-005</v>
      </c>
    </row>
    <row r="118" customFormat="false" ht="13.5" hidden="false" customHeight="false" outlineLevel="0" collapsed="false">
      <c r="A118" s="156" t="n">
        <v>30</v>
      </c>
      <c r="B118" s="157" t="n">
        <v>0</v>
      </c>
      <c r="C118" s="157" t="n">
        <v>0.000195255296299912</v>
      </c>
      <c r="D118" s="157" t="n">
        <v>0</v>
      </c>
      <c r="E118" s="157" t="n">
        <v>0.00219662208337401</v>
      </c>
      <c r="F118" s="157" t="n">
        <v>0</v>
      </c>
      <c r="G118" s="157" t="n">
        <v>0.00292882944449868</v>
      </c>
      <c r="H118" s="157" t="n">
        <v>0.00400273357414819</v>
      </c>
      <c r="I118" s="157" t="n">
        <v>0</v>
      </c>
      <c r="J118" s="157" t="n">
        <v>0.00180611149077418</v>
      </c>
      <c r="K118" s="157" t="n">
        <v>0.00024406912037489</v>
      </c>
      <c r="L118" s="157" t="n">
        <v>0.00097627648149956</v>
      </c>
      <c r="M118" s="157" t="n">
        <v>0.00073220736112467</v>
      </c>
      <c r="N118" s="157" t="n">
        <v>0.00810309479644635</v>
      </c>
      <c r="O118" s="157" t="n">
        <v>0</v>
      </c>
      <c r="P118" s="157" t="n">
        <v>0.00107390412964951</v>
      </c>
      <c r="Q118" s="157" t="n">
        <v>0.00214780825929903</v>
      </c>
      <c r="R118" s="157" t="n">
        <v>0.000292882944449868</v>
      </c>
      <c r="S118" s="157" t="n">
        <v>0.000195255296299912</v>
      </c>
      <c r="T118" s="157" t="n">
        <v>0.0013179732500244</v>
      </c>
      <c r="U118" s="157" t="n">
        <v>0.00615054183344723</v>
      </c>
      <c r="V118" s="157" t="n">
        <v>0.00292882944449868</v>
      </c>
      <c r="W118" s="157" t="n">
        <v>0.00551596212047251</v>
      </c>
      <c r="X118" s="157" t="n">
        <v>4.8813824074978E-005</v>
      </c>
      <c r="Y118" s="157" t="n">
        <v>0.00102509030557453</v>
      </c>
      <c r="Z118" s="157" t="n">
        <v>0</v>
      </c>
      <c r="AA118" s="157" t="n">
        <v>0</v>
      </c>
      <c r="AB118" s="157" t="n">
        <v>0.00180611149077418</v>
      </c>
      <c r="AC118" s="157" t="n">
        <v>0.00073220736112467</v>
      </c>
      <c r="AD118" s="157" t="n">
        <v>0.00366103680562335</v>
      </c>
      <c r="AE118" s="157" t="n">
        <v>0.00312408474079859</v>
      </c>
      <c r="AF118" s="157" t="n">
        <v>0.00654105242604705</v>
      </c>
      <c r="AG118" s="157" t="n">
        <v>0.0178658596114419</v>
      </c>
      <c r="AH118" s="157" t="n">
        <v>0.00073220736112467</v>
      </c>
      <c r="AI118" s="157" t="n">
        <v>0.0126915942594942</v>
      </c>
      <c r="AJ118" s="157" t="n">
        <v>4.8813824074978E-005</v>
      </c>
      <c r="AK118" s="157" t="n">
        <v>4.8813824074978E-005</v>
      </c>
      <c r="AL118" s="157" t="n">
        <v>0.0114712486576198</v>
      </c>
      <c r="AM118" s="157" t="n">
        <v>0.00302645709264863</v>
      </c>
      <c r="AN118" s="157" t="n">
        <v>0.00195255296299912</v>
      </c>
      <c r="AO118" s="157" t="n">
        <v>0.00156204237039929</v>
      </c>
      <c r="AP118" s="157" t="n">
        <v>0.000439324416674802</v>
      </c>
      <c r="AQ118" s="157" t="n">
        <v>0.000292882944449868</v>
      </c>
      <c r="AR118" s="157" t="n">
        <v>0.000292882944449868</v>
      </c>
      <c r="AS118" s="157" t="n">
        <v>4.8813824074978E-005</v>
      </c>
      <c r="AT118" s="157" t="n">
        <v>0.00561358976862247</v>
      </c>
      <c r="AU118" s="157" t="n">
        <v>0.000390510592599824</v>
      </c>
      <c r="AV118" s="157" t="n">
        <v>0.000146441472224934</v>
      </c>
      <c r="AW118" s="157" t="n">
        <v>0.000878648833349604</v>
      </c>
      <c r="AX118" s="157" t="n">
        <v>0.00234306355559894</v>
      </c>
      <c r="AY118" s="157" t="n">
        <v>0.000829835009274626</v>
      </c>
      <c r="AZ118" s="157" t="n">
        <v>0.000292882944449868</v>
      </c>
      <c r="BA118" s="157" t="n">
        <v>0.000195255296299912</v>
      </c>
      <c r="BB118" s="157" t="n">
        <v>0.000634579712974714</v>
      </c>
      <c r="BC118" s="157" t="n">
        <v>0.000195255296299912</v>
      </c>
      <c r="BD118" s="157" t="n">
        <v>0.00658986625012203</v>
      </c>
      <c r="BE118" s="157" t="n">
        <v>0.00527189300009763</v>
      </c>
      <c r="BF118" s="157" t="n">
        <v>9.7627648149956E-005</v>
      </c>
      <c r="BG118" s="157" t="n">
        <v>0</v>
      </c>
      <c r="BH118" s="157" t="n">
        <v>0.000195255296299912</v>
      </c>
      <c r="BI118" s="157" t="n">
        <v>0.000292882944449868</v>
      </c>
      <c r="BJ118" s="157" t="n">
        <v>0.00224543590744898</v>
      </c>
      <c r="BK118" s="157" t="n">
        <v>0.00024406912037489</v>
      </c>
      <c r="BL118" s="157" t="n">
        <v>0.00649223860197207</v>
      </c>
      <c r="BM118" s="157" t="n">
        <v>0.00165967001854925</v>
      </c>
      <c r="BN118" s="157" t="n">
        <v>0.0105437860001952</v>
      </c>
      <c r="BO118" s="157" t="n">
        <v>0.00336815386117348</v>
      </c>
      <c r="BP118" s="157" t="n">
        <v>0.000439324416674802</v>
      </c>
      <c r="BQ118" s="157" t="n">
        <v>0.00141560089817436</v>
      </c>
      <c r="BR118" s="157" t="n">
        <v>0.00361222298154837</v>
      </c>
      <c r="BS118" s="157" t="n">
        <v>0</v>
      </c>
      <c r="BT118" s="157" t="n">
        <v>0</v>
      </c>
      <c r="BU118" s="157" t="n">
        <v>0.00239187737967392</v>
      </c>
      <c r="BV118" s="157" t="n">
        <v>0.00102509030557453</v>
      </c>
      <c r="BW118" s="157" t="n">
        <v>4.8813824074978E-005</v>
      </c>
      <c r="BX118" s="157" t="n">
        <v>0.000390510592599824</v>
      </c>
      <c r="BY118" s="157" t="n">
        <v>0.0291906667968368</v>
      </c>
      <c r="BZ118" s="157" t="n">
        <v>0.00541833447232256</v>
      </c>
      <c r="CA118" s="157" t="n">
        <v>0.00546714829639754</v>
      </c>
      <c r="CB118" s="157" t="n">
        <v>0</v>
      </c>
    </row>
    <row r="119" customFormat="false" ht="13.5" hidden="false" customHeight="false" outlineLevel="0" collapsed="false">
      <c r="A119" s="156" t="n">
        <v>31</v>
      </c>
      <c r="B119" s="157" t="n">
        <v>0.000145581598485951</v>
      </c>
      <c r="C119" s="157" t="n">
        <v>9.70543989906342E-005</v>
      </c>
      <c r="D119" s="157" t="n">
        <v>0</v>
      </c>
      <c r="E119" s="157" t="n">
        <v>0.00106759838889697</v>
      </c>
      <c r="F119" s="157" t="n">
        <v>0.000242635997476585</v>
      </c>
      <c r="G119" s="157" t="n">
        <v>0.000873489590915708</v>
      </c>
      <c r="H119" s="157" t="n">
        <v>0.00422186635609259</v>
      </c>
      <c r="I119" s="157" t="n">
        <v>0</v>
      </c>
      <c r="J119" s="157" t="n">
        <v>0.00111612558839229</v>
      </c>
      <c r="K119" s="157" t="n">
        <v>0.00164992478284078</v>
      </c>
      <c r="L119" s="157" t="n">
        <v>0.000824962391420391</v>
      </c>
      <c r="M119" s="157" t="n">
        <v>0.000291163196971902</v>
      </c>
      <c r="N119" s="157" t="n">
        <v>0.0102877662930072</v>
      </c>
      <c r="O119" s="157" t="n">
        <v>4.85271994953171E-005</v>
      </c>
      <c r="P119" s="157" t="n">
        <v>0.00213519677779395</v>
      </c>
      <c r="Q119" s="157" t="n">
        <v>0.00548357354297083</v>
      </c>
      <c r="R119" s="157" t="n">
        <v>0.000485271994953171</v>
      </c>
      <c r="S119" s="157" t="n">
        <v>0.000194108797981268</v>
      </c>
      <c r="T119" s="157" t="n">
        <v>0.000970543989906342</v>
      </c>
      <c r="U119" s="157" t="n">
        <v>0.00601737273741932</v>
      </c>
      <c r="V119" s="157" t="n">
        <v>0.00276605037123307</v>
      </c>
      <c r="W119" s="157" t="n">
        <v>0.00829815111369923</v>
      </c>
      <c r="X119" s="157" t="n">
        <v>4.85271994953171E-005</v>
      </c>
      <c r="Y119" s="157" t="n">
        <v>0.00106759838889697</v>
      </c>
      <c r="Z119" s="157" t="n">
        <v>0.000194108797981268</v>
      </c>
      <c r="AA119" s="157" t="n">
        <v>0</v>
      </c>
      <c r="AB119" s="157" t="n">
        <v>0.000679380792934439</v>
      </c>
      <c r="AC119" s="157" t="n">
        <v>0.00174697918183141</v>
      </c>
      <c r="AD119" s="157" t="n">
        <v>0.0115980006793807</v>
      </c>
      <c r="AE119" s="157" t="n">
        <v>0.0105304022904838</v>
      </c>
      <c r="AF119" s="157" t="n">
        <v>0.00121317998738292</v>
      </c>
      <c r="AG119" s="157" t="n">
        <v>0.021740185373902</v>
      </c>
      <c r="AH119" s="157" t="n">
        <v>4.85271994953171E-005</v>
      </c>
      <c r="AI119" s="157" t="n">
        <v>0.0102392390935119</v>
      </c>
      <c r="AJ119" s="157" t="n">
        <v>0.00116465278788761</v>
      </c>
      <c r="AK119" s="157" t="n">
        <v>0</v>
      </c>
      <c r="AL119" s="157" t="n">
        <v>0.0131508710632309</v>
      </c>
      <c r="AM119" s="157" t="n">
        <v>0.00524093754549425</v>
      </c>
      <c r="AN119" s="157" t="n">
        <v>0.00131023438637356</v>
      </c>
      <c r="AO119" s="157" t="n">
        <v>0.00262046877274712</v>
      </c>
      <c r="AP119" s="157" t="n">
        <v>0.00436744795457854</v>
      </c>
      <c r="AQ119" s="157" t="n">
        <v>0.000727907992429756</v>
      </c>
      <c r="AR119" s="157" t="n">
        <v>0.000970543989906342</v>
      </c>
      <c r="AS119" s="157" t="n">
        <v>0.000242635997476585</v>
      </c>
      <c r="AT119" s="157" t="n">
        <v>0.00262046877274712</v>
      </c>
      <c r="AU119" s="157" t="n">
        <v>0.000630853593439122</v>
      </c>
      <c r="AV119" s="157" t="n">
        <v>0.000242635997476585</v>
      </c>
      <c r="AW119" s="157" t="n">
        <v>0.00189256078031736</v>
      </c>
      <c r="AX119" s="157" t="n">
        <v>0.00320279516669092</v>
      </c>
      <c r="AY119" s="157" t="n">
        <v>0.000145581598485951</v>
      </c>
      <c r="AZ119" s="157" t="n">
        <v>9.70543989906342E-005</v>
      </c>
      <c r="BA119" s="157" t="n">
        <v>0.000339690396467219</v>
      </c>
      <c r="BB119" s="157" t="n">
        <v>0.000533799194448488</v>
      </c>
      <c r="BC119" s="157" t="n">
        <v>0.00184403358082205</v>
      </c>
      <c r="BD119" s="157" t="n">
        <v>0.00145581598485951</v>
      </c>
      <c r="BE119" s="157" t="n">
        <v>0.00480419275003639</v>
      </c>
      <c r="BF119" s="157" t="n">
        <v>0</v>
      </c>
      <c r="BG119" s="157" t="n">
        <v>0</v>
      </c>
      <c r="BH119" s="157" t="n">
        <v>0.000727907992429756</v>
      </c>
      <c r="BI119" s="157" t="n">
        <v>0.00150434318435483</v>
      </c>
      <c r="BJ119" s="157" t="n">
        <v>0.00417333915659727</v>
      </c>
      <c r="BK119" s="157" t="n">
        <v>0.000194108797981268</v>
      </c>
      <c r="BL119" s="157" t="n">
        <v>0.00485271994953171</v>
      </c>
      <c r="BM119" s="157" t="n">
        <v>0.00223225117678458</v>
      </c>
      <c r="BN119" s="157" t="n">
        <v>0.0117435822778667</v>
      </c>
      <c r="BO119" s="157" t="n">
        <v>0.00388217595962536</v>
      </c>
      <c r="BP119" s="157" t="n">
        <v>0.000291163196971902</v>
      </c>
      <c r="BQ119" s="157" t="n">
        <v>0.0025719415732518</v>
      </c>
      <c r="BR119" s="157" t="n">
        <v>0.00334837676517688</v>
      </c>
      <c r="BS119" s="157" t="n">
        <v>0</v>
      </c>
      <c r="BT119" s="157" t="n">
        <v>0</v>
      </c>
      <c r="BU119" s="157" t="n">
        <v>0.00184403358082205</v>
      </c>
      <c r="BV119" s="157" t="n">
        <v>0.000194108797981268</v>
      </c>
      <c r="BW119" s="157" t="n">
        <v>0</v>
      </c>
      <c r="BX119" s="157" t="n">
        <v>0.000388217595962536</v>
      </c>
      <c r="BY119" s="157" t="n">
        <v>0.0257679429320133</v>
      </c>
      <c r="BZ119" s="157" t="n">
        <v>0.0109671470859416</v>
      </c>
      <c r="CA119" s="157" t="n">
        <v>0.00436744795457854</v>
      </c>
      <c r="CB119" s="157" t="n">
        <v>0</v>
      </c>
    </row>
    <row r="120" customFormat="false" ht="13.5" hidden="false" customHeight="false" outlineLevel="0" collapsed="false">
      <c r="A120" s="156" t="n">
        <v>32</v>
      </c>
      <c r="B120" s="157" t="n">
        <v>0</v>
      </c>
      <c r="C120" s="157" t="n">
        <v>0</v>
      </c>
      <c r="D120" s="157" t="n">
        <v>0</v>
      </c>
      <c r="E120" s="157" t="n">
        <v>0.000926829268292683</v>
      </c>
      <c r="F120" s="157" t="n">
        <v>0</v>
      </c>
      <c r="G120" s="157" t="n">
        <v>0.00048780487804878</v>
      </c>
      <c r="H120" s="157" t="n">
        <v>0.0013170731707317</v>
      </c>
      <c r="I120" s="157" t="n">
        <v>0</v>
      </c>
      <c r="J120" s="157" t="n">
        <v>0.00326829268292682</v>
      </c>
      <c r="K120" s="157" t="n">
        <v>0.000829268292682927</v>
      </c>
      <c r="L120" s="157" t="n">
        <v>0.00121951219512195</v>
      </c>
      <c r="M120" s="157" t="n">
        <v>0.000585365853658536</v>
      </c>
      <c r="N120" s="157" t="n">
        <v>0.00341463414634146</v>
      </c>
      <c r="O120" s="157" t="n">
        <v>0</v>
      </c>
      <c r="P120" s="157" t="n">
        <v>0.00258536585365853</v>
      </c>
      <c r="Q120" s="157" t="n">
        <v>0.000878048780487805</v>
      </c>
      <c r="R120" s="157" t="n">
        <v>4.8780487804878E-005</v>
      </c>
      <c r="S120" s="157" t="n">
        <v>0.000146341463414634</v>
      </c>
      <c r="T120" s="157" t="n">
        <v>0.000926829268292682</v>
      </c>
      <c r="U120" s="157" t="n">
        <v>0.00429268292682926</v>
      </c>
      <c r="V120" s="157" t="n">
        <v>0.00151219512195121</v>
      </c>
      <c r="W120" s="157" t="n">
        <v>0.00468292682926829</v>
      </c>
      <c r="X120" s="157" t="n">
        <v>0</v>
      </c>
      <c r="Y120" s="157" t="n">
        <v>0.00404878048780487</v>
      </c>
      <c r="Z120" s="157" t="n">
        <v>0.000146341463414634</v>
      </c>
      <c r="AA120" s="157" t="n">
        <v>0</v>
      </c>
      <c r="AB120" s="157" t="n">
        <v>0.000926829268292683</v>
      </c>
      <c r="AC120" s="157" t="n">
        <v>4.8780487804878E-005</v>
      </c>
      <c r="AD120" s="157" t="n">
        <v>0.0101951219512195</v>
      </c>
      <c r="AE120" s="157" t="n">
        <v>0.000634146341463414</v>
      </c>
      <c r="AF120" s="157" t="n">
        <v>0.00239024390243902</v>
      </c>
      <c r="AG120" s="157" t="n">
        <v>0.0297073170731707</v>
      </c>
      <c r="AH120" s="157" t="n">
        <v>4.8780487804878E-005</v>
      </c>
      <c r="AI120" s="157" t="n">
        <v>0.0134146341463414</v>
      </c>
      <c r="AJ120" s="157" t="n">
        <v>0</v>
      </c>
      <c r="AK120" s="157" t="n">
        <v>0</v>
      </c>
      <c r="AL120" s="157" t="n">
        <v>0.00102439024390243</v>
      </c>
      <c r="AM120" s="157" t="n">
        <v>0.00917073170731707</v>
      </c>
      <c r="AN120" s="157" t="n">
        <v>0.00307317073170731</v>
      </c>
      <c r="AO120" s="157" t="n">
        <v>0.000341463414634146</v>
      </c>
      <c r="AP120" s="157" t="n">
        <v>0.00160975609756097</v>
      </c>
      <c r="AQ120" s="157" t="n">
        <v>0.000195121951219512</v>
      </c>
      <c r="AR120" s="157" t="n">
        <v>4.8780487804878E-005</v>
      </c>
      <c r="AS120" s="157" t="n">
        <v>0</v>
      </c>
      <c r="AT120" s="157" t="n">
        <v>0.00317073170731707</v>
      </c>
      <c r="AU120" s="157" t="n">
        <v>0</v>
      </c>
      <c r="AV120" s="157" t="n">
        <v>9.75609756097561E-005</v>
      </c>
      <c r="AW120" s="157" t="n">
        <v>0.000146341463414634</v>
      </c>
      <c r="AX120" s="157" t="n">
        <v>0.000585365853658536</v>
      </c>
      <c r="AY120" s="157" t="n">
        <v>9.75609756097561E-005</v>
      </c>
      <c r="AZ120" s="157" t="n">
        <v>4.8780487804878E-005</v>
      </c>
      <c r="BA120" s="157" t="n">
        <v>9.75609756097561E-005</v>
      </c>
      <c r="BB120" s="157" t="n">
        <v>0.00136585365853658</v>
      </c>
      <c r="BC120" s="157" t="n">
        <v>0.000634146341463414</v>
      </c>
      <c r="BD120" s="157" t="n">
        <v>0.00409756097560975</v>
      </c>
      <c r="BE120" s="157" t="n">
        <v>0.00336585365853658</v>
      </c>
      <c r="BF120" s="157" t="n">
        <v>4.8780487804878E-005</v>
      </c>
      <c r="BG120" s="157" t="n">
        <v>0</v>
      </c>
      <c r="BH120" s="157" t="n">
        <v>0.00107317073170731</v>
      </c>
      <c r="BI120" s="157" t="n">
        <v>0.000682926829268292</v>
      </c>
      <c r="BJ120" s="157" t="n">
        <v>0.00219512195121951</v>
      </c>
      <c r="BK120" s="157" t="n">
        <v>0.000146341463414634</v>
      </c>
      <c r="BL120" s="157" t="n">
        <v>0.00424390243902439</v>
      </c>
      <c r="BM120" s="157" t="n">
        <v>0.00156097560975609</v>
      </c>
      <c r="BN120" s="157" t="n">
        <v>0.0161951219512195</v>
      </c>
      <c r="BO120" s="157" t="n">
        <v>0.00190243902439024</v>
      </c>
      <c r="BP120" s="157" t="n">
        <v>0.00165853658536585</v>
      </c>
      <c r="BQ120" s="157" t="n">
        <v>0.000536585365853658</v>
      </c>
      <c r="BR120" s="157" t="n">
        <v>0.00253658536585365</v>
      </c>
      <c r="BS120" s="157" t="n">
        <v>0</v>
      </c>
      <c r="BT120" s="157" t="n">
        <v>0</v>
      </c>
      <c r="BU120" s="157" t="n">
        <v>0.00502439024390244</v>
      </c>
      <c r="BV120" s="157" t="n">
        <v>0.00195121951219512</v>
      </c>
      <c r="BW120" s="157" t="n">
        <v>4.8780487804878E-005</v>
      </c>
      <c r="BX120" s="157" t="n">
        <v>0.000195121951219512</v>
      </c>
      <c r="BY120" s="157" t="n">
        <v>0.0171219512195121</v>
      </c>
      <c r="BZ120" s="157" t="n">
        <v>0.00239024390243902</v>
      </c>
      <c r="CA120" s="157" t="n">
        <v>0.00721951219512195</v>
      </c>
      <c r="CB120" s="157" t="n">
        <v>4.8780487804878E-005</v>
      </c>
    </row>
    <row r="121" customFormat="false" ht="13.5" hidden="false" customHeight="false" outlineLevel="0" collapsed="false">
      <c r="A121" s="156" t="n">
        <v>33</v>
      </c>
      <c r="B121" s="157" t="n">
        <v>0</v>
      </c>
      <c r="C121" s="157" t="n">
        <v>0.000148272623931201</v>
      </c>
      <c r="D121" s="157" t="n">
        <v>0</v>
      </c>
      <c r="E121" s="157" t="n">
        <v>0.00187811990312855</v>
      </c>
      <c r="F121" s="157" t="n">
        <v>9.88484159541343E-005</v>
      </c>
      <c r="G121" s="157" t="n">
        <v>0.00449760292591311</v>
      </c>
      <c r="H121" s="157" t="n">
        <v>0</v>
      </c>
      <c r="I121" s="157" t="n">
        <v>0</v>
      </c>
      <c r="J121" s="157" t="n">
        <v>0.00172984727919735</v>
      </c>
      <c r="K121" s="157" t="n">
        <v>0.00227351356694509</v>
      </c>
      <c r="L121" s="157" t="n">
        <v>0.00069193891167894</v>
      </c>
      <c r="M121" s="157" t="n">
        <v>0.00271833143873869</v>
      </c>
      <c r="N121" s="157" t="n">
        <v>0.00988484159541343</v>
      </c>
      <c r="O121" s="157" t="n">
        <v>0</v>
      </c>
      <c r="P121" s="157" t="n">
        <v>0.00133445361538081</v>
      </c>
      <c r="Q121" s="157" t="n">
        <v>0.00429990609400484</v>
      </c>
      <c r="R121" s="157" t="n">
        <v>9.88484159541343E-005</v>
      </c>
      <c r="S121" s="157" t="n">
        <v>0</v>
      </c>
      <c r="T121" s="157" t="n">
        <v>0.000988484159541343</v>
      </c>
      <c r="U121" s="157" t="n">
        <v>0.00400336084614244</v>
      </c>
      <c r="V121" s="157" t="n">
        <v>0.00410220926209657</v>
      </c>
      <c r="W121" s="157" t="n">
        <v>0.00365739139030297</v>
      </c>
      <c r="X121" s="157" t="n">
        <v>0</v>
      </c>
      <c r="Y121" s="157" t="n">
        <v>0.000642514703701873</v>
      </c>
      <c r="Z121" s="157" t="n">
        <v>4.94242079770671E-005</v>
      </c>
      <c r="AA121" s="157" t="n">
        <v>0</v>
      </c>
      <c r="AB121" s="157" t="n">
        <v>9.88484159541343E-005</v>
      </c>
      <c r="AC121" s="157" t="n">
        <v>0.00217466515099095</v>
      </c>
      <c r="AD121" s="157" t="n">
        <v>0.00227351356694509</v>
      </c>
      <c r="AE121" s="157" t="n">
        <v>0.00444817871793604</v>
      </c>
      <c r="AF121" s="157" t="n">
        <v>0.00701823753274353</v>
      </c>
      <c r="AG121" s="157" t="n">
        <v>0.0173478969999505</v>
      </c>
      <c r="AH121" s="157" t="n">
        <v>9.88484159541343E-005</v>
      </c>
      <c r="AI121" s="157" t="n">
        <v>0.0129491424899915</v>
      </c>
      <c r="AJ121" s="157" t="n">
        <v>0.00034596945583947</v>
      </c>
      <c r="AK121" s="157" t="n">
        <v>0.00499184500568378</v>
      </c>
      <c r="AL121" s="157" t="n">
        <v>0.00326199772648643</v>
      </c>
      <c r="AM121" s="157" t="n">
        <v>0.00400336084614244</v>
      </c>
      <c r="AN121" s="157" t="n">
        <v>0.00034596945583947</v>
      </c>
      <c r="AO121" s="157" t="n">
        <v>0.000840211535610142</v>
      </c>
      <c r="AP121" s="157" t="n">
        <v>0.000148272623931201</v>
      </c>
      <c r="AQ121" s="157" t="n">
        <v>0.000296545247862403</v>
      </c>
      <c r="AR121" s="157" t="n">
        <v>0.000247121039885335</v>
      </c>
      <c r="AS121" s="157" t="n">
        <v>9.88484159541343E-005</v>
      </c>
      <c r="AT121" s="157" t="n">
        <v>0.00573320812533979</v>
      </c>
      <c r="AU121" s="157" t="n">
        <v>0.00034596945583947</v>
      </c>
      <c r="AV121" s="157" t="n">
        <v>0.00113675678347254</v>
      </c>
      <c r="AW121" s="157" t="n">
        <v>0.000543666287747738</v>
      </c>
      <c r="AX121" s="157" t="n">
        <v>0.00207581673503682</v>
      </c>
      <c r="AY121" s="157" t="n">
        <v>0.000642514703701873</v>
      </c>
      <c r="AZ121" s="157" t="n">
        <v>0.000148272623931201</v>
      </c>
      <c r="BA121" s="157" t="n">
        <v>0.000642514703701873</v>
      </c>
      <c r="BB121" s="157" t="n">
        <v>0.000494242079770671</v>
      </c>
      <c r="BC121" s="157" t="n">
        <v>4.94242079770671E-005</v>
      </c>
      <c r="BD121" s="157" t="n">
        <v>0.0426530914842089</v>
      </c>
      <c r="BE121" s="157" t="n">
        <v>0.00598032916522512</v>
      </c>
      <c r="BF121" s="157" t="n">
        <v>4.94242079770671E-005</v>
      </c>
      <c r="BG121" s="157" t="n">
        <v>0</v>
      </c>
      <c r="BH121" s="157" t="n">
        <v>0.000444817871793604</v>
      </c>
      <c r="BI121" s="157" t="n">
        <v>0.000148272623931201</v>
      </c>
      <c r="BJ121" s="157" t="n">
        <v>0.00355854297434883</v>
      </c>
      <c r="BK121" s="157" t="n">
        <v>9.88484159541343E-005</v>
      </c>
      <c r="BL121" s="157" t="n">
        <v>0.00168042307122028</v>
      </c>
      <c r="BM121" s="157" t="n">
        <v>0.00286660406266989</v>
      </c>
      <c r="BN121" s="157" t="n">
        <v>0.00429990609400484</v>
      </c>
      <c r="BO121" s="157" t="n">
        <v>0.00192754411110561</v>
      </c>
      <c r="BP121" s="157" t="n">
        <v>0.000247121039885335</v>
      </c>
      <c r="BQ121" s="157" t="n">
        <v>0.00113675678347254</v>
      </c>
      <c r="BR121" s="157" t="n">
        <v>0.00168042307122028</v>
      </c>
      <c r="BS121" s="157" t="n">
        <v>4.94242079770671E-005</v>
      </c>
      <c r="BT121" s="157" t="n">
        <v>0</v>
      </c>
      <c r="BU121" s="157" t="n">
        <v>0.00177927148717441</v>
      </c>
      <c r="BV121" s="157" t="n">
        <v>0.000197696831908268</v>
      </c>
      <c r="BW121" s="157" t="n">
        <v>0</v>
      </c>
      <c r="BX121" s="157" t="n">
        <v>0.000296545247862403</v>
      </c>
      <c r="BY121" s="157" t="n">
        <v>0.0250086492363959</v>
      </c>
      <c r="BZ121" s="157" t="n">
        <v>0.00494242079770671</v>
      </c>
      <c r="CA121" s="157" t="n">
        <v>0.00627687441308753</v>
      </c>
      <c r="CB121" s="157" t="n">
        <v>0</v>
      </c>
    </row>
    <row r="122" customFormat="false" ht="13.5" hidden="false" customHeight="false" outlineLevel="0" collapsed="false">
      <c r="A122" s="156" t="n">
        <v>34</v>
      </c>
      <c r="B122" s="157" t="n">
        <v>4.95245641838351E-005</v>
      </c>
      <c r="C122" s="157" t="n">
        <v>4.95245641838351E-005</v>
      </c>
      <c r="D122" s="157" t="n">
        <v>0</v>
      </c>
      <c r="E122" s="157" t="n">
        <v>0.000544770206022187</v>
      </c>
      <c r="F122" s="157" t="n">
        <v>0</v>
      </c>
      <c r="G122" s="157" t="n">
        <v>0.00118858954041204</v>
      </c>
      <c r="H122" s="157" t="n">
        <v>0.0011390649762282</v>
      </c>
      <c r="I122" s="157" t="n">
        <v>0</v>
      </c>
      <c r="J122" s="157" t="n">
        <v>0.000148573692551505</v>
      </c>
      <c r="K122" s="157" t="n">
        <v>0.00222860538827258</v>
      </c>
      <c r="L122" s="157" t="n">
        <v>0.000396196513470681</v>
      </c>
      <c r="M122" s="157" t="n">
        <v>0.00108954041204437</v>
      </c>
      <c r="N122" s="157" t="n">
        <v>0.00841917591125198</v>
      </c>
      <c r="O122" s="157" t="n">
        <v>0</v>
      </c>
      <c r="P122" s="157" t="n">
        <v>0.000346671949286846</v>
      </c>
      <c r="Q122" s="157" t="n">
        <v>0.00435816164817749</v>
      </c>
      <c r="R122" s="157" t="n">
        <v>0</v>
      </c>
      <c r="S122" s="157" t="n">
        <v>0</v>
      </c>
      <c r="T122" s="157" t="n">
        <v>0.000841917591125198</v>
      </c>
      <c r="U122" s="157" t="n">
        <v>0.00480388272583201</v>
      </c>
      <c r="V122" s="157" t="n">
        <v>0.00292194928684627</v>
      </c>
      <c r="W122" s="157" t="n">
        <v>0.00173335974643423</v>
      </c>
      <c r="X122" s="157" t="n">
        <v>0</v>
      </c>
      <c r="Y122" s="157" t="n">
        <v>0.000346671949286846</v>
      </c>
      <c r="Z122" s="157" t="n">
        <v>9.90491283676703E-005</v>
      </c>
      <c r="AA122" s="157" t="n">
        <v>0</v>
      </c>
      <c r="AB122" s="157" t="n">
        <v>4.95245641838351E-005</v>
      </c>
      <c r="AC122" s="157" t="n">
        <v>0.00287242472266244</v>
      </c>
      <c r="AD122" s="157" t="n">
        <v>0.00401148969889065</v>
      </c>
      <c r="AE122" s="157" t="n">
        <v>0.0250594294770206</v>
      </c>
      <c r="AF122" s="157" t="n">
        <v>0.00158478605388272</v>
      </c>
      <c r="AG122" s="157" t="n">
        <v>0.0259013470681457</v>
      </c>
      <c r="AH122" s="157" t="n">
        <v>0</v>
      </c>
      <c r="AI122" s="157" t="n">
        <v>0.0130249603803486</v>
      </c>
      <c r="AJ122" s="157" t="n">
        <v>4.95245641838351E-005</v>
      </c>
      <c r="AK122" s="157" t="n">
        <v>0.00495245641838351</v>
      </c>
      <c r="AL122" s="157" t="n">
        <v>0.0046553090332805</v>
      </c>
      <c r="AM122" s="157" t="n">
        <v>0.00232765451664025</v>
      </c>
      <c r="AN122" s="157" t="n">
        <v>0.00019809825673534</v>
      </c>
      <c r="AO122" s="157" t="n">
        <v>0.000594294770206022</v>
      </c>
      <c r="AP122" s="157" t="n">
        <v>0.000940966719492868</v>
      </c>
      <c r="AQ122" s="157" t="n">
        <v>0</v>
      </c>
      <c r="AR122" s="157" t="n">
        <v>0.00104001584786053</v>
      </c>
      <c r="AS122" s="157" t="n">
        <v>0</v>
      </c>
      <c r="AT122" s="157" t="n">
        <v>0.00406101426307448</v>
      </c>
      <c r="AU122" s="157" t="n">
        <v>0.000544770206022187</v>
      </c>
      <c r="AV122" s="157" t="n">
        <v>0.000495245641838351</v>
      </c>
      <c r="AW122" s="157" t="n">
        <v>0.000495245641838351</v>
      </c>
      <c r="AX122" s="157" t="n">
        <v>0.00341719492868462</v>
      </c>
      <c r="AY122" s="157" t="n">
        <v>0.000346671949286846</v>
      </c>
      <c r="AZ122" s="157" t="n">
        <v>0.000346671949286846</v>
      </c>
      <c r="BA122" s="157" t="n">
        <v>4.95245641838351E-005</v>
      </c>
      <c r="BB122" s="157" t="n">
        <v>0.000990491283676703</v>
      </c>
      <c r="BC122" s="157" t="n">
        <v>4.95245641838351E-005</v>
      </c>
      <c r="BD122" s="157" t="n">
        <v>0.0160459587955626</v>
      </c>
      <c r="BE122" s="157" t="n">
        <v>0.00356576862123613</v>
      </c>
      <c r="BF122" s="157" t="n">
        <v>0.000148573692551505</v>
      </c>
      <c r="BG122" s="157" t="n">
        <v>0</v>
      </c>
      <c r="BH122" s="157" t="n">
        <v>4.95245641838351E-005</v>
      </c>
      <c r="BI122" s="157" t="n">
        <v>0.00019809825673534</v>
      </c>
      <c r="BJ122" s="157" t="n">
        <v>0.00851822503961965</v>
      </c>
      <c r="BK122" s="157" t="n">
        <v>0</v>
      </c>
      <c r="BL122" s="157" t="n">
        <v>0.00316957210776545</v>
      </c>
      <c r="BM122" s="157" t="n">
        <v>0.00341719492868462</v>
      </c>
      <c r="BN122" s="157" t="n">
        <v>0.00351624405705229</v>
      </c>
      <c r="BO122" s="157" t="n">
        <v>0.00138668779714738</v>
      </c>
      <c r="BP122" s="157" t="n">
        <v>0.000495245641838351</v>
      </c>
      <c r="BQ122" s="157" t="n">
        <v>0.00143621236133121</v>
      </c>
      <c r="BR122" s="157" t="n">
        <v>0.000891442155309033</v>
      </c>
      <c r="BS122" s="157" t="n">
        <v>4.95245641838351E-005</v>
      </c>
      <c r="BT122" s="157" t="n">
        <v>0</v>
      </c>
      <c r="BU122" s="157" t="n">
        <v>0.00212955625990491</v>
      </c>
      <c r="BV122" s="157" t="n">
        <v>0</v>
      </c>
      <c r="BW122" s="157" t="n">
        <v>0</v>
      </c>
      <c r="BX122" s="157" t="n">
        <v>0.000247622820919175</v>
      </c>
      <c r="BY122" s="157" t="n">
        <v>0.0267432646592709</v>
      </c>
      <c r="BZ122" s="157" t="n">
        <v>0.00539817749603803</v>
      </c>
      <c r="CA122" s="157" t="n">
        <v>0.00237717908082408</v>
      </c>
      <c r="CB122" s="157" t="n">
        <v>0</v>
      </c>
    </row>
    <row r="123" customFormat="false" ht="13.5" hidden="false" customHeight="false" outlineLevel="0" collapsed="false">
      <c r="A123" s="156" t="n">
        <v>35</v>
      </c>
      <c r="B123" s="157" t="n">
        <v>0</v>
      </c>
      <c r="C123" s="157" t="n">
        <v>0.000292511700468018</v>
      </c>
      <c r="D123" s="157" t="n">
        <v>0</v>
      </c>
      <c r="E123" s="157" t="n">
        <v>0.00175507020280811</v>
      </c>
      <c r="F123" s="157" t="n">
        <v>0</v>
      </c>
      <c r="G123" s="157" t="n">
        <v>0.00424141965678627</v>
      </c>
      <c r="H123" s="157" t="n">
        <v>0.000292511700468018</v>
      </c>
      <c r="I123" s="157" t="n">
        <v>0</v>
      </c>
      <c r="J123" s="157" t="n">
        <v>0.00175507020280811</v>
      </c>
      <c r="K123" s="157" t="n">
        <v>0.00102379095163806</v>
      </c>
      <c r="L123" s="157" t="n">
        <v>0.000292511700468018</v>
      </c>
      <c r="M123" s="157" t="n">
        <v>0.00063377535101404</v>
      </c>
      <c r="N123" s="157" t="n">
        <v>0.0222308892355694</v>
      </c>
      <c r="O123" s="157" t="n">
        <v>0</v>
      </c>
      <c r="P123" s="157" t="n">
        <v>0.000682527301092043</v>
      </c>
      <c r="Q123" s="157" t="n">
        <v>0.00999414976599063</v>
      </c>
      <c r="R123" s="157" t="n">
        <v>4.87519500780031E-005</v>
      </c>
      <c r="S123" s="157" t="n">
        <v>0</v>
      </c>
      <c r="T123" s="157" t="n">
        <v>0.000731279251170046</v>
      </c>
      <c r="U123" s="157" t="n">
        <v>0.00390015600624024</v>
      </c>
      <c r="V123" s="157" t="n">
        <v>0.00819032761310452</v>
      </c>
      <c r="W123" s="157" t="n">
        <v>0.00219383775351014</v>
      </c>
      <c r="X123" s="157" t="n">
        <v>0</v>
      </c>
      <c r="Y123" s="157" t="n">
        <v>0.00277886115444617</v>
      </c>
      <c r="Z123" s="157" t="n">
        <v>0.00195007800312012</v>
      </c>
      <c r="AA123" s="157" t="n">
        <v>0</v>
      </c>
      <c r="AB123" s="157" t="n">
        <v>9.75039001560062E-005</v>
      </c>
      <c r="AC123" s="157" t="n">
        <v>0.00273010920436817</v>
      </c>
      <c r="AD123" s="157" t="n">
        <v>0.0122367394695787</v>
      </c>
      <c r="AE123" s="157" t="n">
        <v>0.00550897035881435</v>
      </c>
      <c r="AF123" s="157" t="n">
        <v>0.0106766770670826</v>
      </c>
      <c r="AG123" s="157" t="n">
        <v>0.0109204368174727</v>
      </c>
      <c r="AH123" s="157" t="n">
        <v>0.000146255850234009</v>
      </c>
      <c r="AI123" s="157" t="n">
        <v>0.0230109204368174</v>
      </c>
      <c r="AJ123" s="157" t="n">
        <v>0.000146255850234009</v>
      </c>
      <c r="AK123" s="157" t="n">
        <v>0.000926287051482059</v>
      </c>
      <c r="AL123" s="157" t="n">
        <v>0.0016575663026521</v>
      </c>
      <c r="AM123" s="157" t="n">
        <v>0.00438767550702028</v>
      </c>
      <c r="AN123" s="157" t="n">
        <v>0.000243759750390015</v>
      </c>
      <c r="AO123" s="157" t="n">
        <v>0.000926287051482059</v>
      </c>
      <c r="AP123" s="157" t="n">
        <v>0.000195007800312012</v>
      </c>
      <c r="AQ123" s="157" t="n">
        <v>0.000682527301092043</v>
      </c>
      <c r="AR123" s="157" t="n">
        <v>0.000487519500780031</v>
      </c>
      <c r="AS123" s="157" t="n">
        <v>0.000292511700468018</v>
      </c>
      <c r="AT123" s="157" t="n">
        <v>0.0103354134165366</v>
      </c>
      <c r="AU123" s="157" t="n">
        <v>4.87519500780031E-005</v>
      </c>
      <c r="AV123" s="157" t="n">
        <v>0.000390015600624025</v>
      </c>
      <c r="AW123" s="157" t="n">
        <v>0.00107254290171606</v>
      </c>
      <c r="AX123" s="157" t="n">
        <v>0.000292511700468018</v>
      </c>
      <c r="AY123" s="157" t="n">
        <v>0</v>
      </c>
      <c r="AZ123" s="157" t="n">
        <v>0.000146255850234009</v>
      </c>
      <c r="BA123" s="157" t="n">
        <v>0.00117004680187207</v>
      </c>
      <c r="BB123" s="157" t="n">
        <v>0.000487519500780031</v>
      </c>
      <c r="BC123" s="157" t="n">
        <v>0.000292511700468018</v>
      </c>
      <c r="BD123" s="157" t="n">
        <v>0.0181844773790951</v>
      </c>
      <c r="BE123" s="157" t="n">
        <v>0.00648400936037441</v>
      </c>
      <c r="BF123" s="157" t="n">
        <v>0.000390015600624025</v>
      </c>
      <c r="BG123" s="157" t="n">
        <v>0</v>
      </c>
      <c r="BH123" s="157" t="n">
        <v>0</v>
      </c>
      <c r="BI123" s="157" t="n">
        <v>0.000195007800312012</v>
      </c>
      <c r="BJ123" s="157" t="n">
        <v>0.00282761310452418</v>
      </c>
      <c r="BK123" s="157" t="n">
        <v>9.75039001560062E-005</v>
      </c>
      <c r="BL123" s="157" t="n">
        <v>0.0129680187207488</v>
      </c>
      <c r="BM123" s="157" t="n">
        <v>0.00185257410296411</v>
      </c>
      <c r="BN123" s="157" t="n">
        <v>0.0210608424336973</v>
      </c>
      <c r="BO123" s="157" t="n">
        <v>0.00755655226209048</v>
      </c>
      <c r="BP123" s="157" t="n">
        <v>0.00078003120124805</v>
      </c>
      <c r="BQ123" s="157" t="n">
        <v>0.00229134165366614</v>
      </c>
      <c r="BR123" s="157" t="n">
        <v>0.00204758190327613</v>
      </c>
      <c r="BS123" s="157" t="n">
        <v>0</v>
      </c>
      <c r="BT123" s="157" t="n">
        <v>0</v>
      </c>
      <c r="BU123" s="157" t="n">
        <v>0.00131630265210608</v>
      </c>
      <c r="BV123" s="157" t="n">
        <v>0</v>
      </c>
      <c r="BW123" s="157" t="n">
        <v>0</v>
      </c>
      <c r="BX123" s="157" t="n">
        <v>0.00078003120124805</v>
      </c>
      <c r="BY123" s="157" t="n">
        <v>0.0990152106084243</v>
      </c>
      <c r="BZ123" s="157" t="n">
        <v>0.00897035881435257</v>
      </c>
      <c r="CA123" s="157" t="n">
        <v>0.00882410296411856</v>
      </c>
      <c r="CB123" s="157" t="n">
        <v>0</v>
      </c>
    </row>
    <row r="124" customFormat="false" ht="13.5" hidden="false" customHeight="false" outlineLevel="0" collapsed="false">
      <c r="A124" s="156" t="n">
        <v>36</v>
      </c>
      <c r="B124" s="157" t="n">
        <v>0</v>
      </c>
      <c r="C124" s="157" t="n">
        <v>9.81884235848593E-005</v>
      </c>
      <c r="D124" s="157" t="n">
        <v>0</v>
      </c>
      <c r="E124" s="157" t="n">
        <v>0.000785507388678875</v>
      </c>
      <c r="F124" s="157" t="n">
        <v>0</v>
      </c>
      <c r="G124" s="157" t="n">
        <v>0.00225833374245176</v>
      </c>
      <c r="H124" s="157" t="n">
        <v>0.000540036329716726</v>
      </c>
      <c r="I124" s="157" t="n">
        <v>0</v>
      </c>
      <c r="J124" s="157" t="n">
        <v>0.00127644950660317</v>
      </c>
      <c r="K124" s="157" t="n">
        <v>0.00127644950660317</v>
      </c>
      <c r="L124" s="157" t="n">
        <v>0.000441847906131867</v>
      </c>
      <c r="M124" s="157" t="n">
        <v>0.00122735529481074</v>
      </c>
      <c r="N124" s="157" t="n">
        <v>0.00932790024056163</v>
      </c>
      <c r="O124" s="157" t="n">
        <v>0</v>
      </c>
      <c r="P124" s="157" t="n">
        <v>0.000883695812263734</v>
      </c>
      <c r="Q124" s="157" t="n">
        <v>0.00206195689528204</v>
      </c>
      <c r="R124" s="157" t="n">
        <v>0</v>
      </c>
      <c r="S124" s="157" t="n">
        <v>4.90942117924296E-005</v>
      </c>
      <c r="T124" s="157" t="n">
        <v>0.00157101477735774</v>
      </c>
      <c r="U124" s="157" t="n">
        <v>0.00368206588443222</v>
      </c>
      <c r="V124" s="157" t="n">
        <v>0.00274927586037606</v>
      </c>
      <c r="W124" s="157" t="n">
        <v>0.00500760960282782</v>
      </c>
      <c r="X124" s="157" t="n">
        <v>0</v>
      </c>
      <c r="Y124" s="157" t="n">
        <v>0.000540036329716726</v>
      </c>
      <c r="Z124" s="157" t="n">
        <v>0</v>
      </c>
      <c r="AA124" s="157" t="n">
        <v>0</v>
      </c>
      <c r="AB124" s="157" t="n">
        <v>0.00196376847169718</v>
      </c>
      <c r="AC124" s="157" t="n">
        <v>0.00142373214198046</v>
      </c>
      <c r="AD124" s="157" t="n">
        <v>0.0061367764740537</v>
      </c>
      <c r="AE124" s="157" t="n">
        <v>0.00456576169669595</v>
      </c>
      <c r="AF124" s="157" t="n">
        <v>0.0222396779419706</v>
      </c>
      <c r="AG124" s="157" t="n">
        <v>0.0181648583631989</v>
      </c>
      <c r="AH124" s="157" t="n">
        <v>0.000392753694339437</v>
      </c>
      <c r="AI124" s="157" t="n">
        <v>0.0135009082429181</v>
      </c>
      <c r="AJ124" s="157" t="n">
        <v>0.000147282635377289</v>
      </c>
      <c r="AK124" s="157" t="n">
        <v>0</v>
      </c>
      <c r="AL124" s="157" t="n">
        <v>0.00765869703961902</v>
      </c>
      <c r="AM124" s="157" t="n">
        <v>0.00736413176886445</v>
      </c>
      <c r="AN124" s="157" t="n">
        <v>0.00191467425990475</v>
      </c>
      <c r="AO124" s="157" t="n">
        <v>0.00368206588443222</v>
      </c>
      <c r="AP124" s="157" t="n">
        <v>0.00122735529481074</v>
      </c>
      <c r="AQ124" s="157" t="n">
        <v>0.000392753694339437</v>
      </c>
      <c r="AR124" s="157" t="n">
        <v>0.000343659482547007</v>
      </c>
      <c r="AS124" s="157" t="n">
        <v>0.000147282635377289</v>
      </c>
      <c r="AT124" s="157" t="n">
        <v>0.00505670381462025</v>
      </c>
      <c r="AU124" s="157" t="n">
        <v>0</v>
      </c>
      <c r="AV124" s="157" t="n">
        <v>0.000294565270754578</v>
      </c>
      <c r="AW124" s="157" t="n">
        <v>0.00235652216603662</v>
      </c>
      <c r="AX124" s="157" t="n">
        <v>0.00309293534292306</v>
      </c>
      <c r="AY124" s="157" t="n">
        <v>0.000490942117924296</v>
      </c>
      <c r="AZ124" s="157" t="n">
        <v>4.90942117924296E-005</v>
      </c>
      <c r="BA124" s="157" t="n">
        <v>0.000147282635377289</v>
      </c>
      <c r="BB124" s="157" t="n">
        <v>0.00122735529481074</v>
      </c>
      <c r="BC124" s="157" t="n">
        <v>0.000392753694339437</v>
      </c>
      <c r="BD124" s="157" t="n">
        <v>0.00554764593254454</v>
      </c>
      <c r="BE124" s="157" t="n">
        <v>0.00373116009622465</v>
      </c>
      <c r="BF124" s="157" t="n">
        <v>0.000294565270754578</v>
      </c>
      <c r="BG124" s="157" t="n">
        <v>4.90942117924296E-005</v>
      </c>
      <c r="BH124" s="157" t="n">
        <v>9.81884235848593E-005</v>
      </c>
      <c r="BI124" s="157" t="n">
        <v>0.000245471058962148</v>
      </c>
      <c r="BJ124" s="157" t="n">
        <v>0.00250380480141391</v>
      </c>
      <c r="BK124" s="157" t="n">
        <v>0</v>
      </c>
      <c r="BL124" s="157" t="n">
        <v>0.00947518287593892</v>
      </c>
      <c r="BM124" s="157" t="n">
        <v>0.000343659482547007</v>
      </c>
      <c r="BN124" s="157" t="n">
        <v>0.0354951151259266</v>
      </c>
      <c r="BO124" s="157" t="n">
        <v>0.00451666748490353</v>
      </c>
      <c r="BP124" s="157" t="n">
        <v>0.00142373214198046</v>
      </c>
      <c r="BQ124" s="157" t="n">
        <v>0.00108007265943345</v>
      </c>
      <c r="BR124" s="157" t="n">
        <v>0.00211105110707447</v>
      </c>
      <c r="BS124" s="157" t="n">
        <v>0</v>
      </c>
      <c r="BT124" s="157" t="n">
        <v>0</v>
      </c>
      <c r="BU124" s="157" t="n">
        <v>0.00274927586037606</v>
      </c>
      <c r="BV124" s="157" t="n">
        <v>0.000294565270754578</v>
      </c>
      <c r="BW124" s="157" t="n">
        <v>0.000147282635377289</v>
      </c>
      <c r="BX124" s="157" t="n">
        <v>0.000245471058962148</v>
      </c>
      <c r="BY124" s="157" t="n">
        <v>0.0353969267023417</v>
      </c>
      <c r="BZ124" s="157" t="n">
        <v>0.00304384113113063</v>
      </c>
      <c r="CA124" s="157" t="n">
        <v>0.00432029063773381</v>
      </c>
      <c r="CB124" s="157" t="n">
        <v>0</v>
      </c>
    </row>
    <row r="125" customFormat="false" ht="13.5" hidden="false" customHeight="false" outlineLevel="0" collapsed="false">
      <c r="A125" s="156" t="n">
        <v>37</v>
      </c>
      <c r="B125" s="157" t="n">
        <v>0</v>
      </c>
      <c r="C125" s="157" t="n">
        <v>4.8151001540832E-005</v>
      </c>
      <c r="D125" s="157" t="n">
        <v>0</v>
      </c>
      <c r="E125" s="157" t="n">
        <v>0.000866718027734976</v>
      </c>
      <c r="F125" s="157" t="n">
        <v>4.8151001540832E-005</v>
      </c>
      <c r="G125" s="157" t="n">
        <v>0.00101117103235747</v>
      </c>
      <c r="H125" s="157" t="n">
        <v>0.000674114021571648</v>
      </c>
      <c r="I125" s="157" t="n">
        <v>0</v>
      </c>
      <c r="J125" s="157" t="n">
        <v>0.00216679506933744</v>
      </c>
      <c r="K125" s="157" t="n">
        <v>0.000577812018489984</v>
      </c>
      <c r="L125" s="157" t="n">
        <v>0.000770416024653312</v>
      </c>
      <c r="M125" s="157" t="n">
        <v>0.000577812018489984</v>
      </c>
      <c r="N125" s="157" t="n">
        <v>0.00433359013867488</v>
      </c>
      <c r="O125" s="157" t="n">
        <v>0</v>
      </c>
      <c r="P125" s="157" t="n">
        <v>0.00269645608628659</v>
      </c>
      <c r="Q125" s="157" t="n">
        <v>0.00182973805855161</v>
      </c>
      <c r="R125" s="157" t="n">
        <v>0.000192604006163328</v>
      </c>
      <c r="S125" s="157" t="n">
        <v>0.000433359013867488</v>
      </c>
      <c r="T125" s="157" t="n">
        <v>0.0022630970724191</v>
      </c>
      <c r="U125" s="157" t="n">
        <v>0.00500770416024653</v>
      </c>
      <c r="V125" s="157" t="n">
        <v>0.0024075500770416</v>
      </c>
      <c r="W125" s="157" t="n">
        <v>0.00654853620955316</v>
      </c>
      <c r="X125" s="157" t="n">
        <v>0</v>
      </c>
      <c r="Y125" s="157" t="n">
        <v>0.00245570107858243</v>
      </c>
      <c r="Z125" s="157" t="n">
        <v>4.8151001540832E-005</v>
      </c>
      <c r="AA125" s="157" t="n">
        <v>0</v>
      </c>
      <c r="AB125" s="157" t="n">
        <v>0.0010593220338983</v>
      </c>
      <c r="AC125" s="157" t="n">
        <v>0.000337057010785824</v>
      </c>
      <c r="AD125" s="157" t="n">
        <v>0.00780046224961479</v>
      </c>
      <c r="AE125" s="157" t="n">
        <v>0.00298536209553158</v>
      </c>
      <c r="AF125" s="157" t="n">
        <v>0.00216679506933744</v>
      </c>
      <c r="AG125" s="157" t="n">
        <v>0.0192604006163328</v>
      </c>
      <c r="AH125" s="157" t="n">
        <v>9.63020030816641E-005</v>
      </c>
      <c r="AI125" s="157" t="n">
        <v>0.0151194144838212</v>
      </c>
      <c r="AJ125" s="157" t="n">
        <v>0.000385208012326656</v>
      </c>
      <c r="AK125" s="157" t="n">
        <v>0</v>
      </c>
      <c r="AL125" s="157" t="n">
        <v>0.00476694915254237</v>
      </c>
      <c r="AM125" s="157" t="n">
        <v>0.00308166409861325</v>
      </c>
      <c r="AN125" s="157" t="n">
        <v>0.00255200308166409</v>
      </c>
      <c r="AO125" s="157" t="n">
        <v>0.000577812018489984</v>
      </c>
      <c r="AP125" s="157" t="n">
        <v>0.00250385208012326</v>
      </c>
      <c r="AQ125" s="157" t="n">
        <v>0.000192604006163328</v>
      </c>
      <c r="AR125" s="157" t="n">
        <v>0.000144453004622496</v>
      </c>
      <c r="AS125" s="157" t="n">
        <v>0.000144453004622496</v>
      </c>
      <c r="AT125" s="157" t="n">
        <v>0.00308166409861325</v>
      </c>
      <c r="AU125" s="157" t="n">
        <v>0.000192604006163328</v>
      </c>
      <c r="AV125" s="157" t="n">
        <v>0.00024075500770416</v>
      </c>
      <c r="AW125" s="157" t="n">
        <v>0.00154083204930662</v>
      </c>
      <c r="AX125" s="157" t="n">
        <v>0.00163713405238829</v>
      </c>
      <c r="AY125" s="157" t="n">
        <v>0.000144453004622496</v>
      </c>
      <c r="AZ125" s="157" t="n">
        <v>0.000337057010785824</v>
      </c>
      <c r="BA125" s="157" t="n">
        <v>0.000144453004622496</v>
      </c>
      <c r="BB125" s="157" t="n">
        <v>0.000818567026194145</v>
      </c>
      <c r="BC125" s="157" t="n">
        <v>0.000192604006163328</v>
      </c>
      <c r="BD125" s="157" t="n">
        <v>0.00341872110939907</v>
      </c>
      <c r="BE125" s="157" t="n">
        <v>0.00500770416024653</v>
      </c>
      <c r="BF125" s="157" t="n">
        <v>0.000192604006163328</v>
      </c>
      <c r="BG125" s="157" t="n">
        <v>0</v>
      </c>
      <c r="BH125" s="157" t="n">
        <v>0.000529661016949152</v>
      </c>
      <c r="BI125" s="157" t="n">
        <v>0.000433359013867488</v>
      </c>
      <c r="BJ125" s="157" t="n">
        <v>0.00158898305084745</v>
      </c>
      <c r="BK125" s="157" t="n">
        <v>0.000529661016949152</v>
      </c>
      <c r="BL125" s="157" t="n">
        <v>0.00520030816640986</v>
      </c>
      <c r="BM125" s="157" t="n">
        <v>0.00216679506933744</v>
      </c>
      <c r="BN125" s="157" t="n">
        <v>0.016034283513097</v>
      </c>
      <c r="BO125" s="157" t="n">
        <v>0.00260015408320493</v>
      </c>
      <c r="BP125" s="157" t="n">
        <v>0.00187788906009244</v>
      </c>
      <c r="BQ125" s="157" t="n">
        <v>0.00125192604006163</v>
      </c>
      <c r="BR125" s="157" t="n">
        <v>0.00317796610169491</v>
      </c>
      <c r="BS125" s="157" t="n">
        <v>0</v>
      </c>
      <c r="BT125" s="157" t="n">
        <v>0</v>
      </c>
      <c r="BU125" s="157" t="n">
        <v>0.00250385208012326</v>
      </c>
      <c r="BV125" s="157" t="n">
        <v>0.000625963020030816</v>
      </c>
      <c r="BW125" s="157" t="n">
        <v>0.000144453004622496</v>
      </c>
      <c r="BX125" s="157" t="n">
        <v>0.00024075500770416</v>
      </c>
      <c r="BY125" s="157" t="n">
        <v>0.0178640215716486</v>
      </c>
      <c r="BZ125" s="157" t="n">
        <v>0.00418913713405238</v>
      </c>
      <c r="CA125" s="157" t="n">
        <v>0.006018875192604</v>
      </c>
      <c r="CB125" s="157" t="n">
        <v>0</v>
      </c>
    </row>
    <row r="126" customFormat="false" ht="13.5" hidden="false" customHeight="false" outlineLevel="0" collapsed="false">
      <c r="A126" s="156" t="n">
        <v>38</v>
      </c>
      <c r="B126" s="157" t="n">
        <v>4.88901926273589E-005</v>
      </c>
      <c r="C126" s="157" t="n">
        <v>4.88901926273589E-005</v>
      </c>
      <c r="D126" s="157" t="n">
        <v>0</v>
      </c>
      <c r="E126" s="157" t="n">
        <v>0.000635572504155666</v>
      </c>
      <c r="F126" s="157" t="n">
        <v>0</v>
      </c>
      <c r="G126" s="157" t="n">
        <v>0.00117336462305661</v>
      </c>
      <c r="H126" s="157" t="n">
        <v>0.00488901926273589</v>
      </c>
      <c r="I126" s="157" t="n">
        <v>0</v>
      </c>
      <c r="J126" s="157" t="n">
        <v>0.00117336462305661</v>
      </c>
      <c r="K126" s="157" t="n">
        <v>0.00185782731983964</v>
      </c>
      <c r="L126" s="157" t="n">
        <v>0.000488901926273589</v>
      </c>
      <c r="M126" s="157" t="n">
        <v>0.00410677618069815</v>
      </c>
      <c r="N126" s="157" t="n">
        <v>0.00870245428766989</v>
      </c>
      <c r="O126" s="157" t="n">
        <v>0</v>
      </c>
      <c r="P126" s="157" t="n">
        <v>0.000293341155764153</v>
      </c>
      <c r="Q126" s="157" t="n">
        <v>0.00312897232815097</v>
      </c>
      <c r="R126" s="157" t="n">
        <v>9.77803852547179E-005</v>
      </c>
      <c r="S126" s="157" t="n">
        <v>0</v>
      </c>
      <c r="T126" s="157" t="n">
        <v>0.000733352889410384</v>
      </c>
      <c r="U126" s="157" t="n">
        <v>0.00371565463967928</v>
      </c>
      <c r="V126" s="157" t="n">
        <v>0.00444900752908966</v>
      </c>
      <c r="W126" s="157" t="n">
        <v>0.00254229001662266</v>
      </c>
      <c r="X126" s="157" t="n">
        <v>0</v>
      </c>
      <c r="Y126" s="157" t="n">
        <v>0.000391121541018871</v>
      </c>
      <c r="Z126" s="157" t="n">
        <v>9.77803852547179E-005</v>
      </c>
      <c r="AA126" s="157" t="n">
        <v>0</v>
      </c>
      <c r="AB126" s="157" t="n">
        <v>0.000488901926273589</v>
      </c>
      <c r="AC126" s="157" t="n">
        <v>0.00317786252077833</v>
      </c>
      <c r="AD126" s="157" t="n">
        <v>0.00156448616407548</v>
      </c>
      <c r="AE126" s="157" t="n">
        <v>0.00528014080375476</v>
      </c>
      <c r="AF126" s="157" t="n">
        <v>0.00694240735308497</v>
      </c>
      <c r="AG126" s="157" t="n">
        <v>0.0148626185587171</v>
      </c>
      <c r="AH126" s="157" t="n">
        <v>9.77803852547179E-005</v>
      </c>
      <c r="AI126" s="157" t="n">
        <v>0.00782243082037743</v>
      </c>
      <c r="AJ126" s="157" t="n">
        <v>0</v>
      </c>
      <c r="AK126" s="157" t="n">
        <v>0.00909357582868876</v>
      </c>
      <c r="AL126" s="157" t="n">
        <v>0.00127114500831133</v>
      </c>
      <c r="AM126" s="157" t="n">
        <v>0.00435122714383494</v>
      </c>
      <c r="AN126" s="157" t="n">
        <v>9.77803852547179E-005</v>
      </c>
      <c r="AO126" s="157" t="n">
        <v>0.00127114500831133</v>
      </c>
      <c r="AP126" s="157" t="n">
        <v>0.000244450963136794</v>
      </c>
      <c r="AQ126" s="157" t="n">
        <v>9.77803852547179E-005</v>
      </c>
      <c r="AR126" s="157" t="n">
        <v>0.000146670577882076</v>
      </c>
      <c r="AS126" s="157" t="n">
        <v>0.000244450963136794</v>
      </c>
      <c r="AT126" s="157" t="n">
        <v>0.00498679964799061</v>
      </c>
      <c r="AU126" s="157" t="n">
        <v>9.77803852547179E-005</v>
      </c>
      <c r="AV126" s="157" t="n">
        <v>0.000146670577882076</v>
      </c>
      <c r="AW126" s="157" t="n">
        <v>0.00298230175026889</v>
      </c>
      <c r="AX126" s="157" t="n">
        <v>0.00210227828297643</v>
      </c>
      <c r="AY126" s="157" t="n">
        <v>0.000342231348391512</v>
      </c>
      <c r="AZ126" s="157" t="n">
        <v>0.000342231348391512</v>
      </c>
      <c r="BA126" s="157" t="n">
        <v>0.000146670577882076</v>
      </c>
      <c r="BB126" s="157" t="n">
        <v>0.000733352889410384</v>
      </c>
      <c r="BC126" s="157" t="n">
        <v>0.000244450963136794</v>
      </c>
      <c r="BD126" s="157" t="n">
        <v>0.0428278087415664</v>
      </c>
      <c r="BE126" s="157" t="n">
        <v>0.00391121541018871</v>
      </c>
      <c r="BF126" s="157" t="n">
        <v>0.00044001173364623</v>
      </c>
      <c r="BG126" s="157" t="n">
        <v>0</v>
      </c>
      <c r="BH126" s="157" t="n">
        <v>0.000244450963136794</v>
      </c>
      <c r="BI126" s="157" t="n">
        <v>0.000244450963136794</v>
      </c>
      <c r="BJ126" s="157" t="n">
        <v>0.00449789772171702</v>
      </c>
      <c r="BK126" s="157" t="n">
        <v>4.88901926273589E-005</v>
      </c>
      <c r="BL126" s="157" t="n">
        <v>0.00405788598807079</v>
      </c>
      <c r="BM126" s="157" t="n">
        <v>0.00127114500831133</v>
      </c>
      <c r="BN126" s="157" t="n">
        <v>0.0125158893126038</v>
      </c>
      <c r="BO126" s="157" t="n">
        <v>0.00200449789772171</v>
      </c>
      <c r="BP126" s="157" t="n">
        <v>0.000195560770509435</v>
      </c>
      <c r="BQ126" s="157" t="n">
        <v>0.00117336462305661</v>
      </c>
      <c r="BR126" s="157" t="n">
        <v>0.00102669404517453</v>
      </c>
      <c r="BS126" s="157" t="n">
        <v>0</v>
      </c>
      <c r="BT126" s="157" t="n">
        <v>0</v>
      </c>
      <c r="BU126" s="157" t="n">
        <v>0.00107558423780189</v>
      </c>
      <c r="BV126" s="157" t="n">
        <v>0</v>
      </c>
      <c r="BW126" s="157" t="n">
        <v>0</v>
      </c>
      <c r="BX126" s="157" t="n">
        <v>0.000391121541018871</v>
      </c>
      <c r="BY126" s="157" t="n">
        <v>0.0326097584824484</v>
      </c>
      <c r="BZ126" s="157" t="n">
        <v>0.00645350542681138</v>
      </c>
      <c r="CA126" s="157" t="n">
        <v>0.00430233695120758</v>
      </c>
      <c r="CB126" s="157" t="n">
        <v>0</v>
      </c>
    </row>
    <row r="127" customFormat="false" ht="13.5" hidden="false" customHeight="false" outlineLevel="0" collapsed="false">
      <c r="A127" s="156" t="n">
        <v>39</v>
      </c>
      <c r="B127" s="157" t="n">
        <v>9.55840183521315E-005</v>
      </c>
      <c r="C127" s="157" t="n">
        <v>4.77920091760657E-005</v>
      </c>
      <c r="D127" s="157" t="n">
        <v>0</v>
      </c>
      <c r="E127" s="157" t="n">
        <v>0.00124259223857771</v>
      </c>
      <c r="F127" s="157" t="n">
        <v>4.77920091760657E-005</v>
      </c>
      <c r="G127" s="157" t="n">
        <v>0.000430128082584591</v>
      </c>
      <c r="H127" s="157" t="n">
        <v>0.0119002102848403</v>
      </c>
      <c r="I127" s="157" t="n">
        <v>0</v>
      </c>
      <c r="J127" s="157" t="n">
        <v>0.000573504110112789</v>
      </c>
      <c r="K127" s="157" t="n">
        <v>0.000860256165169183</v>
      </c>
      <c r="L127" s="157" t="n">
        <v>0.00143376027528197</v>
      </c>
      <c r="M127" s="157" t="n">
        <v>0.00176830433951443</v>
      </c>
      <c r="N127" s="157" t="n">
        <v>0.00535270502771936</v>
      </c>
      <c r="O127" s="157" t="n">
        <v>4.77920091760657E-005</v>
      </c>
      <c r="P127" s="157" t="n">
        <v>0.00439686484419805</v>
      </c>
      <c r="Q127" s="157" t="n">
        <v>0.00258076849550755</v>
      </c>
      <c r="R127" s="157" t="n">
        <v>0.00119480022940164</v>
      </c>
      <c r="S127" s="157" t="n">
        <v>0.0051615369910151</v>
      </c>
      <c r="T127" s="157" t="n">
        <v>0.000573504110112789</v>
      </c>
      <c r="U127" s="157" t="n">
        <v>0.00234180844962722</v>
      </c>
      <c r="V127" s="157" t="n">
        <v>0.00726438539476199</v>
      </c>
      <c r="W127" s="157" t="n">
        <v>0.029105333588224</v>
      </c>
      <c r="X127" s="157" t="n">
        <v>0.000430128082584591</v>
      </c>
      <c r="Y127" s="157" t="n">
        <v>0.00912827375262856</v>
      </c>
      <c r="Z127" s="157" t="n">
        <v>0.00482699292678264</v>
      </c>
      <c r="AA127" s="157" t="n">
        <v>0.000286752055056394</v>
      </c>
      <c r="AB127" s="157" t="n">
        <v>0.0111833301471993</v>
      </c>
      <c r="AC127" s="157" t="n">
        <v>4.77920091760657E-005</v>
      </c>
      <c r="AD127" s="157" t="n">
        <v>0.0119002102848403</v>
      </c>
      <c r="AE127" s="157" t="n">
        <v>0.00172051233033836</v>
      </c>
      <c r="AF127" s="157" t="n">
        <v>0.00066908812846492</v>
      </c>
      <c r="AG127" s="157" t="n">
        <v>0.0367042630472184</v>
      </c>
      <c r="AH127" s="157" t="n">
        <v>9.55840183521315E-005</v>
      </c>
      <c r="AI127" s="157" t="n">
        <v>0.0187822596061938</v>
      </c>
      <c r="AJ127" s="157" t="n">
        <v>0.00033454406423246</v>
      </c>
      <c r="AK127" s="157" t="n">
        <v>0</v>
      </c>
      <c r="AL127" s="157" t="n">
        <v>0.0614127317912445</v>
      </c>
      <c r="AM127" s="157" t="n">
        <v>0.00984515389026954</v>
      </c>
      <c r="AN127" s="157" t="n">
        <v>0.00200726438539476</v>
      </c>
      <c r="AO127" s="157" t="n">
        <v>0.000238960045880328</v>
      </c>
      <c r="AP127" s="157" t="n">
        <v>0.00678646530300133</v>
      </c>
      <c r="AQ127" s="157" t="n">
        <v>0.00172051233033836</v>
      </c>
      <c r="AR127" s="157" t="n">
        <v>0.00411011278914165</v>
      </c>
      <c r="AS127" s="157" t="n">
        <v>0.00033454406423246</v>
      </c>
      <c r="AT127" s="157" t="n">
        <v>0.00157713630281017</v>
      </c>
      <c r="AU127" s="157" t="n">
        <v>0.00129038424775377</v>
      </c>
      <c r="AV127" s="157" t="n">
        <v>0.00143376027528197</v>
      </c>
      <c r="AW127" s="157" t="n">
        <v>0.0085069776333397</v>
      </c>
      <c r="AX127" s="157" t="n">
        <v>0.00315427260562034</v>
      </c>
      <c r="AY127" s="157" t="n">
        <v>0.000430128082584591</v>
      </c>
      <c r="AZ127" s="157" t="n">
        <v>0.00114700822022557</v>
      </c>
      <c r="BA127" s="157" t="n">
        <v>9.55840183521315E-005</v>
      </c>
      <c r="BB127" s="157" t="n">
        <v>0.000860256165169184</v>
      </c>
      <c r="BC127" s="157" t="n">
        <v>0.00281972854138788</v>
      </c>
      <c r="BD127" s="157" t="n">
        <v>0.000764672146817052</v>
      </c>
      <c r="BE127" s="157" t="n">
        <v>0.00353660867902886</v>
      </c>
      <c r="BF127" s="157" t="n">
        <v>4.77920091760657E-005</v>
      </c>
      <c r="BG127" s="157" t="n">
        <v>9.55840183521315E-005</v>
      </c>
      <c r="BH127" s="157" t="n">
        <v>0.0221277002485184</v>
      </c>
      <c r="BI127" s="157" t="n">
        <v>0.0016727203211623</v>
      </c>
      <c r="BJ127" s="157" t="n">
        <v>0.00277193653221181</v>
      </c>
      <c r="BK127" s="157" t="n">
        <v>0.00458803288090231</v>
      </c>
      <c r="BL127" s="157" t="n">
        <v>0.0030586885872682</v>
      </c>
      <c r="BM127" s="157" t="n">
        <v>0.0153412349455171</v>
      </c>
      <c r="BN127" s="157" t="n">
        <v>0.0089371057159243</v>
      </c>
      <c r="BO127" s="157" t="n">
        <v>0.00626075320206461</v>
      </c>
      <c r="BP127" s="157" t="n">
        <v>0.000908048174345249</v>
      </c>
      <c r="BQ127" s="157" t="n">
        <v>0.000764672146817052</v>
      </c>
      <c r="BR127" s="157" t="n">
        <v>0.00434907283502198</v>
      </c>
      <c r="BS127" s="157" t="n">
        <v>0</v>
      </c>
      <c r="BT127" s="157" t="n">
        <v>4.77920091760657E-005</v>
      </c>
      <c r="BU127" s="157" t="n">
        <v>0.00415790479831772</v>
      </c>
      <c r="BV127" s="157" t="n">
        <v>0</v>
      </c>
      <c r="BW127" s="157" t="n">
        <v>0</v>
      </c>
      <c r="BX127" s="157" t="n">
        <v>0.000191168036704263</v>
      </c>
      <c r="BY127" s="157" t="n">
        <v>0.0106098260370866</v>
      </c>
      <c r="BZ127" s="157" t="n">
        <v>0.0100363219269738</v>
      </c>
      <c r="CA127" s="157" t="n">
        <v>0.00573504110112789</v>
      </c>
      <c r="CB127" s="157" t="n">
        <v>0.000143376027528197</v>
      </c>
    </row>
    <row r="128" customFormat="false" ht="13.5" hidden="false" customHeight="false" outlineLevel="0" collapsed="false">
      <c r="A128" s="156" t="n">
        <v>40</v>
      </c>
      <c r="B128" s="157" t="n">
        <v>0</v>
      </c>
      <c r="C128" s="157" t="n">
        <v>4.85814224640497E-005</v>
      </c>
      <c r="D128" s="157" t="n">
        <v>0</v>
      </c>
      <c r="E128" s="157" t="n">
        <v>0.00121453556160124</v>
      </c>
      <c r="F128" s="157" t="n">
        <v>0</v>
      </c>
      <c r="G128" s="157" t="n">
        <v>0.000728721336960746</v>
      </c>
      <c r="H128" s="157" t="n">
        <v>0.00835600466381655</v>
      </c>
      <c r="I128" s="157" t="n">
        <v>0</v>
      </c>
      <c r="J128" s="157" t="n">
        <v>0.00315779246016323</v>
      </c>
      <c r="K128" s="157" t="n">
        <v>0.000825884181888845</v>
      </c>
      <c r="L128" s="157" t="n">
        <v>0.00272055965798678</v>
      </c>
      <c r="M128" s="157" t="n">
        <v>0.000631558492032646</v>
      </c>
      <c r="N128" s="157" t="n">
        <v>0.00621842207539836</v>
      </c>
      <c r="O128" s="157" t="n">
        <v>0</v>
      </c>
      <c r="P128" s="157" t="n">
        <v>0.00544111931597357</v>
      </c>
      <c r="Q128" s="157" t="n">
        <v>0.00140886125145744</v>
      </c>
      <c r="R128" s="157" t="n">
        <v>0.000777302759424796</v>
      </c>
      <c r="S128" s="157" t="n">
        <v>0.000777302759424796</v>
      </c>
      <c r="T128" s="157" t="n">
        <v>0.000971628449280995</v>
      </c>
      <c r="U128" s="157" t="n">
        <v>0.00403225806451612</v>
      </c>
      <c r="V128" s="157" t="n">
        <v>0.00286630392537893</v>
      </c>
      <c r="W128" s="157" t="n">
        <v>0.00694714341235911</v>
      </c>
      <c r="X128" s="157" t="n">
        <v>0</v>
      </c>
      <c r="Y128" s="157" t="n">
        <v>0.00471239797901282</v>
      </c>
      <c r="Z128" s="157" t="n">
        <v>0</v>
      </c>
      <c r="AA128" s="157" t="n">
        <v>0.000194325689856199</v>
      </c>
      <c r="AB128" s="157" t="n">
        <v>0.000777302759424796</v>
      </c>
      <c r="AC128" s="157" t="n">
        <v>9.71628449280995E-005</v>
      </c>
      <c r="AD128" s="157" t="n">
        <v>0.0172464049747376</v>
      </c>
      <c r="AE128" s="157" t="n">
        <v>0.00539253789350952</v>
      </c>
      <c r="AF128" s="157" t="n">
        <v>0.000631558492032646</v>
      </c>
      <c r="AG128" s="157" t="n">
        <v>0.016614846482705</v>
      </c>
      <c r="AH128" s="157" t="n">
        <v>0</v>
      </c>
      <c r="AI128" s="157" t="n">
        <v>0.0111737271667314</v>
      </c>
      <c r="AJ128" s="157" t="n">
        <v>0.00111737271667314</v>
      </c>
      <c r="AK128" s="157" t="n">
        <v>0</v>
      </c>
      <c r="AL128" s="157" t="n">
        <v>0.0113194714341235</v>
      </c>
      <c r="AM128" s="157" t="n">
        <v>0.0101535172949864</v>
      </c>
      <c r="AN128" s="157" t="n">
        <v>0.00330353672755538</v>
      </c>
      <c r="AO128" s="157" t="n">
        <v>0.00126311698406529</v>
      </c>
      <c r="AP128" s="157" t="n">
        <v>0.00874465604352895</v>
      </c>
      <c r="AQ128" s="157" t="n">
        <v>0.000388651379712398</v>
      </c>
      <c r="AR128" s="157" t="n">
        <v>0.000582977069568597</v>
      </c>
      <c r="AS128" s="157" t="n">
        <v>0.000437232802176447</v>
      </c>
      <c r="AT128" s="157" t="n">
        <v>0.00349786241741158</v>
      </c>
      <c r="AU128" s="157" t="n">
        <v>9.71628449280995E-005</v>
      </c>
      <c r="AV128" s="157" t="n">
        <v>0.000340069957248348</v>
      </c>
      <c r="AW128" s="157" t="n">
        <v>0.00184609405363389</v>
      </c>
      <c r="AX128" s="157" t="n">
        <v>0.00111737271667314</v>
      </c>
      <c r="AY128" s="157" t="n">
        <v>0</v>
      </c>
      <c r="AZ128" s="157" t="n">
        <v>0.000242907112320248</v>
      </c>
      <c r="BA128" s="157" t="n">
        <v>0.000388651379712398</v>
      </c>
      <c r="BB128" s="157" t="n">
        <v>0.00131169840652934</v>
      </c>
      <c r="BC128" s="157" t="n">
        <v>0.00189467547609794</v>
      </c>
      <c r="BD128" s="157" t="n">
        <v>0.00257481539059463</v>
      </c>
      <c r="BE128" s="157" t="n">
        <v>0.00568402642829381</v>
      </c>
      <c r="BF128" s="157" t="n">
        <v>4.85814224640497E-005</v>
      </c>
      <c r="BG128" s="157" t="n">
        <v>0</v>
      </c>
      <c r="BH128" s="157" t="n">
        <v>0.000971628449280995</v>
      </c>
      <c r="BI128" s="157" t="n">
        <v>0.000971628449280995</v>
      </c>
      <c r="BJ128" s="157" t="n">
        <v>0.00383793237465992</v>
      </c>
      <c r="BK128" s="157" t="n">
        <v>0.000874465604352895</v>
      </c>
      <c r="BL128" s="157" t="n">
        <v>0.0081130975514963</v>
      </c>
      <c r="BM128" s="157" t="n">
        <v>0.00223474543334628</v>
      </c>
      <c r="BN128" s="157" t="n">
        <v>0.0187038476486591</v>
      </c>
      <c r="BO128" s="157" t="n">
        <v>0.00349786241741158</v>
      </c>
      <c r="BP128" s="157" t="n">
        <v>0.00184609405363389</v>
      </c>
      <c r="BQ128" s="157" t="n">
        <v>0.000825884181888845</v>
      </c>
      <c r="BR128" s="157" t="n">
        <v>0.00412942090944422</v>
      </c>
      <c r="BS128" s="157" t="n">
        <v>0</v>
      </c>
      <c r="BT128" s="157" t="n">
        <v>0</v>
      </c>
      <c r="BU128" s="157" t="n">
        <v>0.00796735328410415</v>
      </c>
      <c r="BV128" s="157" t="n">
        <v>0.000485814224640497</v>
      </c>
      <c r="BW128" s="157" t="n">
        <v>0</v>
      </c>
      <c r="BX128" s="157" t="n">
        <v>0.000242907112320248</v>
      </c>
      <c r="BY128" s="157" t="n">
        <v>0.0129226583754372</v>
      </c>
      <c r="BZ128" s="157" t="n">
        <v>0.00548970073843762</v>
      </c>
      <c r="CA128" s="157" t="n">
        <v>0.0107364943645549</v>
      </c>
      <c r="CB128" s="157" t="n">
        <v>0</v>
      </c>
    </row>
    <row r="129" customFormat="false" ht="13.5" hidden="false" customHeight="false" outlineLevel="0" collapsed="false">
      <c r="A129" s="156" t="n">
        <v>41</v>
      </c>
      <c r="B129" s="157" t="n">
        <v>9.66323621780934E-005</v>
      </c>
      <c r="C129" s="157" t="n">
        <v>0</v>
      </c>
      <c r="D129" s="157" t="n">
        <v>0</v>
      </c>
      <c r="E129" s="157" t="n">
        <v>0.000531477991979514</v>
      </c>
      <c r="F129" s="157" t="n">
        <v>4.83161810890467E-005</v>
      </c>
      <c r="G129" s="157" t="n">
        <v>0.000821375078513794</v>
      </c>
      <c r="H129" s="157" t="n">
        <v>0.00497656665217181</v>
      </c>
      <c r="I129" s="157" t="n">
        <v>0</v>
      </c>
      <c r="J129" s="157" t="n">
        <v>0.00164275015702758</v>
      </c>
      <c r="K129" s="157" t="n">
        <v>0.00202927960573996</v>
      </c>
      <c r="L129" s="157" t="n">
        <v>0.000628110354157607</v>
      </c>
      <c r="M129" s="157" t="n">
        <v>0.000628110354157607</v>
      </c>
      <c r="N129" s="157" t="n">
        <v>0.00831038314731603</v>
      </c>
      <c r="O129" s="157" t="n">
        <v>4.83161810890467E-005</v>
      </c>
      <c r="P129" s="157" t="n">
        <v>0.00304391940860994</v>
      </c>
      <c r="Q129" s="157" t="n">
        <v>0.00314055177078803</v>
      </c>
      <c r="R129" s="157" t="n">
        <v>0.000193264724356186</v>
      </c>
      <c r="S129" s="157" t="n">
        <v>0.000386529448712373</v>
      </c>
      <c r="T129" s="157" t="n">
        <v>0.00198096342465091</v>
      </c>
      <c r="U129" s="157" t="n">
        <v>0.00487993428999372</v>
      </c>
      <c r="V129" s="157" t="n">
        <v>0.00231917669227424</v>
      </c>
      <c r="W129" s="157" t="n">
        <v>0.00516983137652799</v>
      </c>
      <c r="X129" s="157" t="n">
        <v>4.83161810890467E-005</v>
      </c>
      <c r="Y129" s="157" t="n">
        <v>0.00154611779484949</v>
      </c>
      <c r="Z129" s="157" t="n">
        <v>0.000241580905445233</v>
      </c>
      <c r="AA129" s="157" t="n">
        <v>0</v>
      </c>
      <c r="AB129" s="157" t="n">
        <v>0.00270570614098661</v>
      </c>
      <c r="AC129" s="157" t="n">
        <v>0.00251244141663042</v>
      </c>
      <c r="AD129" s="157" t="n">
        <v>0.0106778760206793</v>
      </c>
      <c r="AE129" s="157" t="n">
        <v>0.00299560322752089</v>
      </c>
      <c r="AF129" s="157" t="n">
        <v>0.00323718413296613</v>
      </c>
      <c r="AG129" s="157" t="n">
        <v>0.0215973329468038</v>
      </c>
      <c r="AH129" s="157" t="n">
        <v>4.83161810890467E-005</v>
      </c>
      <c r="AI129" s="157" t="n">
        <v>0.00942165531236411</v>
      </c>
      <c r="AJ129" s="157" t="n">
        <v>4.83161810890467E-005</v>
      </c>
      <c r="AK129" s="157" t="n">
        <v>4.83161810890467E-005</v>
      </c>
      <c r="AL129" s="157" t="n">
        <v>0.00676426535246654</v>
      </c>
      <c r="AM129" s="157" t="n">
        <v>0.00521814755761704</v>
      </c>
      <c r="AN129" s="157" t="n">
        <v>0.00169106633811663</v>
      </c>
      <c r="AO129" s="157" t="n">
        <v>0.000869691259602841</v>
      </c>
      <c r="AP129" s="157" t="n">
        <v>0.00381697830603469</v>
      </c>
      <c r="AQ129" s="157" t="n">
        <v>0.00014494854326714</v>
      </c>
      <c r="AR129" s="157" t="n">
        <v>0.000241580905445233</v>
      </c>
      <c r="AS129" s="157" t="n">
        <v>0.000338213267623327</v>
      </c>
      <c r="AT129" s="157" t="n">
        <v>0.00560467700632942</v>
      </c>
      <c r="AU129" s="157" t="n">
        <v>0.00028989708653428</v>
      </c>
      <c r="AV129" s="157" t="n">
        <v>0.00043484562980142</v>
      </c>
      <c r="AW129" s="157" t="n">
        <v>0.00430014011692515</v>
      </c>
      <c r="AX129" s="157" t="n">
        <v>0.00120790452722616</v>
      </c>
      <c r="AY129" s="157" t="n">
        <v>0.000241580905445233</v>
      </c>
      <c r="AZ129" s="157" t="n">
        <v>0.000386529448712373</v>
      </c>
      <c r="BA129" s="157" t="n">
        <v>0.000338213267623327</v>
      </c>
      <c r="BB129" s="157" t="n">
        <v>0.000483161810890467</v>
      </c>
      <c r="BC129" s="157" t="n">
        <v>0.00173938251920568</v>
      </c>
      <c r="BD129" s="157" t="n">
        <v>0.00864859641493936</v>
      </c>
      <c r="BE129" s="157" t="n">
        <v>0.00352708121950041</v>
      </c>
      <c r="BF129" s="157" t="n">
        <v>0.00043484562980142</v>
      </c>
      <c r="BG129" s="157" t="n">
        <v>0</v>
      </c>
      <c r="BH129" s="157" t="n">
        <v>0.00101463980286998</v>
      </c>
      <c r="BI129" s="157" t="n">
        <v>0.0021742281490071</v>
      </c>
      <c r="BJ129" s="157" t="n">
        <v>0.00338213267623327</v>
      </c>
      <c r="BK129" s="157" t="n">
        <v>0.00057979417306856</v>
      </c>
      <c r="BL129" s="157" t="n">
        <v>0.00821375078513794</v>
      </c>
      <c r="BM129" s="157" t="n">
        <v>0.0014494854326714</v>
      </c>
      <c r="BN129" s="157" t="n">
        <v>0.0229018698362081</v>
      </c>
      <c r="BO129" s="157" t="n">
        <v>0.00222254433009614</v>
      </c>
      <c r="BP129" s="157" t="n">
        <v>0.00111127216504807</v>
      </c>
      <c r="BQ129" s="157" t="n">
        <v>0.00159443397593854</v>
      </c>
      <c r="BR129" s="157" t="n">
        <v>0.00202927960573996</v>
      </c>
      <c r="BS129" s="157" t="n">
        <v>0</v>
      </c>
      <c r="BT129" s="157" t="n">
        <v>0</v>
      </c>
      <c r="BU129" s="157" t="n">
        <v>0.00140116925158235</v>
      </c>
      <c r="BV129" s="157" t="n">
        <v>0.000241580905445233</v>
      </c>
      <c r="BW129" s="157" t="n">
        <v>0</v>
      </c>
      <c r="BX129" s="157" t="n">
        <v>0.000241580905445233</v>
      </c>
      <c r="BY129" s="157" t="n">
        <v>0.02179059767116</v>
      </c>
      <c r="BZ129" s="157" t="n">
        <v>0.0226602889307629</v>
      </c>
      <c r="CA129" s="157" t="n">
        <v>0.00459003720345943</v>
      </c>
      <c r="CB129" s="157" t="n">
        <v>0</v>
      </c>
    </row>
    <row r="130" customFormat="false" ht="13.5" hidden="false" customHeight="false" outlineLevel="0" collapsed="false">
      <c r="A130" s="156" t="n">
        <v>42</v>
      </c>
      <c r="B130" s="157" t="n">
        <v>0</v>
      </c>
      <c r="C130" s="157" t="n">
        <v>0.00019538882375928</v>
      </c>
      <c r="D130" s="157" t="n">
        <v>0</v>
      </c>
      <c r="E130" s="157" t="n">
        <v>0.00175849941383352</v>
      </c>
      <c r="F130" s="157" t="n">
        <v>0</v>
      </c>
      <c r="G130" s="157" t="n">
        <v>0.00219812426729191</v>
      </c>
      <c r="H130" s="157" t="n">
        <v>0.000683860883157483</v>
      </c>
      <c r="I130" s="157" t="n">
        <v>0</v>
      </c>
      <c r="J130" s="157" t="n">
        <v>0.00210042985541227</v>
      </c>
      <c r="K130" s="157" t="n">
        <v>0.000683860883157483</v>
      </c>
      <c r="L130" s="157" t="n">
        <v>0.000293083235638921</v>
      </c>
      <c r="M130" s="157" t="n">
        <v>0.0012211801484955</v>
      </c>
      <c r="N130" s="157" t="n">
        <v>0.0100625244236029</v>
      </c>
      <c r="O130" s="157" t="n">
        <v>0</v>
      </c>
      <c r="P130" s="157" t="n">
        <v>0.00014654161781946</v>
      </c>
      <c r="Q130" s="157" t="n">
        <v>0.00503126221180148</v>
      </c>
      <c r="R130" s="157" t="n">
        <v>9.76944118796404E-005</v>
      </c>
      <c r="S130" s="157" t="n">
        <v>0</v>
      </c>
      <c r="T130" s="157" t="n">
        <v>0.00288198515044939</v>
      </c>
      <c r="U130" s="157" t="n">
        <v>0.0195877295818679</v>
      </c>
      <c r="V130" s="157" t="n">
        <v>0.0058128175068386</v>
      </c>
      <c r="W130" s="157" t="n">
        <v>0.00288198515044939</v>
      </c>
      <c r="X130" s="157" t="n">
        <v>0</v>
      </c>
      <c r="Y130" s="157" t="n">
        <v>0.000683860883157483</v>
      </c>
      <c r="Z130" s="157" t="n">
        <v>4.88472059398202E-005</v>
      </c>
      <c r="AA130" s="157" t="n">
        <v>0</v>
      </c>
      <c r="AB130" s="157" t="n">
        <v>0</v>
      </c>
      <c r="AC130" s="157" t="n">
        <v>0.000586166471277843</v>
      </c>
      <c r="AD130" s="157" t="n">
        <v>0.00625244236029699</v>
      </c>
      <c r="AE130" s="157" t="n">
        <v>0.0255470887065259</v>
      </c>
      <c r="AF130" s="157" t="n">
        <v>0.000390777647518561</v>
      </c>
      <c r="AG130" s="157" t="n">
        <v>0.0253516998827667</v>
      </c>
      <c r="AH130" s="157" t="n">
        <v>9.76944118796404E-005</v>
      </c>
      <c r="AI130" s="157" t="n">
        <v>0.016021883548261</v>
      </c>
      <c r="AJ130" s="157" t="n">
        <v>0</v>
      </c>
      <c r="AK130" s="157" t="n">
        <v>0.000928096912856584</v>
      </c>
      <c r="AL130" s="157" t="n">
        <v>0.0183665494333724</v>
      </c>
      <c r="AM130" s="157" t="n">
        <v>0.00332161000390777</v>
      </c>
      <c r="AN130" s="157" t="n">
        <v>9.76944118796404E-005</v>
      </c>
      <c r="AO130" s="157" t="n">
        <v>0.000537319265338022</v>
      </c>
      <c r="AP130" s="157" t="n">
        <v>0.000488472059398202</v>
      </c>
      <c r="AQ130" s="157" t="n">
        <v>0.000244236029699101</v>
      </c>
      <c r="AR130" s="157" t="n">
        <v>0.000683860883157483</v>
      </c>
      <c r="AS130" s="157" t="n">
        <v>0.000244236029699101</v>
      </c>
      <c r="AT130" s="157" t="n">
        <v>0.00273544353262993</v>
      </c>
      <c r="AU130" s="157" t="n">
        <v>9.76944118796404E-005</v>
      </c>
      <c r="AV130" s="157" t="n">
        <v>0.000879249706916764</v>
      </c>
      <c r="AW130" s="157" t="n">
        <v>0.000439624853458382</v>
      </c>
      <c r="AX130" s="157" t="n">
        <v>0.00254005470887065</v>
      </c>
      <c r="AY130" s="157" t="n">
        <v>0.00019538882375928</v>
      </c>
      <c r="AZ130" s="157" t="n">
        <v>0.00014654161781946</v>
      </c>
      <c r="BA130" s="157" t="n">
        <v>4.88472059398202E-005</v>
      </c>
      <c r="BB130" s="157" t="n">
        <v>0.000293083235638921</v>
      </c>
      <c r="BC130" s="157" t="n">
        <v>0.000390777647518561</v>
      </c>
      <c r="BD130" s="157" t="n">
        <v>0.00371238765142633</v>
      </c>
      <c r="BE130" s="157" t="n">
        <v>0.00478702618210238</v>
      </c>
      <c r="BF130" s="157" t="n">
        <v>4.88472059398202E-005</v>
      </c>
      <c r="BG130" s="157" t="n">
        <v>0</v>
      </c>
      <c r="BH130" s="157" t="n">
        <v>0.00014654161781946</v>
      </c>
      <c r="BI130" s="157" t="n">
        <v>0.00014654161781946</v>
      </c>
      <c r="BJ130" s="157" t="n">
        <v>0.00161195779601406</v>
      </c>
      <c r="BK130" s="157" t="n">
        <v>0</v>
      </c>
      <c r="BL130" s="157" t="n">
        <v>0.00322391559202813</v>
      </c>
      <c r="BM130" s="157" t="n">
        <v>0.00297967956232903</v>
      </c>
      <c r="BN130" s="157" t="n">
        <v>0.0017096522078937</v>
      </c>
      <c r="BO130" s="157" t="n">
        <v>0.00424970691676436</v>
      </c>
      <c r="BP130" s="157" t="n">
        <v>0.000537319265338022</v>
      </c>
      <c r="BQ130" s="157" t="n">
        <v>0.0014654161781946</v>
      </c>
      <c r="BR130" s="157" t="n">
        <v>0.00200273544353263</v>
      </c>
      <c r="BS130" s="157" t="n">
        <v>0</v>
      </c>
      <c r="BT130" s="157" t="n">
        <v>0</v>
      </c>
      <c r="BU130" s="157" t="n">
        <v>0.00385892926924579</v>
      </c>
      <c r="BV130" s="157" t="n">
        <v>0</v>
      </c>
      <c r="BW130" s="157" t="n">
        <v>0</v>
      </c>
      <c r="BX130" s="157" t="n">
        <v>0.000390777647518561</v>
      </c>
      <c r="BY130" s="157" t="n">
        <v>0.0361469323954669</v>
      </c>
      <c r="BZ130" s="157" t="n">
        <v>0.00840171942164908</v>
      </c>
      <c r="CA130" s="157" t="n">
        <v>0.00776670574443141</v>
      </c>
      <c r="CB130" s="157" t="n">
        <v>0</v>
      </c>
    </row>
    <row r="131" customFormat="false" ht="13.5" hidden="false" customHeight="false" outlineLevel="0" collapsed="false">
      <c r="A131" s="156" t="n">
        <v>43</v>
      </c>
      <c r="B131" s="157" t="n">
        <v>9.79863798931948E-005</v>
      </c>
      <c r="C131" s="157" t="n">
        <v>4.89931899465974E-005</v>
      </c>
      <c r="D131" s="157" t="n">
        <v>0</v>
      </c>
      <c r="E131" s="157" t="n">
        <v>0.000881877419038753</v>
      </c>
      <c r="F131" s="157" t="n">
        <v>0</v>
      </c>
      <c r="G131" s="157" t="n">
        <v>0.000832884229092156</v>
      </c>
      <c r="H131" s="157" t="n">
        <v>0.00102885698887854</v>
      </c>
      <c r="I131" s="157" t="n">
        <v>0</v>
      </c>
      <c r="J131" s="157" t="n">
        <v>0.00195972759786389</v>
      </c>
      <c r="K131" s="157" t="n">
        <v>0.00436039390524717</v>
      </c>
      <c r="L131" s="157" t="n">
        <v>0.00093087060898535</v>
      </c>
      <c r="M131" s="157" t="n">
        <v>0.00470334623487335</v>
      </c>
      <c r="N131" s="157" t="n">
        <v>0.007544951251776</v>
      </c>
      <c r="O131" s="157" t="n">
        <v>4.89931899465974E-005</v>
      </c>
      <c r="P131" s="157" t="n">
        <v>0.000440938709519376</v>
      </c>
      <c r="Q131" s="157" t="n">
        <v>0.00244965949732987</v>
      </c>
      <c r="R131" s="157" t="n">
        <v>0</v>
      </c>
      <c r="S131" s="157" t="n">
        <v>4.89931899465974E-005</v>
      </c>
      <c r="T131" s="157" t="n">
        <v>0.00122482974866493</v>
      </c>
      <c r="U131" s="157" t="n">
        <v>0.00445838028514036</v>
      </c>
      <c r="V131" s="157" t="n">
        <v>0.00293959139679584</v>
      </c>
      <c r="W131" s="157" t="n">
        <v>0.00700602616236342</v>
      </c>
      <c r="X131" s="157" t="n">
        <v>0</v>
      </c>
      <c r="Y131" s="157" t="n">
        <v>0.0018617412179707</v>
      </c>
      <c r="Z131" s="157" t="n">
        <v>4.89931899465974E-005</v>
      </c>
      <c r="AA131" s="157" t="n">
        <v>0</v>
      </c>
      <c r="AB131" s="157" t="n">
        <v>0.00357650286610161</v>
      </c>
      <c r="AC131" s="157" t="n">
        <v>0.00161677526823771</v>
      </c>
      <c r="AD131" s="157" t="n">
        <v>0.00592817598353828</v>
      </c>
      <c r="AE131" s="157" t="n">
        <v>0.00534025770417911</v>
      </c>
      <c r="AF131" s="157" t="n">
        <v>0.00249865268727646</v>
      </c>
      <c r="AG131" s="157" t="n">
        <v>0.0329234236441134</v>
      </c>
      <c r="AH131" s="157" t="n">
        <v>0</v>
      </c>
      <c r="AI131" s="157" t="n">
        <v>0.0170496301014158</v>
      </c>
      <c r="AJ131" s="157" t="n">
        <v>4.89931899465974E-005</v>
      </c>
      <c r="AK131" s="157" t="n">
        <v>0.000244965949732987</v>
      </c>
      <c r="AL131" s="157" t="n">
        <v>0.000489931899465974</v>
      </c>
      <c r="AM131" s="157" t="n">
        <v>0.00651609426289745</v>
      </c>
      <c r="AN131" s="157" t="n">
        <v>0.000979863798931948</v>
      </c>
      <c r="AO131" s="157" t="n">
        <v>0.000146979569839792</v>
      </c>
      <c r="AP131" s="157" t="n">
        <v>0.000881877419038753</v>
      </c>
      <c r="AQ131" s="157" t="n">
        <v>0.000195972759786389</v>
      </c>
      <c r="AR131" s="157" t="n">
        <v>0.000832884229092156</v>
      </c>
      <c r="AS131" s="157" t="n">
        <v>0.000146979569839792</v>
      </c>
      <c r="AT131" s="157" t="n">
        <v>0.00298858458674244</v>
      </c>
      <c r="AU131" s="157" t="n">
        <v>0.000293959139679584</v>
      </c>
      <c r="AV131" s="157" t="n">
        <v>0.000636911469305766</v>
      </c>
      <c r="AW131" s="157" t="n">
        <v>0.0161677526823771</v>
      </c>
      <c r="AX131" s="157" t="n">
        <v>0.00308657096663563</v>
      </c>
      <c r="AY131" s="157" t="n">
        <v>0.00107785017882514</v>
      </c>
      <c r="AZ131" s="157" t="n">
        <v>0.000881877419038753</v>
      </c>
      <c r="BA131" s="157" t="n">
        <v>0.000293959139679584</v>
      </c>
      <c r="BB131" s="157" t="n">
        <v>0.00225368673754348</v>
      </c>
      <c r="BC131" s="157" t="n">
        <v>0.000587918279359169</v>
      </c>
      <c r="BD131" s="157" t="n">
        <v>0.00465435304492675</v>
      </c>
      <c r="BE131" s="157" t="n">
        <v>0.00494831218460633</v>
      </c>
      <c r="BF131" s="157" t="n">
        <v>0.000391945519572779</v>
      </c>
      <c r="BG131" s="157" t="n">
        <v>0</v>
      </c>
      <c r="BH131" s="157" t="n">
        <v>0.00102885698887854</v>
      </c>
      <c r="BI131" s="157" t="n">
        <v>0.000685904659252364</v>
      </c>
      <c r="BJ131" s="157" t="n">
        <v>0.00597716917348488</v>
      </c>
      <c r="BK131" s="157" t="n">
        <v>0.000195972759786389</v>
      </c>
      <c r="BL131" s="157" t="n">
        <v>0.00710401254225662</v>
      </c>
      <c r="BM131" s="157" t="n">
        <v>0.00171476164813091</v>
      </c>
      <c r="BN131" s="157" t="n">
        <v>0.00823085591102836</v>
      </c>
      <c r="BO131" s="157" t="n">
        <v>0.00284160501690265</v>
      </c>
      <c r="BP131" s="157" t="n">
        <v>0.00215570035765028</v>
      </c>
      <c r="BQ131" s="157" t="n">
        <v>0.00132281612855813</v>
      </c>
      <c r="BR131" s="157" t="n">
        <v>0.00225368673754348</v>
      </c>
      <c r="BS131" s="157" t="n">
        <v>0</v>
      </c>
      <c r="BT131" s="157" t="n">
        <v>0</v>
      </c>
      <c r="BU131" s="157" t="n">
        <v>0.00406643476556758</v>
      </c>
      <c r="BV131" s="157" t="n">
        <v>0</v>
      </c>
      <c r="BW131" s="157" t="n">
        <v>0</v>
      </c>
      <c r="BX131" s="157" t="n">
        <v>0.000195972759786389</v>
      </c>
      <c r="BY131" s="157" t="n">
        <v>0.0322375189848611</v>
      </c>
      <c r="BZ131" s="157" t="n">
        <v>0.00465435304492675</v>
      </c>
      <c r="CA131" s="157" t="n">
        <v>0.00538925089412571</v>
      </c>
      <c r="CB131" s="157" t="n">
        <v>0</v>
      </c>
    </row>
    <row r="132" customFormat="false" ht="13.5" hidden="false" customHeight="false" outlineLevel="0" collapsed="false">
      <c r="A132" s="156" t="n">
        <v>44</v>
      </c>
      <c r="B132" s="157" t="n">
        <v>9.93838203140528E-005</v>
      </c>
      <c r="C132" s="157" t="n">
        <v>0</v>
      </c>
      <c r="D132" s="157" t="n">
        <v>0</v>
      </c>
      <c r="E132" s="157" t="n">
        <v>4.96919101570264E-005</v>
      </c>
      <c r="F132" s="157" t="n">
        <v>0</v>
      </c>
      <c r="G132" s="157" t="n">
        <v>0.000397535281256211</v>
      </c>
      <c r="H132" s="157" t="n">
        <v>0.00054661101172729</v>
      </c>
      <c r="I132" s="157" t="n">
        <v>0</v>
      </c>
      <c r="J132" s="157" t="n">
        <v>9.93838203140528E-005</v>
      </c>
      <c r="K132" s="157" t="n">
        <v>0.00154044921486781</v>
      </c>
      <c r="L132" s="157" t="n">
        <v>0.000347843371099185</v>
      </c>
      <c r="M132" s="157" t="n">
        <v>0.00109322202345458</v>
      </c>
      <c r="N132" s="157" t="n">
        <v>0.0107831445040747</v>
      </c>
      <c r="O132" s="157" t="n">
        <v>0</v>
      </c>
      <c r="P132" s="157" t="n">
        <v>9.93838203140528E-005</v>
      </c>
      <c r="Q132" s="157" t="n">
        <v>0.00313059033989266</v>
      </c>
      <c r="R132" s="157" t="n">
        <v>0.000745378652355396</v>
      </c>
      <c r="S132" s="157" t="n">
        <v>0</v>
      </c>
      <c r="T132" s="157" t="n">
        <v>0</v>
      </c>
      <c r="U132" s="157" t="n">
        <v>0.00203736831643808</v>
      </c>
      <c r="V132" s="157" t="n">
        <v>0.00322997416020671</v>
      </c>
      <c r="W132" s="157" t="n">
        <v>0.00159014112502484</v>
      </c>
      <c r="X132" s="157" t="n">
        <v>0</v>
      </c>
      <c r="Y132" s="157" t="n">
        <v>0.000496919101570264</v>
      </c>
      <c r="Z132" s="157" t="n">
        <v>0.000347843371099185</v>
      </c>
      <c r="AA132" s="157" t="n">
        <v>0</v>
      </c>
      <c r="AB132" s="157" t="n">
        <v>0.000149075730471079</v>
      </c>
      <c r="AC132" s="157" t="n">
        <v>0.00163983303518187</v>
      </c>
      <c r="AD132" s="157" t="n">
        <v>0.000496919101570264</v>
      </c>
      <c r="AE132" s="157" t="n">
        <v>0.0464619359968197</v>
      </c>
      <c r="AF132" s="157" t="n">
        <v>0.000894454382826475</v>
      </c>
      <c r="AG132" s="157" t="n">
        <v>0.0303120651957861</v>
      </c>
      <c r="AH132" s="157" t="n">
        <v>9.93838203140528E-005</v>
      </c>
      <c r="AI132" s="157" t="n">
        <v>0.0143112701252236</v>
      </c>
      <c r="AJ132" s="157" t="n">
        <v>0.000198767640628105</v>
      </c>
      <c r="AK132" s="157" t="n">
        <v>0.00303120651957861</v>
      </c>
      <c r="AL132" s="157" t="n">
        <v>0.0171437090041741</v>
      </c>
      <c r="AM132" s="157" t="n">
        <v>0.00124229775392566</v>
      </c>
      <c r="AN132" s="157" t="n">
        <v>0.000149075730471079</v>
      </c>
      <c r="AO132" s="157" t="n">
        <v>0.00163983303518187</v>
      </c>
      <c r="AP132" s="157" t="n">
        <v>0.00163983303518187</v>
      </c>
      <c r="AQ132" s="157" t="n">
        <v>0.000198767640628105</v>
      </c>
      <c r="AR132" s="157" t="n">
        <v>0.00482011528523156</v>
      </c>
      <c r="AS132" s="157" t="n">
        <v>0.000149075730471079</v>
      </c>
      <c r="AT132" s="157" t="n">
        <v>0.0035778175313059</v>
      </c>
      <c r="AU132" s="157" t="n">
        <v>0</v>
      </c>
      <c r="AV132" s="157" t="n">
        <v>0.00124229775392566</v>
      </c>
      <c r="AW132" s="157" t="n">
        <v>0.000198767640628105</v>
      </c>
      <c r="AX132" s="157" t="n">
        <v>0.00874577618763665</v>
      </c>
      <c r="AY132" s="157" t="n">
        <v>0.00208706022659511</v>
      </c>
      <c r="AZ132" s="157" t="n">
        <v>0.000745378652355396</v>
      </c>
      <c r="BA132" s="157" t="n">
        <v>4.96919101570264E-005</v>
      </c>
      <c r="BB132" s="157" t="n">
        <v>0.000298151460942158</v>
      </c>
      <c r="BC132" s="157" t="n">
        <v>0.000198767640628105</v>
      </c>
      <c r="BD132" s="157" t="n">
        <v>0.00432319618366129</v>
      </c>
      <c r="BE132" s="157" t="n">
        <v>0.00541641820711587</v>
      </c>
      <c r="BF132" s="157" t="n">
        <v>4.96919101570264E-005</v>
      </c>
      <c r="BG132" s="157" t="n">
        <v>0</v>
      </c>
      <c r="BH132" s="157" t="n">
        <v>0</v>
      </c>
      <c r="BI132" s="157" t="n">
        <v>0.000198767640628105</v>
      </c>
      <c r="BJ132" s="157" t="n">
        <v>0.0107334525939177</v>
      </c>
      <c r="BK132" s="157" t="n">
        <v>0.000149075730471079</v>
      </c>
      <c r="BL132" s="157" t="n">
        <v>0</v>
      </c>
      <c r="BM132" s="157" t="n">
        <v>0.00243490359769429</v>
      </c>
      <c r="BN132" s="157" t="n">
        <v>0.00327966607036374</v>
      </c>
      <c r="BO132" s="157" t="n">
        <v>0.00124229775392566</v>
      </c>
      <c r="BP132" s="157" t="n">
        <v>0.000198767640628105</v>
      </c>
      <c r="BQ132" s="157" t="n">
        <v>0.00104353011329755</v>
      </c>
      <c r="BR132" s="157" t="n">
        <v>0.00149075730471079</v>
      </c>
      <c r="BS132" s="157" t="n">
        <v>9.93838203140528E-005</v>
      </c>
      <c r="BT132" s="157" t="n">
        <v>0</v>
      </c>
      <c r="BU132" s="157" t="n">
        <v>0.0102862254025044</v>
      </c>
      <c r="BV132" s="157" t="n">
        <v>0</v>
      </c>
      <c r="BW132" s="157" t="n">
        <v>0</v>
      </c>
      <c r="BX132" s="157" t="n">
        <v>9.93838203140528E-005</v>
      </c>
      <c r="BY132" s="157" t="n">
        <v>0.0110812959650168</v>
      </c>
      <c r="BZ132" s="157" t="n">
        <v>0.0102862254025044</v>
      </c>
      <c r="CA132" s="157" t="n">
        <v>0.0120751341681574</v>
      </c>
      <c r="CB132" s="157" t="n">
        <v>0</v>
      </c>
    </row>
    <row r="133" customFormat="false" ht="13.5" hidden="false" customHeight="false" outlineLevel="0" collapsed="false">
      <c r="A133" s="156" t="n">
        <v>45</v>
      </c>
      <c r="B133" s="157" t="n">
        <v>0.000193695220570432</v>
      </c>
      <c r="C133" s="157" t="n">
        <v>0.000968476102852162</v>
      </c>
      <c r="D133" s="157" t="n">
        <v>0</v>
      </c>
      <c r="E133" s="157" t="n">
        <v>0.00430971865769212</v>
      </c>
      <c r="F133" s="157" t="n">
        <v>9.68476102852162E-005</v>
      </c>
      <c r="G133" s="157" t="n">
        <v>0.00474553290397559</v>
      </c>
      <c r="H133" s="157" t="n">
        <v>0.010750084741659</v>
      </c>
      <c r="I133" s="157" t="n">
        <v>0</v>
      </c>
      <c r="J133" s="157" t="n">
        <v>0.00305069972398431</v>
      </c>
      <c r="K133" s="157" t="n">
        <v>0.000581085661711297</v>
      </c>
      <c r="L133" s="157" t="n">
        <v>0.000677933271996513</v>
      </c>
      <c r="M133" s="157" t="n">
        <v>0.000677933271996513</v>
      </c>
      <c r="N133" s="157" t="n">
        <v>0.0171904508256258</v>
      </c>
      <c r="O133" s="157" t="n">
        <v>0</v>
      </c>
      <c r="P133" s="157" t="n">
        <v>0.00508449953997385</v>
      </c>
      <c r="Q133" s="157" t="n">
        <v>0.00276015689312866</v>
      </c>
      <c r="R133" s="157" t="n">
        <v>0.000629509466853905</v>
      </c>
      <c r="S133" s="157" t="n">
        <v>0.00024211902571304</v>
      </c>
      <c r="T133" s="157" t="n">
        <v>0.000532661856568689</v>
      </c>
      <c r="U133" s="157" t="n">
        <v>0.00614982325311122</v>
      </c>
      <c r="V133" s="157" t="n">
        <v>0.00251803786741562</v>
      </c>
      <c r="W133" s="157" t="n">
        <v>0.0122027988959372</v>
      </c>
      <c r="X133" s="157" t="n">
        <v>0.000629509466853905</v>
      </c>
      <c r="Y133" s="157" t="n">
        <v>0.0024211902571304</v>
      </c>
      <c r="Z133" s="157" t="n">
        <v>0</v>
      </c>
      <c r="AA133" s="157" t="n">
        <v>0</v>
      </c>
      <c r="AB133" s="157" t="n">
        <v>0.00213064742627475</v>
      </c>
      <c r="AC133" s="157" t="n">
        <v>0.000387390441140864</v>
      </c>
      <c r="AD133" s="157" t="n">
        <v>0.0024211902571304</v>
      </c>
      <c r="AE133" s="157" t="n">
        <v>0.0234371216890223</v>
      </c>
      <c r="AF133" s="157" t="n">
        <v>0.00140429034913563</v>
      </c>
      <c r="AG133" s="157" t="n">
        <v>0.0083773182896712</v>
      </c>
      <c r="AH133" s="157" t="n">
        <v>0.00024211902571304</v>
      </c>
      <c r="AI133" s="157" t="n">
        <v>0.00847416589995642</v>
      </c>
      <c r="AJ133" s="157" t="n">
        <v>0.00145271415427824</v>
      </c>
      <c r="AK133" s="157" t="n">
        <v>0</v>
      </c>
      <c r="AL133" s="157" t="n">
        <v>0.00648878988910948</v>
      </c>
      <c r="AM133" s="157" t="n">
        <v>0.00639194227882427</v>
      </c>
      <c r="AN133" s="157" t="n">
        <v>0.000338966635998256</v>
      </c>
      <c r="AO133" s="157" t="n">
        <v>0.000726357077139121</v>
      </c>
      <c r="AP133" s="157" t="n">
        <v>0.00154956176456345</v>
      </c>
      <c r="AQ133" s="157" t="n">
        <v>0.000435814246283472</v>
      </c>
      <c r="AR133" s="157" t="n">
        <v>0.00130744273885041</v>
      </c>
      <c r="AS133" s="157" t="n">
        <v>0.000484238051426081</v>
      </c>
      <c r="AT133" s="157" t="n">
        <v>0.00285700450341387</v>
      </c>
      <c r="AU133" s="157" t="n">
        <v>0.000193695220570432</v>
      </c>
      <c r="AV133" s="157" t="n">
        <v>0.000387390441140864</v>
      </c>
      <c r="AW133" s="157" t="n">
        <v>0.00372863299598082</v>
      </c>
      <c r="AX133" s="157" t="n">
        <v>0.00464868529369037</v>
      </c>
      <c r="AY133" s="157" t="n">
        <v>0.000145271415427824</v>
      </c>
      <c r="AZ133" s="157" t="n">
        <v>0.000435814246283472</v>
      </c>
      <c r="BA133" s="157" t="n">
        <v>0.000387390441140864</v>
      </c>
      <c r="BB133" s="157" t="n">
        <v>0.00125901893370781</v>
      </c>
      <c r="BC133" s="157" t="n">
        <v>0.000726357077139121</v>
      </c>
      <c r="BD133" s="157" t="n">
        <v>0.00164640937484867</v>
      </c>
      <c r="BE133" s="157" t="n">
        <v>0.0123964941165076</v>
      </c>
      <c r="BF133" s="157" t="n">
        <v>9.68476102852162E-005</v>
      </c>
      <c r="BG133" s="157" t="n">
        <v>0</v>
      </c>
      <c r="BH133" s="157" t="n">
        <v>0.00101689990799477</v>
      </c>
      <c r="BI133" s="157" t="n">
        <v>0.000145271415427824</v>
      </c>
      <c r="BJ133" s="157" t="n">
        <v>0.00217907123141736</v>
      </c>
      <c r="BK133" s="157" t="n">
        <v>0.000629509466853905</v>
      </c>
      <c r="BL133" s="157" t="n">
        <v>0.0024211902571304</v>
      </c>
      <c r="BM133" s="157" t="n">
        <v>0.0042128710474069</v>
      </c>
      <c r="BN133" s="157" t="n">
        <v>0.000774780882281729</v>
      </c>
      <c r="BO133" s="157" t="n">
        <v>0.00154956176456345</v>
      </c>
      <c r="BP133" s="157" t="n">
        <v>9.68476102852162E-005</v>
      </c>
      <c r="BQ133" s="157" t="n">
        <v>0.00208222362113214</v>
      </c>
      <c r="BR133" s="157" t="n">
        <v>0.00222749503655997</v>
      </c>
      <c r="BS133" s="157" t="n">
        <v>0</v>
      </c>
      <c r="BT133" s="157" t="n">
        <v>0</v>
      </c>
      <c r="BU133" s="157" t="n">
        <v>0.000920052297709553</v>
      </c>
      <c r="BV133" s="157" t="n">
        <v>4.84238051426081E-005</v>
      </c>
      <c r="BW133" s="157" t="n">
        <v>9.68476102852162E-005</v>
      </c>
      <c r="BX133" s="157" t="n">
        <v>0.000435814246283472</v>
      </c>
      <c r="BY133" s="157" t="n">
        <v>0.0191274030313302</v>
      </c>
      <c r="BZ133" s="157" t="n">
        <v>0.00726357077139121</v>
      </c>
      <c r="CA133" s="157" t="n">
        <v>0.00832889448452859</v>
      </c>
      <c r="CB133" s="157" t="n">
        <v>0</v>
      </c>
    </row>
    <row r="134" customFormat="false" ht="13.5" hidden="false" customHeight="false" outlineLevel="0" collapsed="false">
      <c r="A134" s="156" t="n">
        <v>46</v>
      </c>
      <c r="B134" s="157" t="n">
        <v>0</v>
      </c>
      <c r="C134" s="157" t="n">
        <v>0</v>
      </c>
      <c r="D134" s="157" t="n">
        <v>0</v>
      </c>
      <c r="E134" s="157" t="n">
        <v>0.000248385494287133</v>
      </c>
      <c r="F134" s="157" t="n">
        <v>4.96770988574267E-005</v>
      </c>
      <c r="G134" s="157" t="n">
        <v>0.00029806259314456</v>
      </c>
      <c r="H134" s="157" t="n">
        <v>0.00104321907600596</v>
      </c>
      <c r="I134" s="157" t="n">
        <v>0</v>
      </c>
      <c r="J134" s="157" t="n">
        <v>0.00337804272230501</v>
      </c>
      <c r="K134" s="157" t="n">
        <v>0.0014903129657228</v>
      </c>
      <c r="L134" s="157" t="n">
        <v>0.00119225037257824</v>
      </c>
      <c r="M134" s="157" t="n">
        <v>0.000248385494287133</v>
      </c>
      <c r="N134" s="157" t="n">
        <v>0.00620963735717834</v>
      </c>
      <c r="O134" s="157" t="n">
        <v>0</v>
      </c>
      <c r="P134" s="157" t="n">
        <v>0.00606060606060606</v>
      </c>
      <c r="Q134" s="157" t="n">
        <v>0.00144063586686537</v>
      </c>
      <c r="R134" s="157" t="n">
        <v>9.93541977148534E-005</v>
      </c>
      <c r="S134" s="157" t="n">
        <v>0.000397416790859413</v>
      </c>
      <c r="T134" s="157" t="n">
        <v>0.000496770988574267</v>
      </c>
      <c r="U134" s="157" t="n">
        <v>0.00481867858917039</v>
      </c>
      <c r="V134" s="157" t="n">
        <v>0.0014903129657228</v>
      </c>
      <c r="W134" s="157" t="n">
        <v>0.00655737704918032</v>
      </c>
      <c r="X134" s="157" t="n">
        <v>0</v>
      </c>
      <c r="Y134" s="157" t="n">
        <v>0.00789865871833084</v>
      </c>
      <c r="Z134" s="157" t="n">
        <v>0</v>
      </c>
      <c r="AA134" s="157" t="n">
        <v>9.93541977148534E-005</v>
      </c>
      <c r="AB134" s="157" t="n">
        <v>0.00198708395429706</v>
      </c>
      <c r="AC134" s="157" t="n">
        <v>4.96770988574267E-005</v>
      </c>
      <c r="AD134" s="157" t="n">
        <v>0.0132141082960755</v>
      </c>
      <c r="AE134" s="157" t="n">
        <v>0.000993541977148534</v>
      </c>
      <c r="AF134" s="157" t="n">
        <v>0.00124192747143566</v>
      </c>
      <c r="AG134" s="157" t="n">
        <v>0.0194237456532538</v>
      </c>
      <c r="AH134" s="157" t="n">
        <v>4.96770988574267E-005</v>
      </c>
      <c r="AI134" s="157" t="n">
        <v>0.00998509687034278</v>
      </c>
      <c r="AJ134" s="157" t="n">
        <v>4.96770988574267E-005</v>
      </c>
      <c r="AK134" s="157" t="n">
        <v>0</v>
      </c>
      <c r="AL134" s="157" t="n">
        <v>0.00208643815201192</v>
      </c>
      <c r="AM134" s="157" t="n">
        <v>0.0100844510680576</v>
      </c>
      <c r="AN134" s="157" t="n">
        <v>0.00491803278688524</v>
      </c>
      <c r="AO134" s="157" t="n">
        <v>0.000397416790859413</v>
      </c>
      <c r="AP134" s="157" t="n">
        <v>0.00591157476403378</v>
      </c>
      <c r="AQ134" s="157" t="n">
        <v>0.000198708395429706</v>
      </c>
      <c r="AR134" s="157" t="n">
        <v>0.00029806259314456</v>
      </c>
      <c r="AS134" s="157" t="n">
        <v>9.93541977148534E-005</v>
      </c>
      <c r="AT134" s="157" t="n">
        <v>0.00268256333830104</v>
      </c>
      <c r="AU134" s="157" t="n">
        <v>0</v>
      </c>
      <c r="AV134" s="157" t="n">
        <v>0.000496770988574267</v>
      </c>
      <c r="AW134" s="157" t="n">
        <v>0.00238450074515648</v>
      </c>
      <c r="AX134" s="157" t="n">
        <v>0.00144063586686537</v>
      </c>
      <c r="AY134" s="157" t="n">
        <v>0.000198708395429706</v>
      </c>
      <c r="AZ134" s="157" t="n">
        <v>0.000198708395429706</v>
      </c>
      <c r="BA134" s="157" t="n">
        <v>0.00014903129657228</v>
      </c>
      <c r="BB134" s="157" t="n">
        <v>0.00228514654744162</v>
      </c>
      <c r="BC134" s="157" t="n">
        <v>0.00198708395429706</v>
      </c>
      <c r="BD134" s="157" t="n">
        <v>0.00432190760059612</v>
      </c>
      <c r="BE134" s="157" t="n">
        <v>0.00307998012916045</v>
      </c>
      <c r="BF134" s="157" t="n">
        <v>9.93541977148534E-005</v>
      </c>
      <c r="BG134" s="157" t="n">
        <v>0</v>
      </c>
      <c r="BH134" s="157" t="n">
        <v>0.00208643815201192</v>
      </c>
      <c r="BI134" s="157" t="n">
        <v>0.00109289617486338</v>
      </c>
      <c r="BJ134" s="157" t="n">
        <v>0.00357675111773472</v>
      </c>
      <c r="BK134" s="157" t="n">
        <v>0.000496770988574267</v>
      </c>
      <c r="BL134" s="157" t="n">
        <v>0.00471932439145553</v>
      </c>
      <c r="BM134" s="157" t="n">
        <v>0.000993541977148534</v>
      </c>
      <c r="BN134" s="157" t="n">
        <v>0.0240933929458519</v>
      </c>
      <c r="BO134" s="157" t="n">
        <v>0.00203676105315449</v>
      </c>
      <c r="BP134" s="157" t="n">
        <v>0.00208643815201192</v>
      </c>
      <c r="BQ134" s="157" t="n">
        <v>0.000496770988574267</v>
      </c>
      <c r="BR134" s="157" t="n">
        <v>0.00263288623944361</v>
      </c>
      <c r="BS134" s="157" t="n">
        <v>0</v>
      </c>
      <c r="BT134" s="157" t="n">
        <v>0</v>
      </c>
      <c r="BU134" s="157" t="n">
        <v>0.00700447093889716</v>
      </c>
      <c r="BV134" s="157" t="n">
        <v>4.96770988574267E-005</v>
      </c>
      <c r="BW134" s="157" t="n">
        <v>0.00014903129657228</v>
      </c>
      <c r="BX134" s="157" t="n">
        <v>9.93541977148534E-005</v>
      </c>
      <c r="BY134" s="157" t="n">
        <v>0.00859413810233482</v>
      </c>
      <c r="BZ134" s="157" t="n">
        <v>0.00511674118231495</v>
      </c>
      <c r="CA134" s="157" t="n">
        <v>0.00894187779433681</v>
      </c>
      <c r="CB134" s="157" t="n">
        <v>0.000198708395429706</v>
      </c>
    </row>
    <row r="135" customFormat="false" ht="13.5" hidden="false" customHeight="false" outlineLevel="0" collapsed="false">
      <c r="A135" s="156" t="n">
        <v>47</v>
      </c>
      <c r="B135" s="157" t="n">
        <v>4.88782442934649E-005</v>
      </c>
      <c r="C135" s="157" t="n">
        <v>9.77564885869299E-005</v>
      </c>
      <c r="D135" s="157" t="n">
        <v>0</v>
      </c>
      <c r="E135" s="157" t="n">
        <v>0.00219952099320592</v>
      </c>
      <c r="F135" s="157" t="n">
        <v>0.000293269465760789</v>
      </c>
      <c r="G135" s="157" t="n">
        <v>0.000439904198641184</v>
      </c>
      <c r="H135" s="157" t="n">
        <v>0.000391025954347719</v>
      </c>
      <c r="I135" s="157" t="n">
        <v>0</v>
      </c>
      <c r="J135" s="157" t="n">
        <v>0.00425240725353145</v>
      </c>
      <c r="K135" s="157" t="n">
        <v>0.000977564885869299</v>
      </c>
      <c r="L135" s="157" t="n">
        <v>0.00190625152744513</v>
      </c>
      <c r="M135" s="157" t="n">
        <v>0.00224839923749938</v>
      </c>
      <c r="N135" s="157" t="n">
        <v>0.00175961679456473</v>
      </c>
      <c r="O135" s="157" t="n">
        <v>0</v>
      </c>
      <c r="P135" s="157" t="n">
        <v>0.0037636248105968</v>
      </c>
      <c r="Q135" s="157" t="n">
        <v>0.000293269465760789</v>
      </c>
      <c r="R135" s="157" t="n">
        <v>0.000146634732880394</v>
      </c>
      <c r="S135" s="157" t="n">
        <v>9.77564885869299E-005</v>
      </c>
      <c r="T135" s="157" t="n">
        <v>0.000586538931521579</v>
      </c>
      <c r="U135" s="157" t="n">
        <v>0.00439904198641184</v>
      </c>
      <c r="V135" s="157" t="n">
        <v>0.0027860599247275</v>
      </c>
      <c r="W135" s="157" t="n">
        <v>0.00410577252065105</v>
      </c>
      <c r="X135" s="157" t="n">
        <v>0</v>
      </c>
      <c r="Y135" s="157" t="n">
        <v>0.00229727748179285</v>
      </c>
      <c r="Z135" s="157" t="n">
        <v>4.88782442934649E-005</v>
      </c>
      <c r="AA135" s="157" t="n">
        <v>0</v>
      </c>
      <c r="AB135" s="157" t="n">
        <v>0.00327484236766215</v>
      </c>
      <c r="AC135" s="157" t="n">
        <v>0</v>
      </c>
      <c r="AD135" s="157" t="n">
        <v>0.0065496847353243</v>
      </c>
      <c r="AE135" s="157" t="n">
        <v>0.00347035534483601</v>
      </c>
      <c r="AF135" s="157" t="n">
        <v>0.00415465076494452</v>
      </c>
      <c r="AG135" s="157" t="n">
        <v>0.0183293416100493</v>
      </c>
      <c r="AH135" s="157" t="n">
        <v>0.000244391221467324</v>
      </c>
      <c r="AI135" s="157" t="n">
        <v>0.00977564885869299</v>
      </c>
      <c r="AJ135" s="157" t="n">
        <v>0.000146634732880394</v>
      </c>
      <c r="AK135" s="157" t="n">
        <v>0</v>
      </c>
      <c r="AL135" s="157" t="n">
        <v>0.00967789237010606</v>
      </c>
      <c r="AM135" s="157" t="n">
        <v>0.00430128549782491</v>
      </c>
      <c r="AN135" s="157" t="n">
        <v>0.00542548511657461</v>
      </c>
      <c r="AO135" s="157" t="n">
        <v>0.00185737328315166</v>
      </c>
      <c r="AP135" s="157" t="n">
        <v>0.00190625152744513</v>
      </c>
      <c r="AQ135" s="157" t="n">
        <v>0.000244391221467324</v>
      </c>
      <c r="AR135" s="157" t="n">
        <v>0.000146634732880394</v>
      </c>
      <c r="AS135" s="157" t="n">
        <v>0.000293269465760789</v>
      </c>
      <c r="AT135" s="157" t="n">
        <v>0.00146634732880394</v>
      </c>
      <c r="AU135" s="157" t="n">
        <v>9.77564885869299E-005</v>
      </c>
      <c r="AV135" s="157" t="n">
        <v>0.000146634732880394</v>
      </c>
      <c r="AW135" s="157" t="n">
        <v>0.000391025954347719</v>
      </c>
      <c r="AX135" s="157" t="n">
        <v>0.00229727748179285</v>
      </c>
      <c r="AY135" s="157" t="n">
        <v>0.000439904198641184</v>
      </c>
      <c r="AZ135" s="157" t="n">
        <v>9.77564885869299E-005</v>
      </c>
      <c r="BA135" s="157" t="n">
        <v>0.000244391221467324</v>
      </c>
      <c r="BB135" s="157" t="n">
        <v>0.00156410381739087</v>
      </c>
      <c r="BC135" s="157" t="n">
        <v>0.000342147710054254</v>
      </c>
      <c r="BD135" s="157" t="n">
        <v>0.00205288626032552</v>
      </c>
      <c r="BE135" s="157" t="n">
        <v>0.00298157290190136</v>
      </c>
      <c r="BF135" s="157" t="n">
        <v>0.000293269465760789</v>
      </c>
      <c r="BG135" s="157" t="n">
        <v>0</v>
      </c>
      <c r="BH135" s="157" t="n">
        <v>0.00156410381739087</v>
      </c>
      <c r="BI135" s="157" t="n">
        <v>0.000586538931521579</v>
      </c>
      <c r="BJ135" s="157" t="n">
        <v>0.0018084950388582</v>
      </c>
      <c r="BK135" s="157" t="n">
        <v>0.000488782442934649</v>
      </c>
      <c r="BL135" s="157" t="n">
        <v>0.00601202404809619</v>
      </c>
      <c r="BM135" s="157" t="n">
        <v>0.00195512977173859</v>
      </c>
      <c r="BN135" s="157" t="n">
        <v>0.00840705801847597</v>
      </c>
      <c r="BO135" s="157" t="n">
        <v>0.00259054694755364</v>
      </c>
      <c r="BP135" s="157" t="n">
        <v>0.00136859084021701</v>
      </c>
      <c r="BQ135" s="157" t="n">
        <v>0.000684295420108509</v>
      </c>
      <c r="BR135" s="157" t="n">
        <v>0.00620753702527005</v>
      </c>
      <c r="BS135" s="157" t="n">
        <v>0</v>
      </c>
      <c r="BT135" s="157" t="n">
        <v>0</v>
      </c>
      <c r="BU135" s="157" t="n">
        <v>0.00762500610978053</v>
      </c>
      <c r="BV135" s="157" t="n">
        <v>0.00122195610733662</v>
      </c>
      <c r="BW135" s="157" t="n">
        <v>0.000293269465760789</v>
      </c>
      <c r="BX135" s="157" t="n">
        <v>4.88782442934649E-005</v>
      </c>
      <c r="BY135" s="157" t="n">
        <v>0.0181827068771689</v>
      </c>
      <c r="BZ135" s="157" t="n">
        <v>0.000879808397282369</v>
      </c>
      <c r="CA135" s="157" t="n">
        <v>0.00591426755950926</v>
      </c>
      <c r="CB135" s="157" t="n">
        <v>9.77564885869299E-005</v>
      </c>
    </row>
    <row r="136" customFormat="false" ht="13.5" hidden="false" customHeight="false" outlineLevel="0" collapsed="false">
      <c r="A136" s="156" t="n">
        <v>49</v>
      </c>
      <c r="B136" s="157" t="n">
        <v>0.000542914959774937</v>
      </c>
      <c r="C136" s="157" t="n">
        <v>9.87118108681703E-005</v>
      </c>
      <c r="D136" s="157" t="n">
        <v>0</v>
      </c>
      <c r="E136" s="157" t="n">
        <v>0.00217165983909974</v>
      </c>
      <c r="F136" s="157" t="n">
        <v>0.000148067716302255</v>
      </c>
      <c r="G136" s="157" t="n">
        <v>0.00315877794778145</v>
      </c>
      <c r="H136" s="157" t="n">
        <v>0.00952568974877844</v>
      </c>
      <c r="I136" s="157" t="n">
        <v>0</v>
      </c>
      <c r="J136" s="157" t="n">
        <v>0.00143132125758847</v>
      </c>
      <c r="K136" s="157" t="n">
        <v>0.00167810078475889</v>
      </c>
      <c r="L136" s="157" t="n">
        <v>0.000839050392379448</v>
      </c>
      <c r="M136" s="157" t="n">
        <v>0.000740338581511277</v>
      </c>
      <c r="N136" s="157" t="n">
        <v>0.00982182518138295</v>
      </c>
      <c r="O136" s="157" t="n">
        <v>0</v>
      </c>
      <c r="P136" s="157" t="n">
        <v>0.002319727555402</v>
      </c>
      <c r="Q136" s="157" t="n">
        <v>0.00281328660974285</v>
      </c>
      <c r="R136" s="157" t="n">
        <v>0.000493559054340851</v>
      </c>
      <c r="S136" s="157" t="n">
        <v>0.00019742362173634</v>
      </c>
      <c r="T136" s="157" t="n">
        <v>0</v>
      </c>
      <c r="U136" s="157" t="n">
        <v>0.00315877794778145</v>
      </c>
      <c r="V136" s="157" t="n">
        <v>0.00172745669019298</v>
      </c>
      <c r="W136" s="157" t="n">
        <v>0.0114505700607077</v>
      </c>
      <c r="X136" s="157" t="n">
        <v>9.87118108681703E-005</v>
      </c>
      <c r="Y136" s="157" t="n">
        <v>0.00162874487932481</v>
      </c>
      <c r="Z136" s="157" t="n">
        <v>0</v>
      </c>
      <c r="AA136" s="157" t="n">
        <v>0</v>
      </c>
      <c r="AB136" s="157" t="n">
        <v>0.00296135432604511</v>
      </c>
      <c r="AC136" s="157" t="n">
        <v>0.000493559054340851</v>
      </c>
      <c r="AD136" s="157" t="n">
        <v>0.00710725038250826</v>
      </c>
      <c r="AE136" s="157" t="n">
        <v>0.0206801243768816</v>
      </c>
      <c r="AF136" s="157" t="n">
        <v>0.000987118108681703</v>
      </c>
      <c r="AG136" s="157" t="n">
        <v>0.0190513794975568</v>
      </c>
      <c r="AH136" s="157" t="n">
        <v>0.000444203148906766</v>
      </c>
      <c r="AI136" s="157" t="n">
        <v>0.0186071763486501</v>
      </c>
      <c r="AJ136" s="157" t="n">
        <v>0.000296135432604511</v>
      </c>
      <c r="AK136" s="157" t="n">
        <v>0</v>
      </c>
      <c r="AL136" s="157" t="n">
        <v>0.00162874487932481</v>
      </c>
      <c r="AM136" s="157" t="n">
        <v>0.0155471102117368</v>
      </c>
      <c r="AN136" s="157" t="n">
        <v>0.000296135432604511</v>
      </c>
      <c r="AO136" s="157" t="n">
        <v>9.87118108681703E-005</v>
      </c>
      <c r="AP136" s="157" t="n">
        <v>0.0026652188934406</v>
      </c>
      <c r="AQ136" s="157" t="n">
        <v>0.000394847243472681</v>
      </c>
      <c r="AR136" s="157" t="n">
        <v>0.000740338581511277</v>
      </c>
      <c r="AS136" s="157" t="n">
        <v>0.00019742362173634</v>
      </c>
      <c r="AT136" s="157" t="n">
        <v>0.00261586298800651</v>
      </c>
      <c r="AU136" s="157" t="n">
        <v>0</v>
      </c>
      <c r="AV136" s="157" t="n">
        <v>0.000542914959774937</v>
      </c>
      <c r="AW136" s="157" t="n">
        <v>0.00389911652929272</v>
      </c>
      <c r="AX136" s="157" t="n">
        <v>0.00380040471842455</v>
      </c>
      <c r="AY136" s="157" t="n">
        <v>0.000345491338038596</v>
      </c>
      <c r="AZ136" s="157" t="n">
        <v>0.000493559054340851</v>
      </c>
      <c r="BA136" s="157" t="n">
        <v>4.93559054340851E-005</v>
      </c>
      <c r="BB136" s="157" t="n">
        <v>0.000345491338038596</v>
      </c>
      <c r="BC136" s="157" t="n">
        <v>0.00212230393366566</v>
      </c>
      <c r="BD136" s="157" t="n">
        <v>0.00167810078475889</v>
      </c>
      <c r="BE136" s="157" t="n">
        <v>0.00819308030205814</v>
      </c>
      <c r="BF136" s="157" t="n">
        <v>9.87118108681703E-005</v>
      </c>
      <c r="BG136" s="157" t="n">
        <v>0</v>
      </c>
      <c r="BH136" s="157" t="n">
        <v>0.000987118108681703</v>
      </c>
      <c r="BI136" s="157" t="n">
        <v>0.000493559054340851</v>
      </c>
      <c r="BJ136" s="157" t="n">
        <v>0.00394847243472681</v>
      </c>
      <c r="BK136" s="157" t="n">
        <v>0.000789694486945363</v>
      </c>
      <c r="BL136" s="157" t="n">
        <v>0.00547850550318345</v>
      </c>
      <c r="BM136" s="157" t="n">
        <v>0.00384976062385864</v>
      </c>
      <c r="BN136" s="157" t="n">
        <v>0.00389911652929272</v>
      </c>
      <c r="BO136" s="157" t="n">
        <v>0.00276393070430877</v>
      </c>
      <c r="BP136" s="157" t="n">
        <v>0.000839050392379448</v>
      </c>
      <c r="BQ136" s="157" t="n">
        <v>0.00345491338038596</v>
      </c>
      <c r="BR136" s="157" t="n">
        <v>0.0063175558955629</v>
      </c>
      <c r="BS136" s="157" t="n">
        <v>4.93559054340851E-005</v>
      </c>
      <c r="BT136" s="157" t="n">
        <v>0</v>
      </c>
      <c r="BU136" s="157" t="n">
        <v>0.000937762203247618</v>
      </c>
      <c r="BV136" s="157" t="n">
        <v>4.93559054340851E-005</v>
      </c>
      <c r="BW136" s="157" t="n">
        <v>0</v>
      </c>
      <c r="BX136" s="157" t="n">
        <v>0.000345491338038596</v>
      </c>
      <c r="BY136" s="157" t="n">
        <v>0.0288238487735057</v>
      </c>
      <c r="BZ136" s="157" t="n">
        <v>0.00370169290755638</v>
      </c>
      <c r="CA136" s="157" t="n">
        <v>0.00389911652929273</v>
      </c>
      <c r="CB136" s="157" t="n">
        <v>0</v>
      </c>
    </row>
    <row r="137" customFormat="false" ht="13.5" hidden="false" customHeight="false" outlineLevel="0" collapsed="false">
      <c r="A137" s="156" t="n">
        <v>50</v>
      </c>
      <c r="B137" s="157" t="n">
        <v>0</v>
      </c>
      <c r="C137" s="157" t="n">
        <v>4.93778392257554E-005</v>
      </c>
      <c r="D137" s="157" t="n">
        <v>0</v>
      </c>
      <c r="E137" s="157" t="n">
        <v>0.00177760221212719</v>
      </c>
      <c r="F137" s="157" t="n">
        <v>0</v>
      </c>
      <c r="G137" s="157" t="n">
        <v>0.00182698005135295</v>
      </c>
      <c r="H137" s="157" t="n">
        <v>9.87556784515109E-005</v>
      </c>
      <c r="I137" s="157" t="n">
        <v>0</v>
      </c>
      <c r="J137" s="157" t="n">
        <v>0.00103693462374086</v>
      </c>
      <c r="K137" s="157" t="n">
        <v>0.000691289749160576</v>
      </c>
      <c r="L137" s="157" t="n">
        <v>9.87556784515109E-005</v>
      </c>
      <c r="M137" s="157" t="n">
        <v>0.00197511356903021</v>
      </c>
      <c r="N137" s="157" t="n">
        <v>0.00474027256567252</v>
      </c>
      <c r="O137" s="157" t="n">
        <v>0</v>
      </c>
      <c r="P137" s="157" t="n">
        <v>0.00128382381986964</v>
      </c>
      <c r="Q137" s="157" t="n">
        <v>0.00182698005135295</v>
      </c>
      <c r="R137" s="157" t="n">
        <v>0</v>
      </c>
      <c r="S137" s="157" t="n">
        <v>0.000148133517677266</v>
      </c>
      <c r="T137" s="157" t="n">
        <v>0.00192573572980446</v>
      </c>
      <c r="U137" s="157" t="n">
        <v>0.00883863322141022</v>
      </c>
      <c r="V137" s="157" t="n">
        <v>0.00192573572980446</v>
      </c>
      <c r="W137" s="157" t="n">
        <v>0.00237013628283626</v>
      </c>
      <c r="X137" s="157" t="n">
        <v>0</v>
      </c>
      <c r="Y137" s="157" t="n">
        <v>0.000148133517677266</v>
      </c>
      <c r="Z137" s="157" t="n">
        <v>0</v>
      </c>
      <c r="AA137" s="157" t="n">
        <v>0</v>
      </c>
      <c r="AB137" s="157" t="n">
        <v>0</v>
      </c>
      <c r="AC137" s="157" t="n">
        <v>0.000395022713806043</v>
      </c>
      <c r="AD137" s="157" t="n">
        <v>0.00572782935018763</v>
      </c>
      <c r="AE137" s="157" t="n">
        <v>0.00903614457831325</v>
      </c>
      <c r="AF137" s="157" t="n">
        <v>0.00306142603199684</v>
      </c>
      <c r="AG137" s="157" t="n">
        <v>0.0168378431759826</v>
      </c>
      <c r="AH137" s="157" t="n">
        <v>0.000246889196128777</v>
      </c>
      <c r="AI137" s="157" t="n">
        <v>0.00814734347224965</v>
      </c>
      <c r="AJ137" s="157" t="n">
        <v>4.93778392257554E-005</v>
      </c>
      <c r="AK137" s="157" t="n">
        <v>0.000493778392257554</v>
      </c>
      <c r="AL137" s="157" t="n">
        <v>0.0153565079992099</v>
      </c>
      <c r="AM137" s="157" t="n">
        <v>0.00172822437290144</v>
      </c>
      <c r="AN137" s="157" t="n">
        <v>0.00054315623148331</v>
      </c>
      <c r="AO137" s="157" t="n">
        <v>0.0014319573375469</v>
      </c>
      <c r="AP137" s="157" t="n">
        <v>0.000888801106063598</v>
      </c>
      <c r="AQ137" s="157" t="n">
        <v>9.87556784515109E-005</v>
      </c>
      <c r="AR137" s="157" t="n">
        <v>0.000296267035354532</v>
      </c>
      <c r="AS137" s="157" t="n">
        <v>0.000197511356903021</v>
      </c>
      <c r="AT137" s="157" t="n">
        <v>0.00424649417341497</v>
      </c>
      <c r="AU137" s="157" t="n">
        <v>9.87556784515109E-005</v>
      </c>
      <c r="AV137" s="157" t="n">
        <v>0.000148133517677266</v>
      </c>
      <c r="AW137" s="157" t="n">
        <v>0.000444400553031799</v>
      </c>
      <c r="AX137" s="157" t="n">
        <v>0.00148133517677266</v>
      </c>
      <c r="AY137" s="157" t="n">
        <v>0.000493778392257554</v>
      </c>
      <c r="AZ137" s="157" t="n">
        <v>0.000197511356903021</v>
      </c>
      <c r="BA137" s="157" t="n">
        <v>9.87556784515109E-005</v>
      </c>
      <c r="BB137" s="157" t="n">
        <v>0.000444400553031799</v>
      </c>
      <c r="BC137" s="157" t="n">
        <v>9.87556784515109E-005</v>
      </c>
      <c r="BD137" s="157" t="n">
        <v>0.00419711633418921</v>
      </c>
      <c r="BE137" s="157" t="n">
        <v>0.00360458226348015</v>
      </c>
      <c r="BF137" s="157" t="n">
        <v>0.000148133517677266</v>
      </c>
      <c r="BG137" s="157" t="n">
        <v>0</v>
      </c>
      <c r="BH137" s="157" t="n">
        <v>4.93778392257554E-005</v>
      </c>
      <c r="BI137" s="157" t="n">
        <v>9.87556784515109E-005</v>
      </c>
      <c r="BJ137" s="157" t="n">
        <v>0.000790045427612087</v>
      </c>
      <c r="BK137" s="157" t="n">
        <v>0.000148133517677266</v>
      </c>
      <c r="BL137" s="157" t="n">
        <v>0.00982619000592533</v>
      </c>
      <c r="BM137" s="157" t="n">
        <v>0.00227138060438475</v>
      </c>
      <c r="BN137" s="157" t="n">
        <v>0.00301204819277108</v>
      </c>
      <c r="BO137" s="157" t="n">
        <v>0.00286391467509381</v>
      </c>
      <c r="BP137" s="157" t="n">
        <v>0.000691289749160576</v>
      </c>
      <c r="BQ137" s="157" t="n">
        <v>0.00123444598064388</v>
      </c>
      <c r="BR137" s="157" t="n">
        <v>0.00128382381986964</v>
      </c>
      <c r="BS137" s="157" t="n">
        <v>0</v>
      </c>
      <c r="BT137" s="157" t="n">
        <v>0</v>
      </c>
      <c r="BU137" s="157" t="n">
        <v>0.00103693462374086</v>
      </c>
      <c r="BV137" s="157" t="n">
        <v>0.00128382381986964</v>
      </c>
      <c r="BW137" s="157" t="n">
        <v>0</v>
      </c>
      <c r="BX137" s="157" t="n">
        <v>0.000197511356903021</v>
      </c>
      <c r="BY137" s="157" t="n">
        <v>0.0312561722299032</v>
      </c>
      <c r="BZ137" s="157" t="n">
        <v>0.00370333794193166</v>
      </c>
      <c r="CA137" s="157" t="n">
        <v>0.00212324708670748</v>
      </c>
      <c r="CB137" s="157" t="n">
        <v>0</v>
      </c>
    </row>
    <row r="138" customFormat="false" ht="13.5" hidden="false" customHeight="false" outlineLevel="0" collapsed="false">
      <c r="A138" s="156" t="n">
        <v>51</v>
      </c>
      <c r="B138" s="157" t="n">
        <v>0</v>
      </c>
      <c r="C138" s="157" t="n">
        <v>0</v>
      </c>
      <c r="D138" s="157" t="n">
        <v>0</v>
      </c>
      <c r="E138" s="157" t="n">
        <v>0.000544311940224652</v>
      </c>
      <c r="F138" s="157" t="n">
        <v>0</v>
      </c>
      <c r="G138" s="157" t="n">
        <v>0.000197931614627146</v>
      </c>
      <c r="H138" s="157" t="n">
        <v>0.00168241872433074</v>
      </c>
      <c r="I138" s="157" t="n">
        <v>0</v>
      </c>
      <c r="J138" s="157" t="n">
        <v>0.00282052550843683</v>
      </c>
      <c r="K138" s="157" t="n">
        <v>0.00163293582067395</v>
      </c>
      <c r="L138" s="157" t="n">
        <v>0.00148448710970359</v>
      </c>
      <c r="M138" s="157" t="n">
        <v>0.0010886238804493</v>
      </c>
      <c r="N138" s="157" t="n">
        <v>0.00237517937552575</v>
      </c>
      <c r="O138" s="157" t="n">
        <v>0</v>
      </c>
      <c r="P138" s="157" t="n">
        <v>0.00296897421940719</v>
      </c>
      <c r="Q138" s="157" t="n">
        <v>0.000494829036567865</v>
      </c>
      <c r="R138" s="157" t="n">
        <v>0</v>
      </c>
      <c r="S138" s="157" t="n">
        <v>0</v>
      </c>
      <c r="T138" s="157" t="n">
        <v>0.000940175169478945</v>
      </c>
      <c r="U138" s="157" t="n">
        <v>0.00484932455836508</v>
      </c>
      <c r="V138" s="157" t="n">
        <v>0.00133603839873323</v>
      </c>
      <c r="W138" s="157" t="n">
        <v>0.00242466227918254</v>
      </c>
      <c r="X138" s="157" t="n">
        <v>4.94829036567865E-005</v>
      </c>
      <c r="Y138" s="157" t="n">
        <v>0.0021772477608986</v>
      </c>
      <c r="Z138" s="157" t="n">
        <v>0</v>
      </c>
      <c r="AA138" s="157" t="n">
        <v>0</v>
      </c>
      <c r="AB138" s="157" t="n">
        <v>0.000346380325597506</v>
      </c>
      <c r="AC138" s="157" t="n">
        <v>4.94829036567865E-005</v>
      </c>
      <c r="AD138" s="157" t="n">
        <v>0.0115295165520312</v>
      </c>
      <c r="AE138" s="157" t="n">
        <v>0.004403978425454</v>
      </c>
      <c r="AF138" s="157" t="n">
        <v>0.00311742293037755</v>
      </c>
      <c r="AG138" s="157" t="n">
        <v>0.0187540204859221</v>
      </c>
      <c r="AH138" s="157" t="n">
        <v>0.000148448710970359</v>
      </c>
      <c r="AI138" s="157" t="n">
        <v>0.00707605522292047</v>
      </c>
      <c r="AJ138" s="157" t="n">
        <v>0.000445346132911079</v>
      </c>
      <c r="AK138" s="157" t="n">
        <v>0</v>
      </c>
      <c r="AL138" s="157" t="n">
        <v>0.0112326191300905</v>
      </c>
      <c r="AM138" s="157" t="n">
        <v>0.00668019199366618</v>
      </c>
      <c r="AN138" s="157" t="n">
        <v>0.00341432035231827</v>
      </c>
      <c r="AO138" s="157" t="n">
        <v>0.000742243554851798</v>
      </c>
      <c r="AP138" s="157" t="n">
        <v>0.00197931614627146</v>
      </c>
      <c r="AQ138" s="157" t="n">
        <v>0.000346380325597505</v>
      </c>
      <c r="AR138" s="157" t="n">
        <v>0.000197931614627146</v>
      </c>
      <c r="AS138" s="157" t="n">
        <v>0.000346380325597506</v>
      </c>
      <c r="AT138" s="157" t="n">
        <v>0.00197931614627146</v>
      </c>
      <c r="AU138" s="157" t="n">
        <v>4.94829036567865E-005</v>
      </c>
      <c r="AV138" s="157" t="n">
        <v>0.000296897421940719</v>
      </c>
      <c r="AW138" s="157" t="n">
        <v>0.000791726458508585</v>
      </c>
      <c r="AX138" s="157" t="n">
        <v>0.0018308674353011</v>
      </c>
      <c r="AY138" s="157" t="n">
        <v>0.000395863229254292</v>
      </c>
      <c r="AZ138" s="157" t="n">
        <v>9.89658073135731E-005</v>
      </c>
      <c r="BA138" s="157" t="n">
        <v>0.000148448710970359</v>
      </c>
      <c r="BB138" s="157" t="n">
        <v>0.00192983324261467</v>
      </c>
      <c r="BC138" s="157" t="n">
        <v>0.000841209362165371</v>
      </c>
      <c r="BD138" s="157" t="n">
        <v>0.00212776485724182</v>
      </c>
      <c r="BE138" s="157" t="n">
        <v>0.00252362808649611</v>
      </c>
      <c r="BF138" s="157" t="n">
        <v>0.000148448710970359</v>
      </c>
      <c r="BG138" s="157" t="n">
        <v>0</v>
      </c>
      <c r="BH138" s="157" t="n">
        <v>0.000197931614627146</v>
      </c>
      <c r="BI138" s="157" t="n">
        <v>0.000445346132911079</v>
      </c>
      <c r="BJ138" s="157" t="n">
        <v>0.00272155970112326</v>
      </c>
      <c r="BK138" s="157" t="n">
        <v>9.89658073135731E-005</v>
      </c>
      <c r="BL138" s="157" t="n">
        <v>0.00613588005344153</v>
      </c>
      <c r="BM138" s="157" t="n">
        <v>0.00138552130239002</v>
      </c>
      <c r="BN138" s="157" t="n">
        <v>0.0117769310703152</v>
      </c>
      <c r="BO138" s="157" t="n">
        <v>0.00178138453164431</v>
      </c>
      <c r="BP138" s="157" t="n">
        <v>0.00163293582067395</v>
      </c>
      <c r="BQ138" s="157" t="n">
        <v>0.000544311940224652</v>
      </c>
      <c r="BR138" s="157" t="n">
        <v>0.00425552971448364</v>
      </c>
      <c r="BS138" s="157" t="n">
        <v>0</v>
      </c>
      <c r="BT138" s="157" t="n">
        <v>0</v>
      </c>
      <c r="BU138" s="157" t="n">
        <v>0.0104408926715819</v>
      </c>
      <c r="BV138" s="157" t="n">
        <v>9.89658073135731E-005</v>
      </c>
      <c r="BW138" s="157" t="n">
        <v>0.000841209362165371</v>
      </c>
      <c r="BX138" s="157" t="n">
        <v>0.000197931614627146</v>
      </c>
      <c r="BY138" s="157" t="n">
        <v>0.0138057301202434</v>
      </c>
      <c r="BZ138" s="157" t="n">
        <v>0.00296897421940719</v>
      </c>
      <c r="CA138" s="157" t="n">
        <v>0.00410708100351328</v>
      </c>
      <c r="CB138" s="157" t="n">
        <v>9.89658073135731E-005</v>
      </c>
    </row>
    <row r="139" customFormat="false" ht="13.5" hidden="false" customHeight="false" outlineLevel="0" collapsed="false">
      <c r="A139" s="156" t="n">
        <v>53</v>
      </c>
      <c r="B139" s="157" t="n">
        <v>0</v>
      </c>
      <c r="C139" s="157" t="n">
        <v>0.000145765511879889</v>
      </c>
      <c r="D139" s="157" t="n">
        <v>0</v>
      </c>
      <c r="E139" s="157" t="n">
        <v>0.00174918614255867</v>
      </c>
      <c r="F139" s="157" t="n">
        <v>0.000291531023759778</v>
      </c>
      <c r="G139" s="157" t="n">
        <v>0.000145765511879889</v>
      </c>
      <c r="H139" s="157" t="n">
        <v>0.002623779213838</v>
      </c>
      <c r="I139" s="157" t="n">
        <v>0</v>
      </c>
      <c r="J139" s="157" t="n">
        <v>0.00281813322967785</v>
      </c>
      <c r="K139" s="157" t="n">
        <v>0.00179777464651863</v>
      </c>
      <c r="L139" s="157" t="n">
        <v>0.00194354015839852</v>
      </c>
      <c r="M139" s="157" t="n">
        <v>0.000680239055439483</v>
      </c>
      <c r="N139" s="157" t="n">
        <v>0.00369272630095719</v>
      </c>
      <c r="O139" s="157" t="n">
        <v>0</v>
      </c>
      <c r="P139" s="157" t="n">
        <v>0.00553908945143578</v>
      </c>
      <c r="Q139" s="157" t="n">
        <v>0.00102035858315922</v>
      </c>
      <c r="R139" s="157" t="n">
        <v>0.000145765511879889</v>
      </c>
      <c r="S139" s="157" t="n">
        <v>0.000145765511879889</v>
      </c>
      <c r="T139" s="157" t="n">
        <v>9.71770079199261E-005</v>
      </c>
      <c r="U139" s="157" t="n">
        <v>0.00388708031679704</v>
      </c>
      <c r="V139" s="157" t="n">
        <v>0.00208930567027841</v>
      </c>
      <c r="W139" s="157" t="n">
        <v>0.003935668820757</v>
      </c>
      <c r="X139" s="157" t="n">
        <v>9.71770079199261E-005</v>
      </c>
      <c r="Y139" s="157" t="n">
        <v>0.00500461590787619</v>
      </c>
      <c r="Z139" s="157" t="n">
        <v>4.8588503959963E-005</v>
      </c>
      <c r="AA139" s="157" t="n">
        <v>0</v>
      </c>
      <c r="AB139" s="157" t="n">
        <v>0.00315825275739759</v>
      </c>
      <c r="AC139" s="157" t="n">
        <v>9.71770079199261E-005</v>
      </c>
      <c r="AD139" s="157" t="n">
        <v>0.00500461590787619</v>
      </c>
      <c r="AE139" s="157" t="n">
        <v>0.00699674457023468</v>
      </c>
      <c r="AF139" s="157" t="n">
        <v>0.000923181575239298</v>
      </c>
      <c r="AG139" s="157" t="n">
        <v>0.016957387882027</v>
      </c>
      <c r="AH139" s="157" t="n">
        <v>4.8588503959963E-005</v>
      </c>
      <c r="AI139" s="157" t="n">
        <v>0.00651085953063505</v>
      </c>
      <c r="AJ139" s="157" t="n">
        <v>0.000826004567319372</v>
      </c>
      <c r="AK139" s="157" t="n">
        <v>0</v>
      </c>
      <c r="AL139" s="157" t="n">
        <v>0.0134590155969097</v>
      </c>
      <c r="AM139" s="157" t="n">
        <v>0.00466449638015645</v>
      </c>
      <c r="AN139" s="157" t="n">
        <v>0.00466449638015645</v>
      </c>
      <c r="AO139" s="157" t="n">
        <v>0.00194354015839852</v>
      </c>
      <c r="AP139" s="157" t="n">
        <v>0.00199212866235848</v>
      </c>
      <c r="AQ139" s="157" t="n">
        <v>0.00048588503959963</v>
      </c>
      <c r="AR139" s="157" t="n">
        <v>0.000874593071279335</v>
      </c>
      <c r="AS139" s="157" t="n">
        <v>0.000340119527719741</v>
      </c>
      <c r="AT139" s="157" t="n">
        <v>0.00155483212671881</v>
      </c>
      <c r="AU139" s="157" t="n">
        <v>0.000145765511879889</v>
      </c>
      <c r="AV139" s="157" t="n">
        <v>0.000874593071279335</v>
      </c>
      <c r="AW139" s="157" t="n">
        <v>0.000534473543559593</v>
      </c>
      <c r="AX139" s="157" t="n">
        <v>0.00204071716631844</v>
      </c>
      <c r="AY139" s="157" t="n">
        <v>0.000631650551479519</v>
      </c>
      <c r="AZ139" s="157" t="n">
        <v>0.000194354015839852</v>
      </c>
      <c r="BA139" s="157" t="n">
        <v>0.000340119527719741</v>
      </c>
      <c r="BB139" s="157" t="n">
        <v>0.00155483212671881</v>
      </c>
      <c r="BC139" s="157" t="n">
        <v>0.000874593071279335</v>
      </c>
      <c r="BD139" s="157" t="n">
        <v>0.00150624362275885</v>
      </c>
      <c r="BE139" s="157" t="n">
        <v>0.00242942519799815</v>
      </c>
      <c r="BF139" s="157" t="n">
        <v>4.8588503959963E-005</v>
      </c>
      <c r="BG139" s="157" t="n">
        <v>0</v>
      </c>
      <c r="BH139" s="157" t="n">
        <v>0.00218648267819833</v>
      </c>
      <c r="BI139" s="157" t="n">
        <v>0.000534473543559593</v>
      </c>
      <c r="BJ139" s="157" t="n">
        <v>0.002623779213838</v>
      </c>
      <c r="BK139" s="157" t="n">
        <v>0.000680239055439483</v>
      </c>
      <c r="BL139" s="157" t="n">
        <v>0.0085515766969535</v>
      </c>
      <c r="BM139" s="157" t="n">
        <v>0.002623779213838</v>
      </c>
      <c r="BN139" s="157" t="n">
        <v>0.00971770079199261</v>
      </c>
      <c r="BO139" s="157" t="n">
        <v>0.00189495165443855</v>
      </c>
      <c r="BP139" s="157" t="n">
        <v>0.00150624362275885</v>
      </c>
      <c r="BQ139" s="157" t="n">
        <v>0.00136047811087896</v>
      </c>
      <c r="BR139" s="157" t="n">
        <v>0.00597638598707545</v>
      </c>
      <c r="BS139" s="157" t="n">
        <v>0</v>
      </c>
      <c r="BT139" s="157" t="n">
        <v>0</v>
      </c>
      <c r="BU139" s="157" t="n">
        <v>0.0089402847286332</v>
      </c>
      <c r="BV139" s="157" t="n">
        <v>0.000680239055439483</v>
      </c>
      <c r="BW139" s="157" t="n">
        <v>0.00111753559107915</v>
      </c>
      <c r="BX139" s="157" t="n">
        <v>0.000194354015839852</v>
      </c>
      <c r="BY139" s="157" t="n">
        <v>0.0109324133909916</v>
      </c>
      <c r="BZ139" s="157" t="n">
        <v>0.00408143433263689</v>
      </c>
      <c r="CA139" s="157" t="n">
        <v>0.00913463874447305</v>
      </c>
      <c r="CB139" s="157" t="n">
        <v>0</v>
      </c>
    </row>
    <row r="140" customFormat="false" ht="13.5" hidden="false" customHeight="false" outlineLevel="0" collapsed="false">
      <c r="A140" s="156" t="n">
        <v>54</v>
      </c>
      <c r="B140" s="157" t="n">
        <v>0</v>
      </c>
      <c r="C140" s="157" t="n">
        <v>0</v>
      </c>
      <c r="D140" s="157" t="n">
        <v>0</v>
      </c>
      <c r="E140" s="157" t="n">
        <v>0.00131527669524551</v>
      </c>
      <c r="F140" s="157" t="n">
        <v>0.000146141855027279</v>
      </c>
      <c r="G140" s="157" t="n">
        <v>0.000730709275136399</v>
      </c>
      <c r="H140" s="157" t="n">
        <v>0.00107170693686671</v>
      </c>
      <c r="I140" s="157" t="n">
        <v>0</v>
      </c>
      <c r="J140" s="157" t="n">
        <v>0.00146141855027279</v>
      </c>
      <c r="K140" s="157" t="n">
        <v>0.00112042088854247</v>
      </c>
      <c r="L140" s="157" t="n">
        <v>0.00112042088854247</v>
      </c>
      <c r="M140" s="157" t="n">
        <v>0.000633281371784879</v>
      </c>
      <c r="N140" s="157" t="n">
        <v>0.00579696024941543</v>
      </c>
      <c r="O140" s="157" t="n">
        <v>0</v>
      </c>
      <c r="P140" s="157" t="n">
        <v>0.00404325798908807</v>
      </c>
      <c r="Q140" s="157" t="n">
        <v>0.00126656274356975</v>
      </c>
      <c r="R140" s="157" t="n">
        <v>4.87139516757599E-005</v>
      </c>
      <c r="S140" s="157" t="n">
        <v>0.000438425565081839</v>
      </c>
      <c r="T140" s="157" t="n">
        <v>0.00165627435697583</v>
      </c>
      <c r="U140" s="157" t="n">
        <v>0.0071609508963367</v>
      </c>
      <c r="V140" s="157" t="n">
        <v>0.00170498830865159</v>
      </c>
      <c r="W140" s="157" t="n">
        <v>0.00443296960249415</v>
      </c>
      <c r="X140" s="157" t="n">
        <v>0</v>
      </c>
      <c r="Y140" s="157" t="n">
        <v>0.00141270459859703</v>
      </c>
      <c r="Z140" s="157" t="n">
        <v>4.87139516757599E-005</v>
      </c>
      <c r="AA140" s="157" t="n">
        <v>0</v>
      </c>
      <c r="AB140" s="157" t="n">
        <v>0.00112042088854247</v>
      </c>
      <c r="AC140" s="157" t="n">
        <v>0.000194855806703039</v>
      </c>
      <c r="AD140" s="157" t="n">
        <v>0.00915822291504286</v>
      </c>
      <c r="AE140" s="157" t="n">
        <v>0.00277669524551831</v>
      </c>
      <c r="AF140" s="157" t="n">
        <v>0.00165627435697583</v>
      </c>
      <c r="AG140" s="157" t="n">
        <v>0.0174883086515978</v>
      </c>
      <c r="AH140" s="157" t="n">
        <v>0.000535853468433359</v>
      </c>
      <c r="AI140" s="157" t="n">
        <v>0.0100350740452065</v>
      </c>
      <c r="AJ140" s="157" t="n">
        <v>0.000243569758378799</v>
      </c>
      <c r="AK140" s="157" t="n">
        <v>0</v>
      </c>
      <c r="AL140" s="157" t="n">
        <v>0.00759937646141855</v>
      </c>
      <c r="AM140" s="157" t="n">
        <v>0.00428682774746687</v>
      </c>
      <c r="AN140" s="157" t="n">
        <v>0.00175370226032735</v>
      </c>
      <c r="AO140" s="157" t="n">
        <v>0.000779423226812159</v>
      </c>
      <c r="AP140" s="157" t="n">
        <v>0.00263055339049103</v>
      </c>
      <c r="AQ140" s="157" t="n">
        <v>9.74279033515198E-005</v>
      </c>
      <c r="AR140" s="157" t="n">
        <v>0.000194855806703039</v>
      </c>
      <c r="AS140" s="157" t="n">
        <v>0.000243569758378799</v>
      </c>
      <c r="AT140" s="157" t="n">
        <v>0.00326383476227591</v>
      </c>
      <c r="AU140" s="157" t="n">
        <v>0</v>
      </c>
      <c r="AV140" s="157" t="n">
        <v>0.000340997661730319</v>
      </c>
      <c r="AW140" s="157" t="n">
        <v>0.00151013250194855</v>
      </c>
      <c r="AX140" s="157" t="n">
        <v>0.00321512081060015</v>
      </c>
      <c r="AY140" s="157" t="n">
        <v>0.000730709275136399</v>
      </c>
      <c r="AZ140" s="157" t="n">
        <v>0.000292283710054559</v>
      </c>
      <c r="BA140" s="157" t="n">
        <v>9.74279033515198E-005</v>
      </c>
      <c r="BB140" s="157" t="n">
        <v>0.000974279033515198</v>
      </c>
      <c r="BC140" s="157" t="n">
        <v>0.000779423226812159</v>
      </c>
      <c r="BD140" s="157" t="n">
        <v>0.00331254871395167</v>
      </c>
      <c r="BE140" s="157" t="n">
        <v>0.00409197194076383</v>
      </c>
      <c r="BF140" s="157" t="n">
        <v>0</v>
      </c>
      <c r="BG140" s="157" t="n">
        <v>0</v>
      </c>
      <c r="BH140" s="157" t="n">
        <v>0.000535853468433359</v>
      </c>
      <c r="BI140" s="157" t="n">
        <v>0.000340997661730319</v>
      </c>
      <c r="BJ140" s="157" t="n">
        <v>0.00258183943881527</v>
      </c>
      <c r="BK140" s="157" t="n">
        <v>4.87139516757599E-005</v>
      </c>
      <c r="BL140" s="157" t="n">
        <v>0.00555339049103663</v>
      </c>
      <c r="BM140" s="157" t="n">
        <v>0.00112042088854247</v>
      </c>
      <c r="BN140" s="157" t="n">
        <v>0.00574824629773967</v>
      </c>
      <c r="BO140" s="157" t="n">
        <v>0.00428682774746687</v>
      </c>
      <c r="BP140" s="157" t="n">
        <v>0.00102299298519095</v>
      </c>
      <c r="BQ140" s="157" t="n">
        <v>0.000974279033515198</v>
      </c>
      <c r="BR140" s="157" t="n">
        <v>0.00267926734216679</v>
      </c>
      <c r="BS140" s="157" t="n">
        <v>0</v>
      </c>
      <c r="BT140" s="157" t="n">
        <v>0</v>
      </c>
      <c r="BU140" s="157" t="n">
        <v>0.00263055339049103</v>
      </c>
      <c r="BV140" s="157" t="n">
        <v>4.87139516757599E-005</v>
      </c>
      <c r="BW140" s="157" t="n">
        <v>0</v>
      </c>
      <c r="BX140" s="157" t="n">
        <v>0.000146141855027279</v>
      </c>
      <c r="BY140" s="157" t="n">
        <v>0.0264516757599376</v>
      </c>
      <c r="BZ140" s="157" t="n">
        <v>0.00263055339049103</v>
      </c>
      <c r="CA140" s="157" t="n">
        <v>0.00418939984411535</v>
      </c>
      <c r="CB140" s="157" t="n">
        <v>0</v>
      </c>
    </row>
    <row r="141" customFormat="false" ht="13.5" hidden="false" customHeight="false" outlineLevel="0" collapsed="false">
      <c r="A141" s="156" t="n">
        <v>56</v>
      </c>
      <c r="B141" s="157" t="n">
        <v>9.74089226573154E-005</v>
      </c>
      <c r="C141" s="157" t="n">
        <v>0.000146113383985973</v>
      </c>
      <c r="D141" s="157" t="n">
        <v>0</v>
      </c>
      <c r="E141" s="157" t="n">
        <v>0.00301967660237677</v>
      </c>
      <c r="F141" s="157" t="n">
        <v>4.87044613286577E-005</v>
      </c>
      <c r="G141" s="157" t="n">
        <v>0.00652639781804013</v>
      </c>
      <c r="H141" s="157" t="n">
        <v>0.0012663159945451</v>
      </c>
      <c r="I141" s="157" t="n">
        <v>0</v>
      </c>
      <c r="J141" s="157" t="n">
        <v>0.00146113383985973</v>
      </c>
      <c r="K141" s="157" t="n">
        <v>0.000681862458601207</v>
      </c>
      <c r="L141" s="157" t="n">
        <v>0.000340931229300603</v>
      </c>
      <c r="M141" s="157" t="n">
        <v>0.000438340151957919</v>
      </c>
      <c r="N141" s="157" t="n">
        <v>0.0168030391583869</v>
      </c>
      <c r="O141" s="157" t="n">
        <v>0</v>
      </c>
      <c r="P141" s="157" t="n">
        <v>0.00165595168517436</v>
      </c>
      <c r="Q141" s="157" t="n">
        <v>0.00345801675433469</v>
      </c>
      <c r="R141" s="157" t="n">
        <v>4.87044613286577E-005</v>
      </c>
      <c r="S141" s="157" t="n">
        <v>0</v>
      </c>
      <c r="T141" s="157" t="n">
        <v>0.0019481784531463</v>
      </c>
      <c r="U141" s="157" t="n">
        <v>0.00798753165789986</v>
      </c>
      <c r="V141" s="157" t="n">
        <v>0.0100818234950321</v>
      </c>
      <c r="W141" s="157" t="n">
        <v>0.00243522306643288</v>
      </c>
      <c r="X141" s="157" t="n">
        <v>0</v>
      </c>
      <c r="Y141" s="157" t="n">
        <v>0.000535749074615234</v>
      </c>
      <c r="Z141" s="157" t="n">
        <v>4.87044613286577E-005</v>
      </c>
      <c r="AA141" s="157" t="n">
        <v>0</v>
      </c>
      <c r="AB141" s="157" t="n">
        <v>4.87044613286577E-005</v>
      </c>
      <c r="AC141" s="157" t="n">
        <v>0.00438340151957919</v>
      </c>
      <c r="AD141" s="157" t="n">
        <v>0.000876680303915838</v>
      </c>
      <c r="AE141" s="157" t="n">
        <v>0.0135885447106954</v>
      </c>
      <c r="AF141" s="157" t="n">
        <v>0.00706214689265536</v>
      </c>
      <c r="AG141" s="157" t="n">
        <v>0.00935125657510227</v>
      </c>
      <c r="AH141" s="157" t="n">
        <v>0.000243522306643288</v>
      </c>
      <c r="AI141" s="157" t="n">
        <v>0.00832846288720046</v>
      </c>
      <c r="AJ141" s="157" t="n">
        <v>0.000535749074615234</v>
      </c>
      <c r="AK141" s="157" t="n">
        <v>0.00516267290083771</v>
      </c>
      <c r="AL141" s="157" t="n">
        <v>0.0088642119618157</v>
      </c>
      <c r="AM141" s="157" t="n">
        <v>0.00331190337034872</v>
      </c>
      <c r="AN141" s="157" t="n">
        <v>0</v>
      </c>
      <c r="AO141" s="157" t="n">
        <v>0.000730566919929865</v>
      </c>
      <c r="AP141" s="157" t="n">
        <v>4.87044613286577E-005</v>
      </c>
      <c r="AQ141" s="157" t="n">
        <v>0.000292226767971946</v>
      </c>
      <c r="AR141" s="157" t="n">
        <v>0.00063315799727255</v>
      </c>
      <c r="AS141" s="157" t="n">
        <v>4.87044613286577E-005</v>
      </c>
      <c r="AT141" s="157" t="n">
        <v>0.00798753165789986</v>
      </c>
      <c r="AU141" s="157" t="n">
        <v>9.74089226573154E-005</v>
      </c>
      <c r="AV141" s="157" t="n">
        <v>0.000487044613286576</v>
      </c>
      <c r="AW141" s="157" t="n">
        <v>0.00277615429573348</v>
      </c>
      <c r="AX141" s="157" t="n">
        <v>0.00199688291447496</v>
      </c>
      <c r="AY141" s="157" t="n">
        <v>0.000243522306643288</v>
      </c>
      <c r="AZ141" s="157" t="n">
        <v>0.000340931229300603</v>
      </c>
      <c r="BA141" s="157" t="n">
        <v>0.000243522306643288</v>
      </c>
      <c r="BB141" s="157" t="n">
        <v>0.000340931229300603</v>
      </c>
      <c r="BC141" s="157" t="n">
        <v>4.87044613286577E-005</v>
      </c>
      <c r="BD141" s="157" t="n">
        <v>0.035992596921878</v>
      </c>
      <c r="BE141" s="157" t="n">
        <v>0.00603935320475355</v>
      </c>
      <c r="BF141" s="157" t="n">
        <v>4.87044613286577E-005</v>
      </c>
      <c r="BG141" s="157" t="n">
        <v>0</v>
      </c>
      <c r="BH141" s="157" t="n">
        <v>4.87044613286577E-005</v>
      </c>
      <c r="BI141" s="157" t="n">
        <v>9.74089226573154E-005</v>
      </c>
      <c r="BJ141" s="157" t="n">
        <v>0.00326319890902006</v>
      </c>
      <c r="BK141" s="157" t="n">
        <v>0</v>
      </c>
      <c r="BL141" s="157" t="n">
        <v>0.00623417105006818</v>
      </c>
      <c r="BM141" s="157" t="n">
        <v>0.00116890707188778</v>
      </c>
      <c r="BN141" s="157" t="n">
        <v>0.00954607442041691</v>
      </c>
      <c r="BO141" s="157" t="n">
        <v>0.00306838106370543</v>
      </c>
      <c r="BP141" s="157" t="n">
        <v>0.00019481784531463</v>
      </c>
      <c r="BQ141" s="157" t="n">
        <v>0.00219170075978959</v>
      </c>
      <c r="BR141" s="157" t="n">
        <v>0.00102279368790181</v>
      </c>
      <c r="BS141" s="157" t="n">
        <v>0</v>
      </c>
      <c r="BT141" s="157" t="n">
        <v>0</v>
      </c>
      <c r="BU141" s="157" t="n">
        <v>0.000487044613286576</v>
      </c>
      <c r="BV141" s="157" t="n">
        <v>0</v>
      </c>
      <c r="BW141" s="157" t="n">
        <v>0</v>
      </c>
      <c r="BX141" s="157" t="n">
        <v>0.00063315799727255</v>
      </c>
      <c r="BY141" s="157" t="n">
        <v>0.0381355932203389</v>
      </c>
      <c r="BZ141" s="157" t="n">
        <v>0.00404247029027859</v>
      </c>
      <c r="CA141" s="157" t="n">
        <v>0.00452951490356516</v>
      </c>
      <c r="CB141" s="157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L13" activeCellId="0" sqref="L13"/>
    </sheetView>
  </sheetViews>
  <sheetFormatPr defaultColWidth="8.82421875" defaultRowHeight="13.5" zeroHeight="false" outlineLevelRow="0" outlineLevelCol="0"/>
  <cols>
    <col collapsed="false" customWidth="false" hidden="false" outlineLevel="0" max="1" min="1" style="1" width="8.82"/>
    <col collapsed="false" customWidth="true" hidden="false" outlineLevel="0" max="2" min="2" style="1" width="11.82"/>
    <col collapsed="false" customWidth="true" hidden="false" outlineLevel="0" max="3" min="3" style="1" width="14.18"/>
    <col collapsed="false" customWidth="false" hidden="false" outlineLevel="0" max="4" min="4" style="1" width="8.82"/>
    <col collapsed="false" customWidth="true" hidden="false" outlineLevel="0" max="5" min="5" style="2" width="11.45"/>
    <col collapsed="false" customWidth="true" hidden="false" outlineLevel="0" max="7" min="6" style="8" width="9.09"/>
    <col collapsed="false" customWidth="true" hidden="false" outlineLevel="0" max="9" min="8" style="8" width="9.18"/>
    <col collapsed="false" customWidth="false" hidden="false" outlineLevel="0" max="16384" min="10" style="1" width="8.82"/>
  </cols>
  <sheetData>
    <row r="1" s="4" customFormat="true" ht="14.15" hidden="false" customHeight="false" outlineLevel="0" collapsed="false">
      <c r="A1" s="158" t="s">
        <v>592</v>
      </c>
      <c r="B1" s="159"/>
      <c r="C1" s="159"/>
      <c r="D1" s="159"/>
      <c r="E1" s="160"/>
      <c r="F1" s="161"/>
      <c r="G1" s="161"/>
      <c r="H1" s="161"/>
      <c r="I1" s="161"/>
    </row>
    <row r="2" s="4" customFormat="true" ht="13.8" hidden="false" customHeight="false" outlineLevel="0" collapsed="false">
      <c r="A2" s="162" t="s">
        <v>0</v>
      </c>
      <c r="B2" s="162" t="s">
        <v>52</v>
      </c>
      <c r="C2" s="162" t="s">
        <v>53</v>
      </c>
      <c r="D2" s="162" t="s">
        <v>54</v>
      </c>
      <c r="E2" s="163" t="s">
        <v>593</v>
      </c>
      <c r="F2" s="164" t="s">
        <v>594</v>
      </c>
      <c r="G2" s="164" t="s">
        <v>595</v>
      </c>
      <c r="H2" s="164" t="s">
        <v>596</v>
      </c>
      <c r="I2" s="164" t="s">
        <v>597</v>
      </c>
    </row>
    <row r="3" s="4" customFormat="true" ht="13.8" hidden="false" customHeight="false" outlineLevel="0" collapsed="false">
      <c r="A3" s="159" t="n">
        <v>1</v>
      </c>
      <c r="B3" s="159" t="s">
        <v>57</v>
      </c>
      <c r="C3" s="159" t="s">
        <v>58</v>
      </c>
      <c r="D3" s="159" t="n">
        <v>1</v>
      </c>
      <c r="E3" s="165" t="n">
        <v>0.0407072872590503</v>
      </c>
      <c r="F3" s="166" t="n">
        <v>71732.00785</v>
      </c>
      <c r="G3" s="166" t="n">
        <v>3304.750335</v>
      </c>
      <c r="H3" s="167" t="n">
        <v>4082.61959551011</v>
      </c>
      <c r="I3" s="167" t="n">
        <v>2028.32862899423</v>
      </c>
    </row>
    <row r="4" s="4" customFormat="true" ht="13.8" hidden="false" customHeight="false" outlineLevel="0" collapsed="false">
      <c r="A4" s="159" t="n">
        <v>2</v>
      </c>
      <c r="B4" s="159" t="s">
        <v>57</v>
      </c>
      <c r="C4" s="159" t="s">
        <v>58</v>
      </c>
      <c r="D4" s="159" t="n">
        <v>2</v>
      </c>
      <c r="E4" s="165" t="n">
        <v>0.0207260930888575</v>
      </c>
      <c r="F4" s="166" t="n">
        <v>68295.01572</v>
      </c>
      <c r="G4" s="166" t="n">
        <v>9074.044887</v>
      </c>
      <c r="H4" s="167" t="n">
        <v>7151.26309269493</v>
      </c>
      <c r="I4" s="167" t="n">
        <v>1436.21914567709</v>
      </c>
    </row>
    <row r="5" customFormat="false" ht="13.8" hidden="false" customHeight="false" outlineLevel="0" collapsed="false">
      <c r="A5" s="159" t="n">
        <v>3</v>
      </c>
      <c r="B5" s="159" t="s">
        <v>57</v>
      </c>
      <c r="C5" s="159" t="s">
        <v>58</v>
      </c>
      <c r="D5" s="159" t="n">
        <v>3</v>
      </c>
      <c r="E5" s="165" t="n">
        <v>0.0289536436295252</v>
      </c>
      <c r="F5" s="166" t="n">
        <v>48274.30549</v>
      </c>
      <c r="G5" s="166" t="n">
        <v>9729.337206</v>
      </c>
      <c r="H5" s="167" t="n">
        <v>6547.16812129946</v>
      </c>
      <c r="I5" s="167" t="n">
        <v>2429.71865739596</v>
      </c>
    </row>
    <row r="6" customFormat="false" ht="13.8" hidden="false" customHeight="false" outlineLevel="0" collapsed="false">
      <c r="A6" s="159" t="n">
        <v>1</v>
      </c>
      <c r="B6" s="159" t="s">
        <v>57</v>
      </c>
      <c r="C6" s="159" t="s">
        <v>59</v>
      </c>
      <c r="D6" s="159" t="n">
        <v>1</v>
      </c>
      <c r="E6" s="165" t="n">
        <v>0.0380814409967089</v>
      </c>
      <c r="F6" s="166" t="n">
        <v>126416.3448</v>
      </c>
      <c r="G6" s="166" t="n">
        <v>27739.96566</v>
      </c>
      <c r="H6" s="168" t="n">
        <v>2520.53249913908</v>
      </c>
      <c r="I6" s="167" t="n">
        <v>685488.193342705</v>
      </c>
    </row>
    <row r="7" customFormat="false" ht="13.8" hidden="false" customHeight="false" outlineLevel="0" collapsed="false">
      <c r="A7" s="159" t="n">
        <v>2</v>
      </c>
      <c r="B7" s="159" t="s">
        <v>57</v>
      </c>
      <c r="C7" s="159" t="s">
        <v>59</v>
      </c>
      <c r="D7" s="159" t="n">
        <v>2</v>
      </c>
      <c r="E7" s="165" t="n">
        <v>0.0369064409967089</v>
      </c>
      <c r="F7" s="166" t="n">
        <v>202455.4963</v>
      </c>
      <c r="G7" s="166" t="n">
        <v>31700.01992</v>
      </c>
      <c r="H7" s="168" t="n">
        <v>30294.0864798178</v>
      </c>
      <c r="I7" s="167" t="n">
        <v>3675243.27790284</v>
      </c>
    </row>
    <row r="8" customFormat="false" ht="13.8" hidden="false" customHeight="false" outlineLevel="0" collapsed="false">
      <c r="A8" s="159" t="n">
        <v>3</v>
      </c>
      <c r="B8" s="159" t="s">
        <v>57</v>
      </c>
      <c r="C8" s="159" t="s">
        <v>59</v>
      </c>
      <c r="D8" s="159" t="n">
        <v>3</v>
      </c>
      <c r="E8" s="165" t="n">
        <v>0.0357314409967089</v>
      </c>
      <c r="F8" s="166" t="n">
        <v>278494.6479</v>
      </c>
      <c r="G8" s="166" t="n">
        <v>19994.74492</v>
      </c>
      <c r="H8" s="167" t="n">
        <v>16407.3094894784</v>
      </c>
      <c r="I8" s="167" t="n">
        <v>2637976.94163888</v>
      </c>
    </row>
    <row r="9" customFormat="false" ht="13.8" hidden="false" customHeight="false" outlineLevel="0" collapsed="false">
      <c r="A9" s="159" t="n">
        <v>4</v>
      </c>
      <c r="B9" s="159" t="s">
        <v>57</v>
      </c>
      <c r="C9" s="159" t="s">
        <v>598</v>
      </c>
      <c r="D9" s="159" t="n">
        <v>1</v>
      </c>
      <c r="E9" s="165" t="n">
        <v>0.145171244945933</v>
      </c>
      <c r="F9" s="166" t="n">
        <v>1925583.978</v>
      </c>
      <c r="G9" s="166" t="n">
        <v>7599.218841</v>
      </c>
      <c r="H9" s="168" t="n">
        <v>956552.161966502</v>
      </c>
      <c r="I9" s="167" t="n">
        <v>5313147.94428074</v>
      </c>
    </row>
    <row r="10" customFormat="false" ht="13.8" hidden="false" customHeight="false" outlineLevel="0" collapsed="false">
      <c r="A10" s="159" t="n">
        <v>5</v>
      </c>
      <c r="B10" s="159" t="s">
        <v>57</v>
      </c>
      <c r="C10" s="159" t="s">
        <v>598</v>
      </c>
      <c r="D10" s="159" t="n">
        <v>2</v>
      </c>
      <c r="E10" s="165" t="n">
        <v>0.139177244945933</v>
      </c>
      <c r="F10" s="166" t="n">
        <v>429572.573</v>
      </c>
      <c r="G10" s="166" t="n">
        <v>7044.664202</v>
      </c>
      <c r="H10" s="168" t="n">
        <v>488712.852545844</v>
      </c>
      <c r="I10" s="167" t="n">
        <v>7895363.93309639</v>
      </c>
    </row>
    <row r="11" customFormat="false" ht="13.8" hidden="false" customHeight="false" outlineLevel="0" collapsed="false">
      <c r="A11" s="159" t="n">
        <v>6</v>
      </c>
      <c r="B11" s="159" t="s">
        <v>57</v>
      </c>
      <c r="C11" s="159" t="s">
        <v>598</v>
      </c>
      <c r="D11" s="159" t="n">
        <v>3</v>
      </c>
      <c r="E11" s="165" t="n">
        <v>0.133183244945933</v>
      </c>
      <c r="F11" s="166" t="n">
        <v>1177578.275</v>
      </c>
      <c r="G11" s="166" t="n">
        <v>8647.460208</v>
      </c>
      <c r="H11" s="167" t="n">
        <v>722632.507256173</v>
      </c>
      <c r="I11" s="167" t="n">
        <v>8041547.15962187</v>
      </c>
    </row>
    <row r="12" customFormat="false" ht="13.8" hidden="false" customHeight="false" outlineLevel="0" collapsed="false">
      <c r="A12" s="159" t="n">
        <v>7</v>
      </c>
      <c r="B12" s="159" t="s">
        <v>57</v>
      </c>
      <c r="C12" s="159" t="s">
        <v>599</v>
      </c>
      <c r="D12" s="159" t="n">
        <v>1</v>
      </c>
      <c r="E12" s="165" t="n">
        <v>0.0905030559473435</v>
      </c>
      <c r="F12" s="166" t="n">
        <v>489928.9018</v>
      </c>
      <c r="G12" s="166" t="n">
        <v>1467.068516</v>
      </c>
      <c r="H12" s="168" t="n">
        <v>242587.463302912</v>
      </c>
      <c r="I12" s="167" t="n">
        <v>110075.68982169</v>
      </c>
    </row>
    <row r="13" customFormat="false" ht="13.8" hidden="false" customHeight="false" outlineLevel="0" collapsed="false">
      <c r="A13" s="159" t="n">
        <v>8</v>
      </c>
      <c r="B13" s="159" t="s">
        <v>57</v>
      </c>
      <c r="C13" s="159" t="s">
        <v>599</v>
      </c>
      <c r="D13" s="159" t="n">
        <v>2</v>
      </c>
      <c r="E13" s="165" t="n">
        <v>0.0105782792665727</v>
      </c>
      <c r="F13" s="166" t="n">
        <v>165910.3681</v>
      </c>
      <c r="G13" s="166" t="n">
        <v>1071.136265</v>
      </c>
      <c r="H13" s="167" t="n">
        <v>200427.645528371</v>
      </c>
      <c r="I13" s="167" t="n">
        <v>101549.182118157</v>
      </c>
    </row>
    <row r="14" customFormat="false" ht="13.8" hidden="false" customHeight="false" outlineLevel="0" collapsed="false">
      <c r="A14" s="159" t="n">
        <v>9</v>
      </c>
      <c r="B14" s="159" t="s">
        <v>57</v>
      </c>
      <c r="C14" s="159" t="s">
        <v>599</v>
      </c>
      <c r="D14" s="159" t="n">
        <v>3</v>
      </c>
      <c r="E14" s="165" t="n">
        <v>0.0505406676069581</v>
      </c>
      <c r="F14" s="166" t="n">
        <v>517161.3975</v>
      </c>
      <c r="G14" s="166" t="n">
        <v>1051.358016</v>
      </c>
      <c r="H14" s="168" t="n">
        <v>158267.82775383</v>
      </c>
      <c r="I14" s="167" t="n">
        <v>44814.5507836225</v>
      </c>
    </row>
    <row r="15" customFormat="false" ht="13.8" hidden="false" customHeight="false" outlineLevel="0" collapsed="false">
      <c r="A15" s="159" t="n">
        <v>10</v>
      </c>
      <c r="B15" s="159" t="s">
        <v>57</v>
      </c>
      <c r="C15" s="159" t="s">
        <v>600</v>
      </c>
      <c r="D15" s="159" t="n">
        <v>1</v>
      </c>
      <c r="E15" s="165" t="n">
        <v>0.13070051716032</v>
      </c>
      <c r="F15" s="166" t="n">
        <v>156740.8495</v>
      </c>
      <c r="G15" s="166" t="n">
        <v>5028.067567</v>
      </c>
      <c r="H15" s="168" t="n">
        <v>249661.301024031</v>
      </c>
      <c r="I15" s="167" t="n">
        <v>2091.88599621576</v>
      </c>
    </row>
    <row r="16" customFormat="false" ht="13.8" hidden="false" customHeight="false" outlineLevel="0" collapsed="false">
      <c r="A16" s="159" t="n">
        <v>11</v>
      </c>
      <c r="B16" s="159" t="s">
        <v>57</v>
      </c>
      <c r="C16" s="159" t="s">
        <v>600</v>
      </c>
      <c r="D16" s="159" t="n">
        <v>2</v>
      </c>
      <c r="E16" s="165" t="n">
        <v>0.100611189468735</v>
      </c>
      <c r="F16" s="166" t="n">
        <v>152871.5161</v>
      </c>
      <c r="G16" s="166" t="n">
        <v>1905.374035</v>
      </c>
      <c r="H16" s="167" t="n">
        <v>177838.654360378</v>
      </c>
      <c r="I16" s="167" t="n">
        <v>2570.89910247596</v>
      </c>
    </row>
    <row r="17" customFormat="false" ht="13.8" hidden="false" customHeight="false" outlineLevel="0" collapsed="false">
      <c r="A17" s="159" t="n">
        <v>12</v>
      </c>
      <c r="B17" s="159" t="s">
        <v>57</v>
      </c>
      <c r="C17" s="159" t="s">
        <v>600</v>
      </c>
      <c r="D17" s="159" t="n">
        <v>3</v>
      </c>
      <c r="E17" s="165" t="n">
        <v>0.158439116125999</v>
      </c>
      <c r="F17" s="166" t="n">
        <v>213381.3891</v>
      </c>
      <c r="G17" s="166" t="n">
        <v>4016.948807</v>
      </c>
      <c r="H17" s="168" t="n">
        <v>106016.007696726</v>
      </c>
      <c r="I17" s="167" t="n">
        <v>5774.4137053107</v>
      </c>
    </row>
    <row r="18" customFormat="false" ht="13.8" hidden="false" customHeight="false" outlineLevel="0" collapsed="false">
      <c r="A18" s="159" t="n">
        <v>13</v>
      </c>
      <c r="B18" s="159" t="s">
        <v>70</v>
      </c>
      <c r="C18" s="159" t="s">
        <v>58</v>
      </c>
      <c r="D18" s="159" t="n">
        <v>1</v>
      </c>
      <c r="E18" s="165" t="n">
        <v>0.0395862717442407</v>
      </c>
      <c r="F18" s="166" t="n">
        <v>98896.37682</v>
      </c>
      <c r="G18" s="166" t="n">
        <v>9935.871645</v>
      </c>
      <c r="H18" s="167" t="n">
        <v>4105.33465488767</v>
      </c>
      <c r="I18" s="167" t="n">
        <v>1956.4466786926</v>
      </c>
    </row>
    <row r="19" customFormat="false" ht="13.8" hidden="false" customHeight="false" outlineLevel="0" collapsed="false">
      <c r="A19" s="159" t="n">
        <v>14</v>
      </c>
      <c r="B19" s="159" t="s">
        <v>70</v>
      </c>
      <c r="C19" s="159" t="s">
        <v>58</v>
      </c>
      <c r="D19" s="159" t="n">
        <v>2</v>
      </c>
      <c r="E19" s="165" t="n">
        <v>0.0363657733897508</v>
      </c>
      <c r="F19" s="166" t="n">
        <v>105269.1856</v>
      </c>
      <c r="G19" s="166" t="n">
        <v>13685.10701</v>
      </c>
      <c r="H19" s="167" t="n">
        <v>3244.58288242701</v>
      </c>
      <c r="I19" s="167" t="n">
        <v>7339.53968833314</v>
      </c>
    </row>
    <row r="20" customFormat="false" ht="13.8" hidden="false" customHeight="false" outlineLevel="0" collapsed="false">
      <c r="A20" s="159" t="n">
        <v>15</v>
      </c>
      <c r="B20" s="159" t="s">
        <v>70</v>
      </c>
      <c r="C20" s="159" t="s">
        <v>58</v>
      </c>
      <c r="D20" s="159" t="n">
        <v>3</v>
      </c>
      <c r="E20" s="165" t="n">
        <v>0.0331452750352609</v>
      </c>
      <c r="F20" s="166" t="n">
        <v>111641.9944</v>
      </c>
      <c r="G20" s="166" t="n">
        <v>12237.85458</v>
      </c>
      <c r="H20" s="167" t="n">
        <v>2383.83110996636</v>
      </c>
      <c r="I20" s="167" t="n">
        <v>5043.79366886763</v>
      </c>
    </row>
    <row r="21" customFormat="false" ht="13.8" hidden="false" customHeight="false" outlineLevel="0" collapsed="false">
      <c r="A21" s="159" t="n">
        <v>13</v>
      </c>
      <c r="B21" s="159" t="s">
        <v>70</v>
      </c>
      <c r="C21" s="159" t="s">
        <v>59</v>
      </c>
      <c r="D21" s="159" t="n">
        <v>1</v>
      </c>
      <c r="E21" s="165" t="n">
        <v>0.260061118946873</v>
      </c>
      <c r="F21" s="166" t="n">
        <v>341979.7598</v>
      </c>
      <c r="G21" s="166" t="n">
        <v>36330.34371</v>
      </c>
      <c r="H21" s="169" t="n">
        <v>3137.52140982997</v>
      </c>
      <c r="I21" s="167" t="n">
        <v>1308726.00384878</v>
      </c>
    </row>
    <row r="22" customFormat="false" ht="13.8" hidden="false" customHeight="false" outlineLevel="0" collapsed="false">
      <c r="A22" s="159" t="n">
        <v>14</v>
      </c>
      <c r="B22" s="159" t="s">
        <v>70</v>
      </c>
      <c r="C22" s="159" t="s">
        <v>59</v>
      </c>
      <c r="D22" s="159" t="n">
        <v>2</v>
      </c>
      <c r="E22" s="165" t="n">
        <v>0.374776680771038</v>
      </c>
      <c r="F22" s="166" t="n">
        <v>457956.7128</v>
      </c>
      <c r="G22" s="166" t="n">
        <v>29231.98376</v>
      </c>
      <c r="H22" s="169" t="n">
        <v>1668.56499370614</v>
      </c>
      <c r="I22" s="167" t="n">
        <v>1968912.26415286</v>
      </c>
    </row>
    <row r="23" customFormat="false" ht="13.8" hidden="false" customHeight="false" outlineLevel="0" collapsed="false">
      <c r="A23" s="159" t="n">
        <v>15</v>
      </c>
      <c r="B23" s="159" t="s">
        <v>70</v>
      </c>
      <c r="C23" s="159" t="s">
        <v>59</v>
      </c>
      <c r="D23" s="159" t="n">
        <v>3</v>
      </c>
      <c r="E23" s="165" t="n">
        <v>0.276046074283027</v>
      </c>
      <c r="F23" s="166" t="n">
        <v>224613.4925</v>
      </c>
      <c r="G23" s="166" t="n">
        <v>27457.79646</v>
      </c>
      <c r="H23" s="169" t="n">
        <v>4606.47782595379</v>
      </c>
      <c r="I23" s="167" t="n">
        <v>2629098.52445693</v>
      </c>
    </row>
    <row r="24" customFormat="false" ht="13.8" hidden="false" customHeight="false" outlineLevel="0" collapsed="false">
      <c r="A24" s="159" t="n">
        <v>16</v>
      </c>
      <c r="B24" s="159" t="s">
        <v>70</v>
      </c>
      <c r="C24" s="159" t="s">
        <v>598</v>
      </c>
      <c r="D24" s="159" t="n">
        <v>1</v>
      </c>
      <c r="E24" s="165" t="n">
        <v>0.729501645510107</v>
      </c>
      <c r="F24" s="166" t="n">
        <v>169055.4944</v>
      </c>
      <c r="G24" s="166" t="n">
        <v>69442.87297</v>
      </c>
      <c r="H24" s="169" t="n">
        <v>49610.0765168665</v>
      </c>
      <c r="I24" s="167" t="n">
        <v>989017.929122961</v>
      </c>
    </row>
    <row r="25" customFormat="false" ht="13.8" hidden="false" customHeight="false" outlineLevel="0" collapsed="false">
      <c r="A25" s="159" t="n">
        <v>17</v>
      </c>
      <c r="B25" s="159" t="s">
        <v>70</v>
      </c>
      <c r="C25" s="159" t="s">
        <v>598</v>
      </c>
      <c r="D25" s="159" t="n">
        <v>2</v>
      </c>
      <c r="E25" s="165" t="n">
        <v>0.52522331922896</v>
      </c>
      <c r="F25" s="166" t="n">
        <v>167200.1705</v>
      </c>
      <c r="G25" s="166" t="n">
        <v>83629.59228</v>
      </c>
      <c r="H25" s="169" t="n">
        <v>49300.1071801545</v>
      </c>
      <c r="I25" s="167" t="n">
        <v>290307.07263221</v>
      </c>
    </row>
    <row r="26" customFormat="false" ht="13.8" hidden="false" customHeight="false" outlineLevel="0" collapsed="false">
      <c r="A26" s="159" t="n">
        <v>18</v>
      </c>
      <c r="B26" s="159" t="s">
        <v>70</v>
      </c>
      <c r="C26" s="159" t="s">
        <v>598</v>
      </c>
      <c r="D26" s="159" t="n">
        <v>3</v>
      </c>
      <c r="E26" s="165" t="n">
        <v>0.398519040902679</v>
      </c>
      <c r="F26" s="166" t="n">
        <v>168127.8325</v>
      </c>
      <c r="G26" s="166" t="n">
        <v>55256.15366</v>
      </c>
      <c r="H26" s="169" t="n">
        <v>24548.4694452248</v>
      </c>
      <c r="I26" s="167" t="n">
        <v>1185152.0428794</v>
      </c>
    </row>
    <row r="27" customFormat="false" ht="13.8" hidden="false" customHeight="false" outlineLevel="0" collapsed="false">
      <c r="A27" s="159" t="n">
        <v>19</v>
      </c>
      <c r="B27" s="159" t="s">
        <v>70</v>
      </c>
      <c r="C27" s="159" t="s">
        <v>599</v>
      </c>
      <c r="D27" s="159" t="n">
        <v>1</v>
      </c>
      <c r="E27" s="165" t="n">
        <v>0.29687353079455</v>
      </c>
      <c r="F27" s="166" t="n">
        <v>14200.24863</v>
      </c>
      <c r="G27" s="166" t="n">
        <v>4320.440392</v>
      </c>
      <c r="H27" s="169" t="n">
        <v>5915.95058067831</v>
      </c>
      <c r="I27" s="167" t="n">
        <v>3451610.97649699</v>
      </c>
    </row>
    <row r="28" customFormat="false" ht="13.8" hidden="false" customHeight="false" outlineLevel="0" collapsed="false">
      <c r="A28" s="159" t="n">
        <v>20</v>
      </c>
      <c r="B28" s="159" t="s">
        <v>70</v>
      </c>
      <c r="C28" s="159" t="s">
        <v>599</v>
      </c>
      <c r="D28" s="159" t="n">
        <v>2</v>
      </c>
      <c r="E28" s="165" t="n">
        <v>0.30072872590503</v>
      </c>
      <c r="F28" s="166" t="n">
        <v>17364.50115</v>
      </c>
      <c r="G28" s="166" t="n">
        <v>3870.147667</v>
      </c>
      <c r="H28" s="169" t="n">
        <v>1583.00185514341</v>
      </c>
      <c r="I28" s="167" t="n">
        <v>4905471.53668796</v>
      </c>
    </row>
    <row r="29" customFormat="false" ht="13.8" hidden="false" customHeight="false" outlineLevel="0" collapsed="false">
      <c r="A29" s="159" t="n">
        <v>21</v>
      </c>
      <c r="B29" s="159" t="s">
        <v>70</v>
      </c>
      <c r="C29" s="159" t="s">
        <v>599</v>
      </c>
      <c r="D29" s="159" t="n">
        <v>3</v>
      </c>
      <c r="E29" s="165" t="n">
        <v>0.282863187588152</v>
      </c>
      <c r="F29" s="166" t="n">
        <v>17652.9134</v>
      </c>
      <c r="G29" s="166" t="n">
        <v>6216.260216</v>
      </c>
      <c r="H29" s="169" t="n">
        <v>3296.11676286325</v>
      </c>
      <c r="I29" s="167" t="n">
        <v>6359332.09687894</v>
      </c>
    </row>
    <row r="30" customFormat="false" ht="13.8" hidden="false" customHeight="false" outlineLevel="0" collapsed="false">
      <c r="A30" s="159" t="n">
        <v>22</v>
      </c>
      <c r="B30" s="159" t="s">
        <v>70</v>
      </c>
      <c r="C30" s="159" t="s">
        <v>600</v>
      </c>
      <c r="D30" s="159" t="n">
        <v>1</v>
      </c>
      <c r="E30" s="165" t="n">
        <v>0.308721203573107</v>
      </c>
      <c r="F30" s="166" t="n">
        <v>129833.4565</v>
      </c>
      <c r="G30" s="166" t="n">
        <v>2979.520223</v>
      </c>
      <c r="H30" s="169" t="n">
        <v>15332.083096585</v>
      </c>
      <c r="I30" s="167" t="n">
        <v>6222806.99687024</v>
      </c>
    </row>
    <row r="31" customFormat="false" ht="13.8" hidden="false" customHeight="false" outlineLevel="0" collapsed="false">
      <c r="A31" s="159" t="n">
        <v>23</v>
      </c>
      <c r="B31" s="159" t="s">
        <v>70</v>
      </c>
      <c r="C31" s="159" t="s">
        <v>600</v>
      </c>
      <c r="D31" s="159" t="n">
        <v>2</v>
      </c>
      <c r="E31" s="165" t="n">
        <v>0.382534085566525</v>
      </c>
      <c r="F31" s="166" t="n">
        <v>136554.6395</v>
      </c>
      <c r="G31" s="166" t="n">
        <v>3774.753281</v>
      </c>
      <c r="H31" s="169" t="n">
        <v>21747.9316325251</v>
      </c>
      <c r="I31" s="167" t="n">
        <v>3821474.58661832</v>
      </c>
    </row>
    <row r="32" customFormat="false" ht="13.8" hidden="false" customHeight="false" outlineLevel="0" collapsed="false">
      <c r="A32" s="159" t="n">
        <v>24</v>
      </c>
      <c r="B32" s="159" t="s">
        <v>70</v>
      </c>
      <c r="C32" s="159" t="s">
        <v>600</v>
      </c>
      <c r="D32" s="159" t="n">
        <v>3</v>
      </c>
      <c r="E32" s="165" t="n">
        <v>0.28215796897038</v>
      </c>
      <c r="F32" s="166" t="n">
        <v>123112.2735</v>
      </c>
      <c r="G32" s="166" t="n">
        <v>2147.891047</v>
      </c>
      <c r="H32" s="169" t="n">
        <v>31504.429946269</v>
      </c>
      <c r="I32" s="167" t="n">
        <v>6470706.47422249</v>
      </c>
    </row>
    <row r="33" customFormat="false" ht="13.8" hidden="false" customHeight="false" outlineLevel="0" collapsed="false">
      <c r="A33" s="159" t="n">
        <v>13</v>
      </c>
      <c r="B33" s="159" t="s">
        <v>71</v>
      </c>
      <c r="C33" s="159" t="s">
        <v>58</v>
      </c>
      <c r="D33" s="159" t="n">
        <v>1</v>
      </c>
      <c r="E33" s="165" t="n">
        <v>0.039750352609309</v>
      </c>
      <c r="F33" s="166" t="n">
        <v>29972.56684</v>
      </c>
      <c r="G33" s="166" t="n">
        <v>1488.09421</v>
      </c>
      <c r="H33" s="167" t="n">
        <v>3476.54331492672</v>
      </c>
      <c r="I33" s="167" t="n">
        <v>2798.28902286885</v>
      </c>
    </row>
    <row r="34" customFormat="false" ht="13.8" hidden="false" customHeight="false" outlineLevel="0" collapsed="false">
      <c r="A34" s="159" t="n">
        <v>14</v>
      </c>
      <c r="B34" s="159" t="s">
        <v>71</v>
      </c>
      <c r="C34" s="159" t="s">
        <v>58</v>
      </c>
      <c r="D34" s="159" t="n">
        <v>2</v>
      </c>
      <c r="E34" s="165" t="n">
        <v>0.0236243535496004</v>
      </c>
      <c r="F34" s="166" t="n">
        <v>35825.0571</v>
      </c>
      <c r="G34" s="166" t="n">
        <v>737.7514622</v>
      </c>
      <c r="H34" s="167" t="n">
        <v>2526.63941062064</v>
      </c>
      <c r="I34" s="167" t="n">
        <v>3273.47167129107</v>
      </c>
    </row>
    <row r="35" customFormat="false" ht="13.8" hidden="false" customHeight="false" outlineLevel="0" collapsed="false">
      <c r="A35" s="159" t="n">
        <v>15</v>
      </c>
      <c r="B35" s="159" t="s">
        <v>71</v>
      </c>
      <c r="C35" s="159" t="s">
        <v>58</v>
      </c>
      <c r="D35" s="159" t="n">
        <v>3</v>
      </c>
      <c r="E35" s="165" t="n">
        <v>0.00749835448989189</v>
      </c>
      <c r="F35" s="166" t="n">
        <v>48468.99583</v>
      </c>
      <c r="G35" s="166" t="n">
        <v>1112.922836</v>
      </c>
      <c r="H35" s="167" t="n">
        <v>3001.59136277368</v>
      </c>
      <c r="I35" s="167" t="n">
        <v>5251.65111365531</v>
      </c>
    </row>
    <row r="36" customFormat="false" ht="13.8" hidden="false" customHeight="false" outlineLevel="0" collapsed="false">
      <c r="A36" s="159" t="n">
        <v>25</v>
      </c>
      <c r="B36" s="159" t="s">
        <v>71</v>
      </c>
      <c r="C36" s="159" t="s">
        <v>59</v>
      </c>
      <c r="D36" s="159" t="n">
        <v>1</v>
      </c>
      <c r="E36" s="165" t="n">
        <v>0.088613070051716</v>
      </c>
      <c r="F36" s="166" t="n">
        <v>31298.69865</v>
      </c>
      <c r="G36" s="166" t="n">
        <v>1491.277838</v>
      </c>
      <c r="H36" s="167" t="n">
        <v>94220.2395218647</v>
      </c>
      <c r="I36" s="167" t="n">
        <v>4555.09134884358</v>
      </c>
    </row>
    <row r="37" customFormat="false" ht="13.8" hidden="false" customHeight="false" outlineLevel="0" collapsed="false">
      <c r="A37" s="159" t="n">
        <v>26</v>
      </c>
      <c r="B37" s="159" t="s">
        <v>71</v>
      </c>
      <c r="C37" s="159" t="s">
        <v>59</v>
      </c>
      <c r="D37" s="159" t="n">
        <v>2</v>
      </c>
      <c r="E37" s="165" t="n">
        <v>0.0651057827926657</v>
      </c>
      <c r="F37" s="166" t="n">
        <v>18607.68402</v>
      </c>
      <c r="G37" s="166" t="n">
        <v>1330.855569</v>
      </c>
      <c r="H37" s="167" t="n">
        <v>51422.0328577863</v>
      </c>
      <c r="I37" s="167" t="n">
        <v>6166.37977467584</v>
      </c>
    </row>
    <row r="38" customFormat="false" ht="13.8" hidden="false" customHeight="false" outlineLevel="0" collapsed="false">
      <c r="A38" s="159" t="n">
        <v>27</v>
      </c>
      <c r="B38" s="159" t="s">
        <v>71</v>
      </c>
      <c r="C38" s="159" t="s">
        <v>59</v>
      </c>
      <c r="D38" s="159" t="n">
        <v>3</v>
      </c>
      <c r="E38" s="165" t="n">
        <v>0.0415984955336153</v>
      </c>
      <c r="F38" s="166" t="n">
        <v>24953.19134</v>
      </c>
      <c r="G38" s="166" t="n">
        <v>1170.4333</v>
      </c>
      <c r="H38" s="167" t="n">
        <v>72821.1361898255</v>
      </c>
      <c r="I38" s="167" t="n">
        <v>5360.73556175971</v>
      </c>
    </row>
    <row r="39" customFormat="false" ht="13.8" hidden="false" customHeight="false" outlineLevel="0" collapsed="false">
      <c r="A39" s="159" t="n">
        <v>28</v>
      </c>
      <c r="B39" s="159" t="s">
        <v>71</v>
      </c>
      <c r="C39" s="159" t="s">
        <v>598</v>
      </c>
      <c r="D39" s="159" t="n">
        <v>1</v>
      </c>
      <c r="E39" s="165" t="n">
        <v>0.404786083685943</v>
      </c>
      <c r="F39" s="166" t="n">
        <v>25468.91462</v>
      </c>
      <c r="G39" s="166" t="n">
        <v>1818.554928</v>
      </c>
      <c r="H39" s="167" t="n">
        <v>4149.62312266823</v>
      </c>
      <c r="I39" s="167" t="n">
        <v>27069.9444506395</v>
      </c>
    </row>
    <row r="40" customFormat="false" ht="13.8" hidden="false" customHeight="false" outlineLevel="0" collapsed="false">
      <c r="A40" s="159" t="n">
        <v>29</v>
      </c>
      <c r="B40" s="159" t="s">
        <v>71</v>
      </c>
      <c r="C40" s="159" t="s">
        <v>598</v>
      </c>
      <c r="D40" s="159" t="n">
        <v>2</v>
      </c>
      <c r="E40" s="165" t="n">
        <v>0.393032440056417</v>
      </c>
      <c r="F40" s="166" t="n">
        <v>39614.94636</v>
      </c>
      <c r="G40" s="166" t="n">
        <v>2807.746063</v>
      </c>
      <c r="H40" s="167" t="n">
        <v>6105.92327907314</v>
      </c>
      <c r="I40" s="167" t="n">
        <v>30302.7753783371</v>
      </c>
    </row>
    <row r="41" customFormat="false" ht="13.8" hidden="false" customHeight="false" outlineLevel="0" collapsed="false">
      <c r="A41" s="159" t="n">
        <v>30</v>
      </c>
      <c r="B41" s="159" t="s">
        <v>71</v>
      </c>
      <c r="C41" s="159" t="s">
        <v>598</v>
      </c>
      <c r="D41" s="159" t="n">
        <v>3</v>
      </c>
      <c r="E41" s="165" t="n">
        <v>0.381278796426892</v>
      </c>
      <c r="F41" s="166" t="n">
        <v>22460.57329</v>
      </c>
      <c r="G41" s="166" t="n">
        <v>2126.909854</v>
      </c>
      <c r="H41" s="167" t="n">
        <v>3603.97403381784</v>
      </c>
      <c r="I41" s="167" t="n">
        <v>23837.113522942</v>
      </c>
    </row>
    <row r="42" customFormat="false" ht="13.8" hidden="false" customHeight="false" outlineLevel="0" collapsed="false">
      <c r="A42" s="159" t="n">
        <v>31</v>
      </c>
      <c r="B42" s="159" t="s">
        <v>71</v>
      </c>
      <c r="C42" s="159" t="s">
        <v>599</v>
      </c>
      <c r="D42" s="159" t="n">
        <v>1</v>
      </c>
      <c r="E42" s="165" t="n">
        <v>0.0166807710390222</v>
      </c>
      <c r="F42" s="166" t="n">
        <v>251134.5943</v>
      </c>
      <c r="G42" s="166" t="n">
        <v>442.0404491</v>
      </c>
      <c r="H42" s="167" t="n">
        <v>35848.9067819893</v>
      </c>
      <c r="I42" s="167" t="n">
        <v>21084.9341329392</v>
      </c>
    </row>
    <row r="43" customFormat="false" ht="13.8" hidden="false" customHeight="false" outlineLevel="0" collapsed="false">
      <c r="A43" s="159" t="n">
        <v>32</v>
      </c>
      <c r="B43" s="159" t="s">
        <v>71</v>
      </c>
      <c r="C43" s="159" t="s">
        <v>599</v>
      </c>
      <c r="D43" s="159" t="n">
        <v>2</v>
      </c>
      <c r="E43" s="165" t="n">
        <v>0.0331358721203574</v>
      </c>
      <c r="F43" s="166" t="n">
        <v>373444.6026</v>
      </c>
      <c r="G43" s="166" t="n">
        <v>483.9860881</v>
      </c>
      <c r="H43" s="167" t="n">
        <v>54585.5388068265</v>
      </c>
      <c r="I43" s="167" t="n">
        <v>17270.2873167918</v>
      </c>
    </row>
    <row r="44" customFormat="false" ht="13.8" hidden="false" customHeight="false" outlineLevel="0" collapsed="false">
      <c r="A44" s="159" t="n">
        <v>33</v>
      </c>
      <c r="B44" s="159" t="s">
        <v>71</v>
      </c>
      <c r="C44" s="159" t="s">
        <v>599</v>
      </c>
      <c r="D44" s="159" t="n">
        <v>3</v>
      </c>
      <c r="E44" s="165" t="n">
        <v>0.127776210625294</v>
      </c>
      <c r="F44" s="166" t="n">
        <v>128824.586</v>
      </c>
      <c r="G44" s="166" t="n">
        <v>398.4572589</v>
      </c>
      <c r="H44" s="167" t="n">
        <v>17112.2747571521</v>
      </c>
      <c r="I44" s="167" t="n">
        <v>15302.5432462021</v>
      </c>
    </row>
    <row r="45" customFormat="false" ht="13.8" hidden="false" customHeight="false" outlineLevel="0" collapsed="false">
      <c r="A45" s="159" t="n">
        <v>34</v>
      </c>
      <c r="B45" s="159" t="s">
        <v>71</v>
      </c>
      <c r="C45" s="159" t="s">
        <v>600</v>
      </c>
      <c r="D45" s="159" t="n">
        <v>1</v>
      </c>
      <c r="E45" s="165" t="n">
        <v>0.308406205923837</v>
      </c>
      <c r="F45" s="166" t="n">
        <v>439139.1689</v>
      </c>
      <c r="G45" s="166" t="n">
        <v>508.7777552</v>
      </c>
      <c r="H45" s="167" t="n">
        <v>7004.65159527075</v>
      </c>
      <c r="I45" s="167" t="n">
        <v>9853.79558302008</v>
      </c>
    </row>
    <row r="46" customFormat="false" ht="13.8" hidden="false" customHeight="false" outlineLevel="0" collapsed="false">
      <c r="A46" s="159" t="n">
        <v>35</v>
      </c>
      <c r="B46" s="159" t="s">
        <v>71</v>
      </c>
      <c r="C46" s="159" t="s">
        <v>600</v>
      </c>
      <c r="D46" s="159" t="n">
        <v>2</v>
      </c>
      <c r="E46" s="165" t="n">
        <v>0.244936530324401</v>
      </c>
      <c r="F46" s="166" t="n">
        <v>115874.4343</v>
      </c>
      <c r="G46" s="166" t="n">
        <v>1928.919</v>
      </c>
      <c r="H46" s="167" t="n">
        <v>13800.9053235134</v>
      </c>
      <c r="I46" s="167" t="n">
        <v>13915.5181109134</v>
      </c>
    </row>
    <row r="47" customFormat="false" ht="13.8" hidden="false" customHeight="false" outlineLevel="0" collapsed="false">
      <c r="A47" s="159" t="n">
        <v>36</v>
      </c>
      <c r="B47" s="159" t="s">
        <v>71</v>
      </c>
      <c r="C47" s="159" t="s">
        <v>600</v>
      </c>
      <c r="D47" s="159" t="n">
        <v>3</v>
      </c>
      <c r="E47" s="165" t="n">
        <v>0.269995298542548</v>
      </c>
      <c r="F47" s="166" t="n">
        <v>277506.8016</v>
      </c>
      <c r="G47" s="166" t="n">
        <v>948.3263239</v>
      </c>
      <c r="H47" s="167" t="n">
        <v>7974.39608993441</v>
      </c>
      <c r="I47" s="167" t="n">
        <v>11884.6568469667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G26" activeCellId="0" sqref="G26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59" t="s">
        <v>0</v>
      </c>
      <c r="B2" s="1" t="s">
        <v>0</v>
      </c>
      <c r="C2" s="12"/>
    </row>
    <row r="3" customFormat="false" ht="13.8" hidden="false" customHeight="false" outlineLevel="0" collapsed="false">
      <c r="A3" s="159" t="s">
        <v>52</v>
      </c>
      <c r="B3" s="1" t="s">
        <v>52</v>
      </c>
      <c r="C3" s="12"/>
    </row>
    <row r="4" customFormat="false" ht="13.8" hidden="false" customHeight="false" outlineLevel="0" collapsed="false">
      <c r="A4" s="159" t="s">
        <v>53</v>
      </c>
      <c r="B4" s="1" t="s">
        <v>53</v>
      </c>
      <c r="C4" s="27"/>
    </row>
    <row r="5" customFormat="false" ht="13.8" hidden="false" customHeight="false" outlineLevel="0" collapsed="false">
      <c r="A5" s="159" t="s">
        <v>54</v>
      </c>
      <c r="B5" s="1" t="s">
        <v>54</v>
      </c>
      <c r="C5" s="27"/>
    </row>
    <row r="6" customFormat="false" ht="13.8" hidden="false" customHeight="false" outlineLevel="0" collapsed="false">
      <c r="A6" s="160" t="s">
        <v>601</v>
      </c>
      <c r="B6" s="160" t="s">
        <v>602</v>
      </c>
      <c r="C6" s="1" t="s">
        <v>603</v>
      </c>
    </row>
    <row r="7" customFormat="false" ht="13.8" hidden="false" customHeight="false" outlineLevel="0" collapsed="false">
      <c r="A7" s="170" t="s">
        <v>594</v>
      </c>
      <c r="B7" s="31" t="s">
        <v>604</v>
      </c>
      <c r="C7" s="1" t="s">
        <v>80</v>
      </c>
    </row>
    <row r="8" customFormat="false" ht="13.8" hidden="false" customHeight="false" outlineLevel="0" collapsed="false">
      <c r="A8" s="170" t="s">
        <v>595</v>
      </c>
      <c r="B8" s="31" t="s">
        <v>605</v>
      </c>
      <c r="C8" s="1" t="s">
        <v>80</v>
      </c>
    </row>
    <row r="9" customFormat="false" ht="13.8" hidden="false" customHeight="false" outlineLevel="0" collapsed="false">
      <c r="A9" s="170" t="s">
        <v>596</v>
      </c>
      <c r="B9" s="31" t="s">
        <v>606</v>
      </c>
      <c r="C9" s="1" t="s">
        <v>80</v>
      </c>
    </row>
    <row r="10" customFormat="false" ht="13.8" hidden="false" customHeight="false" outlineLevel="0" collapsed="false">
      <c r="A10" s="170" t="s">
        <v>597</v>
      </c>
      <c r="B10" s="31" t="s">
        <v>607</v>
      </c>
      <c r="C10" s="1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7"/>
  <sheetViews>
    <sheetView showFormulas="false" showGridLines="true" showRowColHeaders="true" showZeros="true" rightToLeft="false" tabSelected="false" showOutlineSymbols="true" defaultGridColor="true" view="normal" topLeftCell="A37" colorId="64" zoomScale="200" zoomScaleNormal="200" zoomScalePageLayoutView="100" workbookViewId="0">
      <selection pane="topLeft" activeCell="E46" activeCellId="0" sqref="E46"/>
    </sheetView>
  </sheetViews>
  <sheetFormatPr defaultColWidth="8.82421875" defaultRowHeight="13.5" zeroHeight="false" outlineLevelRow="0" outlineLevelCol="0"/>
  <cols>
    <col collapsed="false" customWidth="true" hidden="false" outlineLevel="0" max="1" min="1" style="21" width="21.09"/>
    <col collapsed="false" customWidth="true" hidden="false" outlineLevel="0" max="2" min="2" style="123" width="15.09"/>
    <col collapsed="false" customWidth="true" hidden="false" outlineLevel="0" max="14" min="3" style="123" width="18.36"/>
    <col collapsed="false" customWidth="true" hidden="false" outlineLevel="0" max="23" min="15" style="21" width="18.36"/>
    <col collapsed="false" customWidth="false" hidden="false" outlineLevel="0" max="16384" min="24" style="21" width="8.82"/>
  </cols>
  <sheetData>
    <row r="1" customFormat="false" ht="13.8" hidden="false" customHeight="true" outlineLevel="0" collapsed="false">
      <c r="A1" s="171" t="s">
        <v>82</v>
      </c>
      <c r="B1" s="171"/>
    </row>
    <row r="2" customFormat="false" ht="13.8" hidden="false" customHeight="false" outlineLevel="0" collapsed="false">
      <c r="A2" s="172" t="s">
        <v>83</v>
      </c>
      <c r="B2" s="173" t="s">
        <v>84</v>
      </c>
      <c r="C2" s="174" t="s">
        <v>85</v>
      </c>
      <c r="D2" s="175"/>
      <c r="E2" s="175"/>
    </row>
    <row r="3" customFormat="false" ht="13.8" hidden="false" customHeight="false" outlineLevel="0" collapsed="false">
      <c r="A3" s="176" t="s">
        <v>608</v>
      </c>
      <c r="B3" s="177" t="n">
        <v>16.2885214332518</v>
      </c>
      <c r="C3" s="177" t="n">
        <v>0.000222508720605283</v>
      </c>
      <c r="D3" s="177"/>
      <c r="E3" s="177"/>
      <c r="F3" s="178"/>
      <c r="G3" s="178"/>
      <c r="H3" s="178"/>
    </row>
    <row r="4" customFormat="false" ht="13.8" hidden="false" customHeight="false" outlineLevel="0" collapsed="false">
      <c r="A4" s="176" t="s">
        <v>609</v>
      </c>
      <c r="B4" s="177" t="n">
        <v>14.4542072395649</v>
      </c>
      <c r="C4" s="177" t="n">
        <v>0.000366879005555774</v>
      </c>
      <c r="D4" s="177"/>
      <c r="E4" s="177"/>
      <c r="F4" s="178"/>
      <c r="G4" s="178"/>
      <c r="H4" s="178"/>
    </row>
    <row r="5" customFormat="false" ht="13.8" hidden="false" customHeight="false" outlineLevel="0" collapsed="false">
      <c r="A5" s="176" t="s">
        <v>610</v>
      </c>
      <c r="B5" s="177" t="n">
        <v>70.8004117904607</v>
      </c>
      <c r="C5" s="177" t="n">
        <v>2.69027676423359E-007</v>
      </c>
      <c r="D5" s="177"/>
      <c r="E5" s="177"/>
      <c r="F5" s="178"/>
      <c r="G5" s="178"/>
      <c r="H5" s="178"/>
    </row>
    <row r="6" customFormat="false" ht="13.8" hidden="false" customHeight="false" outlineLevel="0" collapsed="false">
      <c r="A6" s="179" t="s">
        <v>611</v>
      </c>
      <c r="B6" s="177" t="n">
        <v>12.5808068295907</v>
      </c>
      <c r="C6" s="177" t="n">
        <v>0.000647385207454896</v>
      </c>
      <c r="D6" s="177"/>
      <c r="E6" s="177"/>
      <c r="F6" s="178"/>
      <c r="G6" s="178"/>
      <c r="H6" s="178"/>
    </row>
    <row r="7" customFormat="false" ht="13.8" hidden="false" customHeight="false" outlineLevel="0" collapsed="false">
      <c r="A7" s="179" t="s">
        <v>612</v>
      </c>
      <c r="B7" s="177" t="n">
        <v>126.186831209836</v>
      </c>
      <c r="C7" s="177" t="n">
        <v>1.63339926938682E-008</v>
      </c>
      <c r="D7" s="177"/>
      <c r="E7" s="177"/>
    </row>
    <row r="8" customFormat="false" ht="13.8" hidden="false" customHeight="false" outlineLevel="0" collapsed="false">
      <c r="A8" s="179" t="s">
        <v>613</v>
      </c>
      <c r="B8" s="177" t="n">
        <v>20.5011246255583</v>
      </c>
      <c r="C8" s="177" t="n">
        <v>8.2769949968884E-005</v>
      </c>
      <c r="D8" s="177"/>
      <c r="E8" s="177"/>
    </row>
    <row r="9" customFormat="false" ht="13.8" hidden="false" customHeight="false" outlineLevel="0" collapsed="false">
      <c r="A9" s="179" t="s">
        <v>614</v>
      </c>
      <c r="B9" s="177" t="n">
        <v>26.7106729230535</v>
      </c>
      <c r="C9" s="177" t="n">
        <v>2.55863965511753E-005</v>
      </c>
      <c r="D9" s="177"/>
      <c r="E9" s="177"/>
    </row>
    <row r="10" customFormat="false" ht="13.8" hidden="false" customHeight="false" outlineLevel="0" collapsed="false">
      <c r="A10" s="179" t="s">
        <v>615</v>
      </c>
      <c r="B10" s="177" t="n">
        <v>109.628036287225</v>
      </c>
      <c r="C10" s="177" t="n">
        <v>3.24440556766441E-008</v>
      </c>
      <c r="D10" s="177"/>
      <c r="E10" s="177"/>
    </row>
    <row r="11" customFormat="false" ht="13.8" hidden="false" customHeight="false" outlineLevel="0" collapsed="false">
      <c r="A11" s="179" t="s">
        <v>616</v>
      </c>
      <c r="B11" s="177" t="n">
        <v>8.0196395537967</v>
      </c>
      <c r="C11" s="177" t="n">
        <v>0.00364752664406273</v>
      </c>
      <c r="D11" s="177"/>
      <c r="E11" s="177"/>
    </row>
    <row r="12" customFormat="false" ht="13.8" hidden="false" customHeight="false" outlineLevel="0" collapsed="false">
      <c r="A12" s="179" t="s">
        <v>617</v>
      </c>
      <c r="B12" s="177" t="n">
        <v>29.8849979105725</v>
      </c>
      <c r="C12" s="177" t="n">
        <v>1.53905641702227E-005</v>
      </c>
      <c r="D12" s="177"/>
      <c r="E12" s="177"/>
    </row>
    <row r="13" customFormat="false" ht="13.8" hidden="false" customHeight="false" outlineLevel="0" collapsed="false">
      <c r="A13" s="179" t="s">
        <v>618</v>
      </c>
      <c r="B13" s="177" t="n">
        <v>22.3808450233801</v>
      </c>
      <c r="C13" s="177" t="n">
        <v>5.63051324001584E-005</v>
      </c>
      <c r="D13" s="177"/>
      <c r="E13" s="177"/>
    </row>
    <row r="14" customFormat="false" ht="13.8" hidden="false" customHeight="false" outlineLevel="0" collapsed="false">
      <c r="A14" s="179" t="s">
        <v>619</v>
      </c>
      <c r="B14" s="177" t="n">
        <v>39.3825000000001</v>
      </c>
      <c r="C14" s="177" t="n">
        <v>4.32045702332841E-006</v>
      </c>
      <c r="D14" s="177"/>
      <c r="E14" s="177"/>
    </row>
    <row r="15" customFormat="false" ht="13.8" hidden="false" customHeight="false" outlineLevel="0" collapsed="false">
      <c r="A15" s="179" t="s">
        <v>620</v>
      </c>
      <c r="B15" s="177" t="n">
        <v>140.307771957608</v>
      </c>
      <c r="C15" s="177" t="n">
        <v>9.72097346649418E-009</v>
      </c>
      <c r="D15" s="177"/>
      <c r="E15" s="177"/>
    </row>
    <row r="16" customFormat="false" ht="13.8" hidden="false" customHeight="false" outlineLevel="0" collapsed="false">
      <c r="A16" s="179" t="s">
        <v>621</v>
      </c>
      <c r="B16" s="177" t="n">
        <v>96.6594900481333</v>
      </c>
      <c r="C16" s="177" t="n">
        <v>5.98353946807737E-008</v>
      </c>
      <c r="D16" s="177"/>
      <c r="E16" s="177"/>
    </row>
    <row r="17" customFormat="false" ht="13.8" hidden="false" customHeight="false" outlineLevel="0" collapsed="false">
      <c r="A17" s="180" t="s">
        <v>622</v>
      </c>
      <c r="B17" s="181" t="n">
        <v>52.3262635379061</v>
      </c>
      <c r="C17" s="181" t="n">
        <v>1.13784643153021E-006</v>
      </c>
      <c r="D17" s="177"/>
      <c r="E17" s="177"/>
    </row>
    <row r="18" customFormat="false" ht="13.8" hidden="false" customHeight="false" outlineLevel="0" collapsed="false"/>
    <row r="19" s="74" customFormat="true" ht="13.8" hidden="false" customHeight="false" outlineLevel="0" collapsed="false">
      <c r="A19" s="88" t="s">
        <v>95</v>
      </c>
      <c r="B19" s="88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21"/>
      <c r="P19" s="21"/>
      <c r="Q19" s="21"/>
      <c r="R19" s="21"/>
      <c r="S19" s="21"/>
      <c r="T19" s="21"/>
      <c r="U19" s="21"/>
      <c r="V19" s="21"/>
      <c r="W19" s="21"/>
    </row>
    <row r="20" s="74" customFormat="true" ht="13.5" hidden="false" customHeight="true" outlineLevel="0" collapsed="false">
      <c r="A20" s="51" t="s">
        <v>96</v>
      </c>
      <c r="B20" s="51"/>
      <c r="C20" s="182" t="s">
        <v>623</v>
      </c>
      <c r="D20" s="182"/>
      <c r="E20" s="182"/>
      <c r="F20" s="182" t="s">
        <v>624</v>
      </c>
      <c r="G20" s="182"/>
      <c r="H20" s="182"/>
      <c r="I20" s="182" t="s">
        <v>625</v>
      </c>
      <c r="J20" s="182"/>
      <c r="K20" s="182"/>
      <c r="L20" s="183" t="s">
        <v>626</v>
      </c>
      <c r="M20" s="183"/>
      <c r="N20" s="183"/>
    </row>
    <row r="21" customFormat="false" ht="13.5" hidden="false" customHeight="true" outlineLevel="0" collapsed="false">
      <c r="A21" s="51"/>
      <c r="B21" s="51"/>
      <c r="C21" s="136" t="s">
        <v>106</v>
      </c>
      <c r="D21" s="137" t="s">
        <v>107</v>
      </c>
      <c r="E21" s="137" t="s">
        <v>108</v>
      </c>
      <c r="F21" s="136" t="s">
        <v>106</v>
      </c>
      <c r="G21" s="137" t="s">
        <v>107</v>
      </c>
      <c r="H21" s="137" t="s">
        <v>108</v>
      </c>
      <c r="I21" s="136" t="s">
        <v>106</v>
      </c>
      <c r="J21" s="137" t="s">
        <v>107</v>
      </c>
      <c r="K21" s="137" t="s">
        <v>108</v>
      </c>
      <c r="L21" s="136" t="s">
        <v>106</v>
      </c>
      <c r="M21" s="137" t="s">
        <v>107</v>
      </c>
      <c r="N21" s="137" t="s">
        <v>108</v>
      </c>
      <c r="O21" s="74"/>
      <c r="P21" s="74"/>
      <c r="Q21" s="74"/>
      <c r="R21" s="74"/>
      <c r="S21" s="74"/>
      <c r="T21" s="74"/>
      <c r="U21" s="74"/>
      <c r="V21" s="74"/>
      <c r="W21" s="74"/>
    </row>
    <row r="22" customFormat="false" ht="13.8" hidden="false" customHeight="true" outlineLevel="0" collapsed="false">
      <c r="A22" s="184" t="s">
        <v>58</v>
      </c>
      <c r="B22" s="185" t="s">
        <v>59</v>
      </c>
      <c r="C22" s="177" t="n">
        <v>0.995524405800647</v>
      </c>
      <c r="D22" s="177" t="n">
        <v>-0.0677</v>
      </c>
      <c r="E22" s="177" t="n">
        <v>0.0542</v>
      </c>
      <c r="F22" s="177" t="n">
        <v>0.0183873052179965</v>
      </c>
      <c r="G22" s="177" t="n">
        <v>-0.4906</v>
      </c>
      <c r="H22" s="177" t="n">
        <v>-0.0439</v>
      </c>
      <c r="I22" s="186" t="n">
        <v>0.572</v>
      </c>
      <c r="J22" s="186" t="n">
        <v>-0.1312</v>
      </c>
      <c r="K22" s="186" t="n">
        <v>0.0482</v>
      </c>
      <c r="L22" s="177" t="n">
        <v>0.106860488375643</v>
      </c>
      <c r="M22" s="123" t="n">
        <v>-1.0731</v>
      </c>
      <c r="N22" s="123" t="n">
        <v>0.087</v>
      </c>
    </row>
    <row r="23" customFormat="false" ht="13.8" hidden="false" customHeight="false" outlineLevel="0" collapsed="false">
      <c r="A23" s="184"/>
      <c r="B23" s="185" t="s">
        <v>109</v>
      </c>
      <c r="C23" s="177" t="n">
        <v>0.00111887485580509</v>
      </c>
      <c r="D23" s="177" t="n">
        <v>-0.17</v>
      </c>
      <c r="E23" s="177" t="n">
        <v>-0.0481</v>
      </c>
      <c r="F23" s="177" t="n">
        <v>0.000141675886171089</v>
      </c>
      <c r="G23" s="177" t="n">
        <v>-0.7381</v>
      </c>
      <c r="H23" s="177" t="n">
        <v>-0.2913</v>
      </c>
      <c r="I23" s="186" t="n">
        <v>0</v>
      </c>
      <c r="J23" s="186" t="n">
        <v>-0.4591</v>
      </c>
      <c r="K23" s="186" t="n">
        <v>-0.2797</v>
      </c>
      <c r="L23" s="177" t="n">
        <v>0.000338260053193595</v>
      </c>
      <c r="M23" s="123" t="n">
        <v>-1.785</v>
      </c>
      <c r="N23" s="123" t="n">
        <v>-0.6249</v>
      </c>
    </row>
    <row r="24" customFormat="false" ht="13.8" hidden="false" customHeight="false" outlineLevel="0" collapsed="false">
      <c r="A24" s="184"/>
      <c r="B24" s="185" t="s">
        <v>110</v>
      </c>
      <c r="C24" s="177" t="n">
        <v>0.801825840706214</v>
      </c>
      <c r="D24" s="177" t="n">
        <v>-0.0814</v>
      </c>
      <c r="E24" s="177" t="n">
        <v>0.0405</v>
      </c>
      <c r="F24" s="177" t="n">
        <v>0.0231366675200305</v>
      </c>
      <c r="G24" s="177" t="n">
        <v>-0.4805</v>
      </c>
      <c r="H24" s="177" t="n">
        <v>-0.0337</v>
      </c>
      <c r="I24" s="186" t="n">
        <v>0.694</v>
      </c>
      <c r="J24" s="186" t="n">
        <v>-0.1252</v>
      </c>
      <c r="K24" s="186" t="n">
        <v>0.0541</v>
      </c>
      <c r="L24" s="177" t="n">
        <v>0.0113439121530969</v>
      </c>
      <c r="M24" s="123" t="n">
        <v>-1.33</v>
      </c>
      <c r="N24" s="123" t="n">
        <v>-0.1699</v>
      </c>
    </row>
    <row r="25" customFormat="false" ht="13.8" hidden="false" customHeight="false" outlineLevel="0" collapsed="false">
      <c r="A25" s="184"/>
      <c r="B25" s="185" t="s">
        <v>111</v>
      </c>
      <c r="C25" s="177" t="n">
        <v>0.00219807384768944</v>
      </c>
      <c r="D25" s="177" t="n">
        <v>-0.1607</v>
      </c>
      <c r="E25" s="177" t="n">
        <v>-0.0388</v>
      </c>
      <c r="F25" s="177" t="n">
        <v>0.011523431922935</v>
      </c>
      <c r="G25" s="177" t="n">
        <v>-0.5115</v>
      </c>
      <c r="H25" s="177" t="n">
        <v>-0.0647</v>
      </c>
      <c r="I25" s="186" t="n">
        <v>0</v>
      </c>
      <c r="J25" s="186" t="n">
        <v>-0.3405</v>
      </c>
      <c r="K25" s="186" t="n">
        <v>-0.1612</v>
      </c>
      <c r="L25" s="177" t="n">
        <v>0.160555685824796</v>
      </c>
      <c r="M25" s="123" t="n">
        <v>-1.025</v>
      </c>
      <c r="N25" s="123" t="n">
        <v>0.1351</v>
      </c>
    </row>
    <row r="26" customFormat="false" ht="13.8" hidden="false" customHeight="true" outlineLevel="0" collapsed="false">
      <c r="A26" s="184" t="s">
        <v>112</v>
      </c>
      <c r="B26" s="185" t="s">
        <v>58</v>
      </c>
      <c r="C26" s="177" t="n">
        <v>0.995524405800647</v>
      </c>
      <c r="D26" s="177" t="n">
        <v>-0.0542</v>
      </c>
      <c r="E26" s="177" t="n">
        <v>0.0677</v>
      </c>
      <c r="F26" s="177" t="n">
        <v>0.0183873052179965</v>
      </c>
      <c r="G26" s="177" t="n">
        <v>0.0439</v>
      </c>
      <c r="H26" s="177" t="n">
        <v>0.4906</v>
      </c>
      <c r="I26" s="186" t="n">
        <v>0.572</v>
      </c>
      <c r="J26" s="186" t="n">
        <v>-0.0482</v>
      </c>
      <c r="K26" s="186" t="n">
        <v>0.1312</v>
      </c>
      <c r="L26" s="177" t="n">
        <v>0.106860488375643</v>
      </c>
      <c r="M26" s="123" t="n">
        <v>-0.087</v>
      </c>
      <c r="N26" s="123" t="n">
        <v>1.0731</v>
      </c>
    </row>
    <row r="27" customFormat="false" ht="13.8" hidden="false" customHeight="false" outlineLevel="0" collapsed="false">
      <c r="A27" s="184"/>
      <c r="B27" s="185" t="s">
        <v>109</v>
      </c>
      <c r="C27" s="177" t="n">
        <v>0.0018285341890133</v>
      </c>
      <c r="D27" s="177" t="n">
        <v>-0.1632</v>
      </c>
      <c r="E27" s="177" t="n">
        <v>-0.0413</v>
      </c>
      <c r="F27" s="177" t="n">
        <v>0.0288358413233226</v>
      </c>
      <c r="G27" s="177" t="n">
        <v>-0.4708</v>
      </c>
      <c r="H27" s="177" t="n">
        <v>-0.0241</v>
      </c>
      <c r="I27" s="186" t="n">
        <v>0</v>
      </c>
      <c r="J27" s="186" t="n">
        <v>-0.4176</v>
      </c>
      <c r="K27" s="186" t="n">
        <v>-0.2383</v>
      </c>
      <c r="L27" s="177" t="n">
        <v>0.0157416641166119</v>
      </c>
      <c r="M27" s="123" t="n">
        <v>-1.2919</v>
      </c>
      <c r="N27" s="123" t="n">
        <v>-0.1318</v>
      </c>
    </row>
    <row r="28" customFormat="false" ht="13.8" hidden="false" customHeight="false" outlineLevel="0" collapsed="false">
      <c r="A28" s="184"/>
      <c r="B28" s="185" t="s">
        <v>110</v>
      </c>
      <c r="C28" s="177" t="n">
        <v>0.942854953471394</v>
      </c>
      <c r="D28" s="177" t="n">
        <v>-0.0746</v>
      </c>
      <c r="E28" s="177" t="n">
        <v>0.0473</v>
      </c>
      <c r="F28" s="177" t="n">
        <v>0.999866567019678</v>
      </c>
      <c r="G28" s="177" t="n">
        <v>-0.2132</v>
      </c>
      <c r="H28" s="177" t="n">
        <v>0.2335</v>
      </c>
      <c r="I28" s="186" t="n">
        <v>0.999</v>
      </c>
      <c r="J28" s="186" t="n">
        <v>-0.0838</v>
      </c>
      <c r="K28" s="186" t="n">
        <v>0.0956</v>
      </c>
      <c r="L28" s="177" t="n">
        <v>0.608531250915052</v>
      </c>
      <c r="M28" s="123" t="n">
        <v>-0.8369</v>
      </c>
      <c r="N28" s="123" t="n">
        <v>0.3232</v>
      </c>
    </row>
    <row r="29" customFormat="false" ht="13.8" hidden="false" customHeight="false" outlineLevel="0" collapsed="false">
      <c r="A29" s="184"/>
      <c r="B29" s="185" t="s">
        <v>111</v>
      </c>
      <c r="C29" s="177" t="n">
        <v>0.00367359636544073</v>
      </c>
      <c r="D29" s="177" t="n">
        <v>-0.154</v>
      </c>
      <c r="E29" s="177" t="n">
        <v>-0.0321</v>
      </c>
      <c r="F29" s="177" t="n">
        <v>0.997725551030031</v>
      </c>
      <c r="G29" s="177" t="n">
        <v>-0.2442</v>
      </c>
      <c r="H29" s="177" t="n">
        <v>0.2025</v>
      </c>
      <c r="I29" s="186" t="n">
        <v>0</v>
      </c>
      <c r="J29" s="186" t="n">
        <v>-0.299</v>
      </c>
      <c r="K29" s="186" t="n">
        <v>-0.1197</v>
      </c>
      <c r="L29" s="177" t="n">
        <v>0.998563506746822</v>
      </c>
      <c r="M29" s="123" t="n">
        <v>-0.5319</v>
      </c>
      <c r="N29" s="123" t="n">
        <v>0.6281</v>
      </c>
    </row>
    <row r="30" customFormat="false" ht="13.8" hidden="false" customHeight="true" outlineLevel="0" collapsed="false">
      <c r="A30" s="184" t="s">
        <v>109</v>
      </c>
      <c r="B30" s="185" t="s">
        <v>58</v>
      </c>
      <c r="C30" s="177" t="n">
        <v>0.00111887485580509</v>
      </c>
      <c r="D30" s="177" t="n">
        <v>0.0481</v>
      </c>
      <c r="E30" s="177" t="n">
        <v>0.17</v>
      </c>
      <c r="F30" s="177" t="n">
        <v>0.000141675886171089</v>
      </c>
      <c r="G30" s="177" t="n">
        <v>0.2913</v>
      </c>
      <c r="H30" s="177" t="n">
        <v>0.7381</v>
      </c>
      <c r="I30" s="186" t="n">
        <v>0</v>
      </c>
      <c r="J30" s="186" t="n">
        <v>0.2797</v>
      </c>
      <c r="K30" s="186" t="n">
        <v>0.4591</v>
      </c>
      <c r="L30" s="177" t="n">
        <v>0.000338260053193595</v>
      </c>
      <c r="M30" s="123" t="n">
        <v>0.6249</v>
      </c>
      <c r="N30" s="123" t="n">
        <v>1.785</v>
      </c>
    </row>
    <row r="31" customFormat="false" ht="13.8" hidden="false" customHeight="false" outlineLevel="0" collapsed="false">
      <c r="A31" s="184"/>
      <c r="B31" s="185" t="s">
        <v>59</v>
      </c>
      <c r="C31" s="177" t="n">
        <v>0.0018285341890133</v>
      </c>
      <c r="D31" s="177" t="n">
        <v>0.0413</v>
      </c>
      <c r="E31" s="177" t="n">
        <v>0.1632</v>
      </c>
      <c r="F31" s="177" t="n">
        <v>0.0288358413233226</v>
      </c>
      <c r="G31" s="177" t="n">
        <v>0.0241</v>
      </c>
      <c r="H31" s="177" t="n">
        <v>0.4708</v>
      </c>
      <c r="I31" s="186" t="n">
        <v>0</v>
      </c>
      <c r="J31" s="186" t="n">
        <v>0.2383</v>
      </c>
      <c r="K31" s="186" t="n">
        <v>0.4176</v>
      </c>
      <c r="L31" s="177" t="n">
        <v>0.0157416641166119</v>
      </c>
      <c r="M31" s="123" t="n">
        <v>0.1318</v>
      </c>
      <c r="N31" s="123" t="n">
        <v>1.2919</v>
      </c>
    </row>
    <row r="32" customFormat="false" ht="13.8" hidden="false" customHeight="false" outlineLevel="0" collapsed="false">
      <c r="A32" s="184"/>
      <c r="B32" s="185" t="s">
        <v>110</v>
      </c>
      <c r="C32" s="177" t="n">
        <v>0.00516077473730825</v>
      </c>
      <c r="D32" s="177" t="n">
        <v>0.0277</v>
      </c>
      <c r="E32" s="177" t="n">
        <v>0.1496</v>
      </c>
      <c r="F32" s="177" t="n">
        <v>0.0228908359172165</v>
      </c>
      <c r="G32" s="177" t="n">
        <v>0.0342</v>
      </c>
      <c r="H32" s="177" t="n">
        <v>0.481</v>
      </c>
      <c r="I32" s="186" t="n">
        <v>0</v>
      </c>
      <c r="J32" s="186" t="n">
        <v>0.2442</v>
      </c>
      <c r="K32" s="186" t="n">
        <v>0.4235</v>
      </c>
      <c r="L32" s="177" t="n">
        <v>0.147655617878116</v>
      </c>
      <c r="M32" s="123" t="n">
        <v>-0.1251</v>
      </c>
      <c r="N32" s="123" t="n">
        <v>1.035</v>
      </c>
    </row>
    <row r="33" customFormat="false" ht="13.8" hidden="false" customHeight="false" outlineLevel="0" collapsed="false">
      <c r="A33" s="184"/>
      <c r="B33" s="185" t="s">
        <v>111</v>
      </c>
      <c r="C33" s="177" t="n">
        <v>0.98549815914385</v>
      </c>
      <c r="D33" s="177" t="n">
        <v>-0.0517</v>
      </c>
      <c r="E33" s="177" t="n">
        <v>0.0702</v>
      </c>
      <c r="F33" s="177" t="n">
        <v>0.0464422852974251</v>
      </c>
      <c r="G33" s="177" t="n">
        <v>0.0032</v>
      </c>
      <c r="H33" s="177" t="n">
        <v>0.45</v>
      </c>
      <c r="I33" s="186" t="n">
        <v>0.01</v>
      </c>
      <c r="J33" s="186" t="n">
        <v>0.0289</v>
      </c>
      <c r="K33" s="186" t="n">
        <v>0.2083</v>
      </c>
      <c r="L33" s="177" t="n">
        <v>0.0104120632166286</v>
      </c>
      <c r="M33" s="123" t="n">
        <v>0.1799</v>
      </c>
      <c r="N33" s="123" t="n">
        <v>1.34</v>
      </c>
    </row>
    <row r="34" customFormat="false" ht="13.8" hidden="false" customHeight="true" outlineLevel="0" collapsed="false">
      <c r="A34" s="184" t="s">
        <v>110</v>
      </c>
      <c r="B34" s="185" t="s">
        <v>58</v>
      </c>
      <c r="C34" s="177" t="n">
        <v>0.801825840706214</v>
      </c>
      <c r="D34" s="177" t="n">
        <v>-0.0405</v>
      </c>
      <c r="E34" s="177" t="n">
        <v>0.0814</v>
      </c>
      <c r="F34" s="177" t="n">
        <v>0.0231366675200305</v>
      </c>
      <c r="G34" s="177" t="n">
        <v>0.0337</v>
      </c>
      <c r="H34" s="177" t="n">
        <v>0.4805</v>
      </c>
      <c r="I34" s="186" t="n">
        <v>0.694</v>
      </c>
      <c r="J34" s="186" t="n">
        <v>-0.0541</v>
      </c>
      <c r="K34" s="186" t="n">
        <v>0.1252</v>
      </c>
      <c r="L34" s="177" t="n">
        <v>0.0113439121530969</v>
      </c>
      <c r="M34" s="123" t="n">
        <v>0.1699</v>
      </c>
      <c r="N34" s="123" t="n">
        <v>1.33</v>
      </c>
    </row>
    <row r="35" customFormat="false" ht="13.8" hidden="false" customHeight="false" outlineLevel="0" collapsed="false">
      <c r="A35" s="184"/>
      <c r="B35" s="185" t="s">
        <v>59</v>
      </c>
      <c r="C35" s="177" t="n">
        <v>0.942854953471394</v>
      </c>
      <c r="D35" s="177" t="n">
        <v>-0.0473</v>
      </c>
      <c r="E35" s="177" t="n">
        <v>0.0746</v>
      </c>
      <c r="F35" s="177" t="n">
        <v>0.999866567019678</v>
      </c>
      <c r="G35" s="177" t="n">
        <v>-0.2335</v>
      </c>
      <c r="H35" s="177" t="n">
        <v>0.2132</v>
      </c>
      <c r="I35" s="186" t="n">
        <v>0.999</v>
      </c>
      <c r="J35" s="186" t="n">
        <v>-0.0956</v>
      </c>
      <c r="K35" s="186" t="n">
        <v>0.0838</v>
      </c>
      <c r="L35" s="177" t="n">
        <v>0.608531250915052</v>
      </c>
      <c r="M35" s="123" t="n">
        <v>-0.3232</v>
      </c>
      <c r="N35" s="123" t="n">
        <v>0.8369</v>
      </c>
    </row>
    <row r="36" customFormat="false" ht="13.8" hidden="false" customHeight="false" outlineLevel="0" collapsed="false">
      <c r="A36" s="184"/>
      <c r="B36" s="185" t="s">
        <v>109</v>
      </c>
      <c r="C36" s="177" t="n">
        <v>0.00516077473730825</v>
      </c>
      <c r="D36" s="177" t="n">
        <v>-0.1496</v>
      </c>
      <c r="E36" s="177" t="n">
        <v>-0.0277</v>
      </c>
      <c r="F36" s="177" t="n">
        <v>0.0228908359172165</v>
      </c>
      <c r="G36" s="177" t="n">
        <v>-0.481</v>
      </c>
      <c r="H36" s="177" t="n">
        <v>-0.0342</v>
      </c>
      <c r="I36" s="186" t="n">
        <v>0</v>
      </c>
      <c r="J36" s="186" t="n">
        <v>-0.4235</v>
      </c>
      <c r="K36" s="186" t="n">
        <v>-0.2442</v>
      </c>
      <c r="L36" s="177" t="n">
        <v>0.147655617878116</v>
      </c>
      <c r="M36" s="123" t="n">
        <v>-1.035</v>
      </c>
      <c r="N36" s="123" t="n">
        <v>0.1251</v>
      </c>
    </row>
    <row r="37" customFormat="false" ht="13.8" hidden="false" customHeight="false" outlineLevel="0" collapsed="false">
      <c r="A37" s="184"/>
      <c r="B37" s="185" t="s">
        <v>111</v>
      </c>
      <c r="C37" s="177" t="n">
        <v>0.0108163816318507</v>
      </c>
      <c r="D37" s="177" t="n">
        <v>-0.1403</v>
      </c>
      <c r="E37" s="177" t="n">
        <v>-0.0184</v>
      </c>
      <c r="F37" s="177" t="n">
        <v>0.989669210358982</v>
      </c>
      <c r="G37" s="177" t="n">
        <v>-0.2544</v>
      </c>
      <c r="H37" s="177" t="n">
        <v>0.1924</v>
      </c>
      <c r="I37" s="186" t="n">
        <v>0</v>
      </c>
      <c r="J37" s="186" t="n">
        <v>-0.3049</v>
      </c>
      <c r="K37" s="186" t="n">
        <v>-0.1256</v>
      </c>
      <c r="L37" s="177" t="n">
        <v>0.459137365378341</v>
      </c>
      <c r="M37" s="123" t="n">
        <v>-0.2751</v>
      </c>
      <c r="N37" s="123" t="n">
        <v>0.885</v>
      </c>
    </row>
    <row r="38" customFormat="false" ht="13.8" hidden="false" customHeight="true" outlineLevel="0" collapsed="false">
      <c r="A38" s="184" t="s">
        <v>111</v>
      </c>
      <c r="B38" s="185" t="s">
        <v>58</v>
      </c>
      <c r="C38" s="177" t="n">
        <v>0.00219807384768944</v>
      </c>
      <c r="D38" s="177" t="n">
        <v>0.0388</v>
      </c>
      <c r="E38" s="177" t="n">
        <v>0.1607</v>
      </c>
      <c r="F38" s="177" t="n">
        <v>0.011523431922935</v>
      </c>
      <c r="G38" s="177" t="n">
        <v>0.0647</v>
      </c>
      <c r="H38" s="177" t="n">
        <v>0.5115</v>
      </c>
      <c r="I38" s="186" t="n">
        <v>0</v>
      </c>
      <c r="J38" s="186" t="n">
        <v>0.1612</v>
      </c>
      <c r="K38" s="186" t="n">
        <v>0.3405</v>
      </c>
      <c r="L38" s="177" t="n">
        <v>0.160555685824796</v>
      </c>
      <c r="M38" s="123" t="n">
        <v>-0.1351</v>
      </c>
      <c r="N38" s="123" t="n">
        <v>1.025</v>
      </c>
    </row>
    <row r="39" customFormat="false" ht="13.8" hidden="false" customHeight="false" outlineLevel="0" collapsed="false">
      <c r="A39" s="184"/>
      <c r="B39" s="185" t="s">
        <v>59</v>
      </c>
      <c r="C39" s="177" t="n">
        <v>0.00367359636544073</v>
      </c>
      <c r="D39" s="177" t="n">
        <v>0.0321</v>
      </c>
      <c r="E39" s="177" t="n">
        <v>0.154</v>
      </c>
      <c r="F39" s="177" t="n">
        <v>0.997725551030031</v>
      </c>
      <c r="G39" s="177" t="n">
        <v>-0.2025</v>
      </c>
      <c r="H39" s="177" t="n">
        <v>0.2442</v>
      </c>
      <c r="I39" s="186" t="n">
        <v>0</v>
      </c>
      <c r="J39" s="186" t="n">
        <v>0.1197</v>
      </c>
      <c r="K39" s="186" t="n">
        <v>0.299</v>
      </c>
      <c r="L39" s="177" t="n">
        <v>0.998563506746822</v>
      </c>
      <c r="M39" s="123" t="n">
        <v>-0.6281</v>
      </c>
      <c r="N39" s="123" t="n">
        <v>0.5319</v>
      </c>
    </row>
    <row r="40" customFormat="false" ht="13.8" hidden="false" customHeight="false" outlineLevel="0" collapsed="false">
      <c r="A40" s="184"/>
      <c r="B40" s="185" t="s">
        <v>109</v>
      </c>
      <c r="C40" s="177" t="n">
        <v>0.98549815914385</v>
      </c>
      <c r="D40" s="177" t="n">
        <v>-0.0702</v>
      </c>
      <c r="E40" s="177" t="n">
        <v>0.0517</v>
      </c>
      <c r="F40" s="177" t="n">
        <v>0.0464422852974251</v>
      </c>
      <c r="G40" s="177" t="n">
        <v>-0.45</v>
      </c>
      <c r="H40" s="177" t="n">
        <v>-0.0032</v>
      </c>
      <c r="I40" s="186" t="n">
        <v>0.01</v>
      </c>
      <c r="J40" s="186" t="n">
        <v>-0.2083</v>
      </c>
      <c r="K40" s="186" t="n">
        <v>-0.0289</v>
      </c>
      <c r="L40" s="177" t="n">
        <v>0.0104120632166286</v>
      </c>
      <c r="M40" s="123" t="n">
        <v>-1.34</v>
      </c>
      <c r="N40" s="123" t="n">
        <v>-0.1799</v>
      </c>
    </row>
    <row r="41" customFormat="false" ht="13.8" hidden="false" customHeight="false" outlineLevel="0" collapsed="false">
      <c r="A41" s="184"/>
      <c r="B41" s="185" t="s">
        <v>110</v>
      </c>
      <c r="C41" s="177" t="n">
        <v>0.0108163816318507</v>
      </c>
      <c r="D41" s="177" t="n">
        <v>0.0184</v>
      </c>
      <c r="E41" s="177" t="n">
        <v>0.1403</v>
      </c>
      <c r="F41" s="177" t="n">
        <v>0.989669210358982</v>
      </c>
      <c r="G41" s="177" t="n">
        <v>-0.1924</v>
      </c>
      <c r="H41" s="177" t="n">
        <v>0.2544</v>
      </c>
      <c r="I41" s="186" t="n">
        <v>0</v>
      </c>
      <c r="J41" s="186" t="n">
        <v>0.1256</v>
      </c>
      <c r="K41" s="186" t="n">
        <v>0.3049</v>
      </c>
      <c r="L41" s="177" t="n">
        <v>0.459137365378341</v>
      </c>
      <c r="M41" s="123" t="n">
        <v>-0.885</v>
      </c>
      <c r="N41" s="123" t="n">
        <v>0.2751</v>
      </c>
    </row>
    <row r="42" customFormat="false" ht="14.25" hidden="false" customHeight="true" outlineLevel="0" collapsed="false">
      <c r="A42" s="51" t="s">
        <v>96</v>
      </c>
      <c r="B42" s="51"/>
      <c r="C42" s="182" t="s">
        <v>627</v>
      </c>
      <c r="D42" s="182"/>
      <c r="E42" s="182"/>
      <c r="F42" s="182" t="s">
        <v>628</v>
      </c>
      <c r="G42" s="182"/>
      <c r="H42" s="182"/>
      <c r="I42" s="182" t="s">
        <v>629</v>
      </c>
      <c r="J42" s="182"/>
      <c r="K42" s="182"/>
      <c r="L42" s="183" t="s">
        <v>630</v>
      </c>
      <c r="M42" s="183"/>
      <c r="N42" s="183"/>
    </row>
    <row r="43" customFormat="false" ht="13.8" hidden="false" customHeight="false" outlineLevel="0" collapsed="false">
      <c r="A43" s="51"/>
      <c r="B43" s="51"/>
      <c r="C43" s="136" t="s">
        <v>106</v>
      </c>
      <c r="D43" s="137" t="s">
        <v>107</v>
      </c>
      <c r="E43" s="137" t="s">
        <v>108</v>
      </c>
      <c r="F43" s="136" t="s">
        <v>106</v>
      </c>
      <c r="G43" s="137" t="s">
        <v>107</v>
      </c>
      <c r="H43" s="137" t="s">
        <v>108</v>
      </c>
      <c r="I43" s="136" t="s">
        <v>106</v>
      </c>
      <c r="J43" s="137" t="s">
        <v>107</v>
      </c>
      <c r="K43" s="137" t="s">
        <v>108</v>
      </c>
      <c r="L43" s="136" t="s">
        <v>106</v>
      </c>
      <c r="M43" s="137" t="s">
        <v>107</v>
      </c>
      <c r="N43" s="137" t="s">
        <v>108</v>
      </c>
    </row>
    <row r="44" customFormat="false" ht="13.8" hidden="false" customHeight="true" outlineLevel="0" collapsed="false">
      <c r="A44" s="184" t="s">
        <v>58</v>
      </c>
      <c r="B44" s="185" t="s">
        <v>59</v>
      </c>
      <c r="C44" s="177" t="n">
        <v>8.42152034715715E-005</v>
      </c>
      <c r="D44" s="177" t="n">
        <v>-0.6953</v>
      </c>
      <c r="E44" s="177" t="n">
        <v>-0.292</v>
      </c>
      <c r="F44" s="177" t="n">
        <v>0.75881029884591</v>
      </c>
      <c r="G44" s="177" t="n">
        <v>-0.3275</v>
      </c>
      <c r="H44" s="177" t="n">
        <v>0.6969</v>
      </c>
      <c r="I44" s="177" t="n">
        <v>0.00921348024683422</v>
      </c>
      <c r="J44" s="177" t="n">
        <v>-1.0378</v>
      </c>
      <c r="K44" s="177" t="n">
        <v>-0.1489</v>
      </c>
      <c r="L44" s="177" t="n">
        <v>0.00211082999973999</v>
      </c>
      <c r="M44" s="123" t="n">
        <v>-0.6663</v>
      </c>
      <c r="N44" s="123" t="n">
        <v>-0.1628</v>
      </c>
    </row>
    <row r="45" customFormat="false" ht="13.8" hidden="false" customHeight="false" outlineLevel="0" collapsed="false">
      <c r="A45" s="184"/>
      <c r="B45" s="185" t="s">
        <v>109</v>
      </c>
      <c r="C45" s="177" t="n">
        <v>0.0473039137977467</v>
      </c>
      <c r="D45" s="177" t="n">
        <v>-0.4055</v>
      </c>
      <c r="E45" s="177" t="n">
        <v>-0.0022</v>
      </c>
      <c r="F45" s="177" t="n">
        <v>0.932687039687658</v>
      </c>
      <c r="G45" s="177" t="n">
        <v>-0.3919</v>
      </c>
      <c r="H45" s="177" t="n">
        <v>0.6326</v>
      </c>
      <c r="I45" s="177" t="n">
        <v>0.986050159954199</v>
      </c>
      <c r="J45" s="177" t="n">
        <v>-0.5113</v>
      </c>
      <c r="K45" s="177" t="n">
        <v>0.3776</v>
      </c>
      <c r="L45" s="177" t="n">
        <v>1.27836776736556E-005</v>
      </c>
      <c r="M45" s="123" t="n">
        <v>-1.0135</v>
      </c>
      <c r="N45" s="123" t="n">
        <v>-0.5099</v>
      </c>
    </row>
    <row r="46" customFormat="false" ht="13.8" hidden="false" customHeight="false" outlineLevel="0" collapsed="false">
      <c r="A46" s="184"/>
      <c r="B46" s="185" t="s">
        <v>110</v>
      </c>
      <c r="C46" s="177" t="n">
        <v>9.2969915244101E-007</v>
      </c>
      <c r="D46" s="177" t="n">
        <v>0.6072</v>
      </c>
      <c r="E46" s="177" t="n">
        <v>1.0105</v>
      </c>
      <c r="F46" s="177" t="n">
        <v>0.00345126235944959</v>
      </c>
      <c r="G46" s="177" t="n">
        <v>-1.3008</v>
      </c>
      <c r="H46" s="177" t="n">
        <v>-0.2764</v>
      </c>
      <c r="I46" s="177" t="n">
        <v>0.00177210225319724</v>
      </c>
      <c r="J46" s="177" t="n">
        <v>0.3045</v>
      </c>
      <c r="K46" s="177" t="n">
        <v>1.1935</v>
      </c>
      <c r="L46" s="177" t="n">
        <v>0.00267638472227905</v>
      </c>
      <c r="M46" s="123" t="n">
        <v>0.1497</v>
      </c>
      <c r="N46" s="123" t="n">
        <v>0.6533</v>
      </c>
    </row>
    <row r="47" customFormat="false" ht="13.8" hidden="false" customHeight="false" outlineLevel="0" collapsed="false">
      <c r="A47" s="184"/>
      <c r="B47" s="185" t="s">
        <v>111</v>
      </c>
      <c r="C47" s="177" t="n">
        <v>0.590940214355163</v>
      </c>
      <c r="D47" s="177" t="n">
        <v>-0.2929</v>
      </c>
      <c r="E47" s="177" t="n">
        <v>0.1104</v>
      </c>
      <c r="F47" s="177" t="n">
        <v>0.0028123249377181</v>
      </c>
      <c r="G47" s="177" t="n">
        <v>-1.3234</v>
      </c>
      <c r="H47" s="177" t="n">
        <v>-0.2989</v>
      </c>
      <c r="I47" s="177" t="n">
        <v>0.264557963394031</v>
      </c>
      <c r="J47" s="177" t="n">
        <v>-0.1512</v>
      </c>
      <c r="K47" s="177" t="n">
        <v>0.7377</v>
      </c>
      <c r="L47" s="177" t="n">
        <v>8.86260889741974E-005</v>
      </c>
      <c r="M47" s="123" t="n">
        <v>0.3609</v>
      </c>
      <c r="N47" s="123" t="n">
        <v>0.8645</v>
      </c>
    </row>
    <row r="48" customFormat="false" ht="13.8" hidden="false" customHeight="true" outlineLevel="0" collapsed="false">
      <c r="A48" s="184" t="s">
        <v>112</v>
      </c>
      <c r="B48" s="185" t="s">
        <v>58</v>
      </c>
      <c r="C48" s="177" t="n">
        <v>8.42152034715715E-005</v>
      </c>
      <c r="D48" s="177" t="n">
        <v>0.292</v>
      </c>
      <c r="E48" s="177" t="n">
        <v>0.6953</v>
      </c>
      <c r="F48" s="177" t="n">
        <v>0.75881029884591</v>
      </c>
      <c r="G48" s="177" t="n">
        <v>-0.6969</v>
      </c>
      <c r="H48" s="177" t="n">
        <v>0.3275</v>
      </c>
      <c r="I48" s="177" t="n">
        <v>0.00921348024683422</v>
      </c>
      <c r="J48" s="177" t="n">
        <v>0.1489</v>
      </c>
      <c r="K48" s="177" t="n">
        <v>1.0378</v>
      </c>
      <c r="L48" s="177" t="n">
        <v>0.00211082999973999</v>
      </c>
      <c r="M48" s="123" t="n">
        <v>0.1628</v>
      </c>
      <c r="N48" s="123" t="n">
        <v>0.6663</v>
      </c>
    </row>
    <row r="49" customFormat="false" ht="13.8" hidden="false" customHeight="false" outlineLevel="0" collapsed="false">
      <c r="A49" s="184"/>
      <c r="B49" s="185" t="s">
        <v>109</v>
      </c>
      <c r="C49" s="177" t="n">
        <v>0.00561444843848158</v>
      </c>
      <c r="D49" s="177" t="n">
        <v>0.0881</v>
      </c>
      <c r="E49" s="177" t="n">
        <v>0.4915</v>
      </c>
      <c r="F49" s="177" t="n">
        <v>0.992894875379242</v>
      </c>
      <c r="G49" s="177" t="n">
        <v>-0.5765</v>
      </c>
      <c r="H49" s="177" t="n">
        <v>0.4479</v>
      </c>
      <c r="I49" s="177" t="n">
        <v>0.0195163061200753</v>
      </c>
      <c r="J49" s="177" t="n">
        <v>0.0821</v>
      </c>
      <c r="K49" s="177" t="n">
        <v>0.971</v>
      </c>
      <c r="L49" s="177" t="n">
        <v>0.00743266280182819</v>
      </c>
      <c r="M49" s="123" t="n">
        <v>-0.599</v>
      </c>
      <c r="N49" s="123" t="n">
        <v>-0.0954</v>
      </c>
    </row>
    <row r="50" customFormat="false" ht="13.8" hidden="false" customHeight="false" outlineLevel="0" collapsed="false">
      <c r="A50" s="184"/>
      <c r="B50" s="185" t="s">
        <v>110</v>
      </c>
      <c r="C50" s="177" t="n">
        <v>9.36769861681341E-009</v>
      </c>
      <c r="D50" s="177" t="n">
        <v>1.1008</v>
      </c>
      <c r="E50" s="177" t="n">
        <v>1.5042</v>
      </c>
      <c r="F50" s="177" t="n">
        <v>0.000697404900383059</v>
      </c>
      <c r="G50" s="177" t="n">
        <v>-1.4855</v>
      </c>
      <c r="H50" s="177" t="n">
        <v>-0.461</v>
      </c>
      <c r="I50" s="177" t="n">
        <v>1.29801642692051E-005</v>
      </c>
      <c r="J50" s="177" t="n">
        <v>0.8979</v>
      </c>
      <c r="K50" s="177" t="n">
        <v>1.7868</v>
      </c>
      <c r="L50" s="177" t="n">
        <v>6.81010825942519E-006</v>
      </c>
      <c r="M50" s="123" t="n">
        <v>0.5642</v>
      </c>
      <c r="N50" s="123" t="n">
        <v>1.0678</v>
      </c>
    </row>
    <row r="51" customFormat="false" ht="13.8" hidden="false" customHeight="false" outlineLevel="0" collapsed="false">
      <c r="A51" s="184"/>
      <c r="B51" s="185" t="s">
        <v>111</v>
      </c>
      <c r="C51" s="177" t="n">
        <v>0.00047031162240907</v>
      </c>
      <c r="D51" s="177" t="n">
        <v>0.2007</v>
      </c>
      <c r="E51" s="177" t="n">
        <v>0.6041</v>
      </c>
      <c r="F51" s="177" t="n">
        <v>0.000580347044956353</v>
      </c>
      <c r="G51" s="177" t="n">
        <v>-1.5081</v>
      </c>
      <c r="H51" s="177" t="n">
        <v>-0.4836</v>
      </c>
      <c r="I51" s="177" t="n">
        <v>0.000471449462810969</v>
      </c>
      <c r="J51" s="177" t="n">
        <v>0.4421</v>
      </c>
      <c r="K51" s="177" t="n">
        <v>1.3311</v>
      </c>
      <c r="L51" s="177" t="n">
        <v>7.90704766995276E-007</v>
      </c>
      <c r="M51" s="123" t="n">
        <v>0.7755</v>
      </c>
      <c r="N51" s="123" t="n">
        <v>1.279</v>
      </c>
    </row>
    <row r="52" customFormat="false" ht="13.8" hidden="false" customHeight="true" outlineLevel="0" collapsed="false">
      <c r="A52" s="184" t="s">
        <v>109</v>
      </c>
      <c r="B52" s="185" t="s">
        <v>58</v>
      </c>
      <c r="C52" s="177" t="n">
        <v>0.0473039137977467</v>
      </c>
      <c r="D52" s="177" t="n">
        <v>0.0022</v>
      </c>
      <c r="E52" s="177" t="n">
        <v>0.4055</v>
      </c>
      <c r="F52" s="177" t="n">
        <v>0.932687039687658</v>
      </c>
      <c r="G52" s="177" t="n">
        <v>-0.6326</v>
      </c>
      <c r="H52" s="177" t="n">
        <v>0.3919</v>
      </c>
      <c r="I52" s="177" t="n">
        <v>0.986050159954199</v>
      </c>
      <c r="J52" s="177" t="n">
        <v>-0.3776</v>
      </c>
      <c r="K52" s="177" t="n">
        <v>0.5113</v>
      </c>
      <c r="L52" s="177" t="n">
        <v>1.27836776736556E-005</v>
      </c>
      <c r="M52" s="123" t="n">
        <v>0.5099</v>
      </c>
      <c r="N52" s="123" t="n">
        <v>1.0135</v>
      </c>
    </row>
    <row r="53" customFormat="false" ht="13.8" hidden="false" customHeight="false" outlineLevel="0" collapsed="false">
      <c r="A53" s="184"/>
      <c r="B53" s="185" t="s">
        <v>59</v>
      </c>
      <c r="C53" s="177" t="n">
        <v>0.00561444843848158</v>
      </c>
      <c r="D53" s="177" t="n">
        <v>-0.4915</v>
      </c>
      <c r="E53" s="177" t="n">
        <v>-0.0881</v>
      </c>
      <c r="F53" s="177" t="n">
        <v>0.992894875379242</v>
      </c>
      <c r="G53" s="177" t="n">
        <v>-0.4479</v>
      </c>
      <c r="H53" s="177" t="n">
        <v>0.5765</v>
      </c>
      <c r="I53" s="177" t="n">
        <v>0.0195163061200753</v>
      </c>
      <c r="J53" s="177" t="n">
        <v>-0.971</v>
      </c>
      <c r="K53" s="177" t="n">
        <v>-0.0821</v>
      </c>
      <c r="L53" s="177" t="n">
        <v>0.00743266280182819</v>
      </c>
      <c r="M53" s="123" t="n">
        <v>0.0954</v>
      </c>
      <c r="N53" s="123" t="n">
        <v>0.599</v>
      </c>
    </row>
    <row r="54" customFormat="false" ht="13.8" hidden="false" customHeight="false" outlineLevel="0" collapsed="false">
      <c r="A54" s="184"/>
      <c r="B54" s="185" t="s">
        <v>110</v>
      </c>
      <c r="C54" s="177" t="n">
        <v>1.08270679755051E-007</v>
      </c>
      <c r="D54" s="177" t="n">
        <v>0.811</v>
      </c>
      <c r="E54" s="177" t="n">
        <v>1.2144</v>
      </c>
      <c r="F54" s="177" t="n">
        <v>0.00119357812541354</v>
      </c>
      <c r="G54" s="177" t="n">
        <v>-1.4212</v>
      </c>
      <c r="H54" s="177" t="n">
        <v>-0.3967</v>
      </c>
      <c r="I54" s="177" t="n">
        <v>0.000917002484897789</v>
      </c>
      <c r="J54" s="177" t="n">
        <v>0.3714</v>
      </c>
      <c r="K54" s="177" t="n">
        <v>1.2603</v>
      </c>
      <c r="L54" s="177" t="n">
        <v>2.41590984662032E-007</v>
      </c>
      <c r="M54" s="123" t="n">
        <v>0.9114</v>
      </c>
      <c r="N54" s="123" t="n">
        <v>1.415</v>
      </c>
    </row>
    <row r="55" customFormat="false" ht="13.8" hidden="false" customHeight="false" outlineLevel="0" collapsed="false">
      <c r="A55" s="184"/>
      <c r="B55" s="185" t="s">
        <v>111</v>
      </c>
      <c r="C55" s="177" t="n">
        <v>0.405213175346374</v>
      </c>
      <c r="D55" s="177" t="n">
        <v>-0.089</v>
      </c>
      <c r="E55" s="177" t="n">
        <v>0.3143</v>
      </c>
      <c r="F55" s="177" t="n">
        <v>0.000986055512270601</v>
      </c>
      <c r="G55" s="177" t="n">
        <v>-1.4437</v>
      </c>
      <c r="H55" s="177" t="n">
        <v>-0.4193</v>
      </c>
      <c r="I55" s="177" t="n">
        <v>0.130184550557557</v>
      </c>
      <c r="J55" s="177" t="n">
        <v>-0.0844</v>
      </c>
      <c r="K55" s="177" t="n">
        <v>0.8045</v>
      </c>
      <c r="L55" s="177" t="n">
        <v>4.82612749763689E-008</v>
      </c>
      <c r="M55" s="123" t="n">
        <v>1.1226</v>
      </c>
      <c r="N55" s="123" t="n">
        <v>1.6262</v>
      </c>
    </row>
    <row r="56" customFormat="false" ht="13.8" hidden="false" customHeight="true" outlineLevel="0" collapsed="false">
      <c r="A56" s="184" t="s">
        <v>110</v>
      </c>
      <c r="B56" s="185" t="s">
        <v>58</v>
      </c>
      <c r="C56" s="177" t="n">
        <v>9.2969915244101E-007</v>
      </c>
      <c r="D56" s="177" t="n">
        <v>-1.0105</v>
      </c>
      <c r="E56" s="177" t="n">
        <v>-0.6072</v>
      </c>
      <c r="F56" s="177" t="n">
        <v>0.00345126235944959</v>
      </c>
      <c r="G56" s="177" t="n">
        <v>0.2764</v>
      </c>
      <c r="H56" s="177" t="n">
        <v>1.3008</v>
      </c>
      <c r="I56" s="177" t="n">
        <v>0.00177210225319724</v>
      </c>
      <c r="J56" s="177" t="n">
        <v>-1.1935</v>
      </c>
      <c r="K56" s="177" t="n">
        <v>-0.3045</v>
      </c>
      <c r="L56" s="177" t="n">
        <v>0.00267638472227905</v>
      </c>
      <c r="M56" s="123" t="n">
        <v>-0.6533</v>
      </c>
      <c r="N56" s="123" t="n">
        <v>-0.1497</v>
      </c>
    </row>
    <row r="57" customFormat="false" ht="13.8" hidden="false" customHeight="false" outlineLevel="0" collapsed="false">
      <c r="A57" s="184"/>
      <c r="B57" s="185" t="s">
        <v>59</v>
      </c>
      <c r="C57" s="177" t="n">
        <v>9.36769861681341E-009</v>
      </c>
      <c r="D57" s="177" t="n">
        <v>-1.5042</v>
      </c>
      <c r="E57" s="177" t="n">
        <v>-1.1008</v>
      </c>
      <c r="F57" s="177" t="n">
        <v>0.000697404900383059</v>
      </c>
      <c r="G57" s="177" t="n">
        <v>0.461</v>
      </c>
      <c r="H57" s="177" t="n">
        <v>1.4855</v>
      </c>
      <c r="I57" s="177" t="n">
        <v>1.29801642692051E-005</v>
      </c>
      <c r="J57" s="177" t="n">
        <v>-1.7868</v>
      </c>
      <c r="K57" s="177" t="n">
        <v>-0.8979</v>
      </c>
      <c r="L57" s="177" t="n">
        <v>6.81010825942519E-006</v>
      </c>
      <c r="M57" s="123" t="n">
        <v>-1.0678</v>
      </c>
      <c r="N57" s="123" t="n">
        <v>-0.5642</v>
      </c>
    </row>
    <row r="58" customFormat="false" ht="13.8" hidden="false" customHeight="false" outlineLevel="0" collapsed="false">
      <c r="A58" s="184"/>
      <c r="B58" s="185" t="s">
        <v>109</v>
      </c>
      <c r="C58" s="177" t="n">
        <v>1.08270679755051E-007</v>
      </c>
      <c r="D58" s="177" t="n">
        <v>-1.2144</v>
      </c>
      <c r="E58" s="177" t="n">
        <v>-0.811</v>
      </c>
      <c r="F58" s="177" t="n">
        <v>0.00119357812541354</v>
      </c>
      <c r="G58" s="177" t="n">
        <v>0.3967</v>
      </c>
      <c r="H58" s="177" t="n">
        <v>1.4212</v>
      </c>
      <c r="I58" s="177" t="n">
        <v>0.000917002484897789</v>
      </c>
      <c r="J58" s="177" t="n">
        <v>-1.2603</v>
      </c>
      <c r="K58" s="177" t="n">
        <v>-0.3714</v>
      </c>
      <c r="L58" s="177" t="n">
        <v>2.41590984662032E-007</v>
      </c>
      <c r="M58" s="123" t="n">
        <v>-1.415</v>
      </c>
      <c r="N58" s="123" t="n">
        <v>-0.9114</v>
      </c>
    </row>
    <row r="59" customFormat="false" ht="13.8" hidden="false" customHeight="false" outlineLevel="0" collapsed="false">
      <c r="A59" s="184"/>
      <c r="B59" s="185" t="s">
        <v>111</v>
      </c>
      <c r="C59" s="177" t="n">
        <v>3.362287589459E-007</v>
      </c>
      <c r="D59" s="177" t="n">
        <v>-1.1018</v>
      </c>
      <c r="E59" s="177" t="n">
        <v>-0.6984</v>
      </c>
      <c r="F59" s="177" t="n">
        <v>0.999881245804482</v>
      </c>
      <c r="G59" s="177" t="n">
        <v>-0.5348</v>
      </c>
      <c r="H59" s="177" t="n">
        <v>0.4896</v>
      </c>
      <c r="I59" s="177" t="n">
        <v>0.0439162896989016</v>
      </c>
      <c r="J59" s="177" t="n">
        <v>-0.9002</v>
      </c>
      <c r="K59" s="177" t="n">
        <v>-0.0113</v>
      </c>
      <c r="L59" s="177" t="n">
        <v>0.112901361824951</v>
      </c>
      <c r="M59" s="123" t="n">
        <v>-0.0405</v>
      </c>
      <c r="N59" s="123" t="n">
        <v>0.463</v>
      </c>
    </row>
    <row r="60" customFormat="false" ht="13.8" hidden="false" customHeight="true" outlineLevel="0" collapsed="false">
      <c r="A60" s="184" t="s">
        <v>111</v>
      </c>
      <c r="B60" s="185" t="s">
        <v>58</v>
      </c>
      <c r="C60" s="177" t="n">
        <v>0.590940214355163</v>
      </c>
      <c r="D60" s="177" t="n">
        <v>-0.1104</v>
      </c>
      <c r="E60" s="177" t="n">
        <v>0.2929</v>
      </c>
      <c r="F60" s="177" t="n">
        <v>0.0028123249377181</v>
      </c>
      <c r="G60" s="177" t="n">
        <v>0.2989</v>
      </c>
      <c r="H60" s="177" t="n">
        <v>1.3234</v>
      </c>
      <c r="I60" s="177" t="n">
        <v>0.264557963394031</v>
      </c>
      <c r="J60" s="177" t="n">
        <v>-0.7377</v>
      </c>
      <c r="K60" s="177" t="n">
        <v>0.1512</v>
      </c>
      <c r="L60" s="177" t="n">
        <v>8.86260889741974E-005</v>
      </c>
      <c r="M60" s="123" t="n">
        <v>-0.8645</v>
      </c>
      <c r="N60" s="123" t="n">
        <v>-0.3609</v>
      </c>
    </row>
    <row r="61" customFormat="false" ht="13.8" hidden="false" customHeight="false" outlineLevel="0" collapsed="false">
      <c r="A61" s="184"/>
      <c r="B61" s="185" t="s">
        <v>59</v>
      </c>
      <c r="C61" s="177" t="n">
        <v>0.00047031162240907</v>
      </c>
      <c r="D61" s="177" t="n">
        <v>-0.6041</v>
      </c>
      <c r="E61" s="177" t="n">
        <v>-0.2007</v>
      </c>
      <c r="F61" s="177" t="n">
        <v>0.000580347044956353</v>
      </c>
      <c r="G61" s="177" t="n">
        <v>0.4836</v>
      </c>
      <c r="H61" s="177" t="n">
        <v>1.5081</v>
      </c>
      <c r="I61" s="177" t="n">
        <v>0.000471449462810969</v>
      </c>
      <c r="J61" s="177" t="n">
        <v>-1.3311</v>
      </c>
      <c r="K61" s="177" t="n">
        <v>-0.4421</v>
      </c>
      <c r="L61" s="177" t="n">
        <v>7.90704766995276E-007</v>
      </c>
      <c r="M61" s="123" t="n">
        <v>-1.279</v>
      </c>
      <c r="N61" s="123" t="n">
        <v>-0.7755</v>
      </c>
    </row>
    <row r="62" customFormat="false" ht="13.8" hidden="false" customHeight="false" outlineLevel="0" collapsed="false">
      <c r="A62" s="184"/>
      <c r="B62" s="185" t="s">
        <v>109</v>
      </c>
      <c r="C62" s="177" t="n">
        <v>0.405213175346374</v>
      </c>
      <c r="D62" s="177" t="n">
        <v>-0.3143</v>
      </c>
      <c r="E62" s="177" t="n">
        <v>0.089</v>
      </c>
      <c r="F62" s="177" t="n">
        <v>0.000986055512270601</v>
      </c>
      <c r="G62" s="177" t="n">
        <v>0.4193</v>
      </c>
      <c r="H62" s="177" t="n">
        <v>1.4437</v>
      </c>
      <c r="I62" s="177" t="n">
        <v>0.130184550557557</v>
      </c>
      <c r="J62" s="177" t="n">
        <v>-0.8045</v>
      </c>
      <c r="K62" s="177" t="n">
        <v>0.0844</v>
      </c>
      <c r="L62" s="177" t="n">
        <v>4.82612749763689E-008</v>
      </c>
      <c r="M62" s="123" t="n">
        <v>-1.6262</v>
      </c>
      <c r="N62" s="123" t="n">
        <v>-1.1226</v>
      </c>
    </row>
    <row r="63" customFormat="false" ht="13.8" hidden="false" customHeight="false" outlineLevel="0" collapsed="false">
      <c r="A63" s="184"/>
      <c r="B63" s="185" t="s">
        <v>110</v>
      </c>
      <c r="C63" s="177" t="n">
        <v>3.362287589459E-007</v>
      </c>
      <c r="D63" s="177" t="n">
        <v>0.6984</v>
      </c>
      <c r="E63" s="177" t="n">
        <v>1.1018</v>
      </c>
      <c r="F63" s="177" t="n">
        <v>0.999881245804482</v>
      </c>
      <c r="G63" s="177" t="n">
        <v>-0.4896</v>
      </c>
      <c r="H63" s="177" t="n">
        <v>0.5348</v>
      </c>
      <c r="I63" s="177" t="n">
        <v>0.0439162896989016</v>
      </c>
      <c r="J63" s="177" t="n">
        <v>0.0113</v>
      </c>
      <c r="K63" s="177" t="n">
        <v>0.9002</v>
      </c>
      <c r="L63" s="177" t="n">
        <v>0.112901361824951</v>
      </c>
      <c r="M63" s="123" t="n">
        <v>-0.463</v>
      </c>
      <c r="N63" s="123" t="n">
        <v>0.0405</v>
      </c>
    </row>
    <row r="64" customFormat="false" ht="14.25" hidden="false" customHeight="true" outlineLevel="0" collapsed="false">
      <c r="A64" s="51" t="s">
        <v>96</v>
      </c>
      <c r="B64" s="51"/>
      <c r="C64" s="182" t="s">
        <v>631</v>
      </c>
      <c r="D64" s="182"/>
      <c r="E64" s="182"/>
      <c r="F64" s="182" t="s">
        <v>632</v>
      </c>
      <c r="G64" s="182"/>
      <c r="H64" s="182"/>
      <c r="I64" s="182" t="s">
        <v>633</v>
      </c>
      <c r="J64" s="182"/>
      <c r="K64" s="182"/>
      <c r="L64" s="183" t="s">
        <v>634</v>
      </c>
      <c r="M64" s="183"/>
      <c r="N64" s="183"/>
    </row>
    <row r="65" customFormat="false" ht="13.8" hidden="false" customHeight="false" outlineLevel="0" collapsed="false">
      <c r="A65" s="51"/>
      <c r="B65" s="51"/>
      <c r="C65" s="136" t="s">
        <v>106</v>
      </c>
      <c r="D65" s="137" t="s">
        <v>107</v>
      </c>
      <c r="E65" s="137" t="s">
        <v>108</v>
      </c>
      <c r="F65" s="136" t="s">
        <v>106</v>
      </c>
      <c r="G65" s="137" t="s">
        <v>107</v>
      </c>
      <c r="H65" s="137" t="s">
        <v>108</v>
      </c>
      <c r="I65" s="136" t="s">
        <v>106</v>
      </c>
      <c r="J65" s="137" t="s">
        <v>107</v>
      </c>
      <c r="K65" s="137" t="s">
        <v>108</v>
      </c>
      <c r="L65" s="136" t="s">
        <v>106</v>
      </c>
      <c r="M65" s="137" t="s">
        <v>107</v>
      </c>
      <c r="N65" s="137" t="s">
        <v>108</v>
      </c>
    </row>
    <row r="66" customFormat="false" ht="13.8" hidden="false" customHeight="true" outlineLevel="0" collapsed="false">
      <c r="A66" s="184" t="s">
        <v>58</v>
      </c>
      <c r="B66" s="185" t="s">
        <v>59</v>
      </c>
      <c r="C66" s="177" t="n">
        <v>0.943898147460622</v>
      </c>
      <c r="D66" s="177" t="n">
        <v>-0.511</v>
      </c>
      <c r="E66" s="177" t="n">
        <v>0.325</v>
      </c>
      <c r="F66" s="177" t="n">
        <v>0.759488905957517</v>
      </c>
      <c r="G66" s="177" t="n">
        <v>-1.0323</v>
      </c>
      <c r="H66" s="177" t="n">
        <v>0.4856</v>
      </c>
      <c r="I66" s="177" t="n">
        <v>0.999054945956433</v>
      </c>
      <c r="J66" s="177" t="n">
        <v>-0.4969</v>
      </c>
      <c r="K66" s="177" t="n">
        <v>0.5769</v>
      </c>
      <c r="L66" s="123" t="n">
        <v>0</v>
      </c>
      <c r="M66" s="123" t="n">
        <v>-1.801</v>
      </c>
      <c r="N66" s="123" t="n">
        <v>-0.9456</v>
      </c>
    </row>
    <row r="67" customFormat="false" ht="13.8" hidden="false" customHeight="false" outlineLevel="0" collapsed="false">
      <c r="A67" s="184"/>
      <c r="B67" s="185" t="s">
        <v>109</v>
      </c>
      <c r="C67" s="177" t="n">
        <v>0.168844393434297</v>
      </c>
      <c r="D67" s="177" t="n">
        <v>-0.7343</v>
      </c>
      <c r="E67" s="177" t="n">
        <v>0.1017</v>
      </c>
      <c r="F67" s="177" t="n">
        <v>3.06894798575152E-005</v>
      </c>
      <c r="G67" s="177" t="n">
        <v>-2.8423</v>
      </c>
      <c r="H67" s="177" t="n">
        <v>-1.3244</v>
      </c>
      <c r="I67" s="177" t="n">
        <v>0.000398325306133485</v>
      </c>
      <c r="J67" s="177" t="n">
        <v>-1.6302</v>
      </c>
      <c r="K67" s="177" t="n">
        <v>-0.5564</v>
      </c>
      <c r="L67" s="123" t="n">
        <v>0.635</v>
      </c>
      <c r="M67" s="123" t="n">
        <v>-0.611</v>
      </c>
      <c r="N67" s="123" t="n">
        <v>0.2444</v>
      </c>
    </row>
    <row r="68" customFormat="false" ht="13.8" hidden="false" customHeight="false" outlineLevel="0" collapsed="false">
      <c r="A68" s="184"/>
      <c r="B68" s="185" t="s">
        <v>110</v>
      </c>
      <c r="C68" s="177" t="n">
        <v>0.074352604988834</v>
      </c>
      <c r="D68" s="177" t="n">
        <v>-0.0326</v>
      </c>
      <c r="E68" s="177" t="n">
        <v>0.8035</v>
      </c>
      <c r="F68" s="177" t="n">
        <v>0.000424921502528819</v>
      </c>
      <c r="G68" s="177" t="n">
        <v>-2.2923</v>
      </c>
      <c r="H68" s="177" t="n">
        <v>-0.7744</v>
      </c>
      <c r="I68" s="177" t="n">
        <v>0.999999952623718</v>
      </c>
      <c r="J68" s="177" t="n">
        <v>-0.5336</v>
      </c>
      <c r="K68" s="177" t="n">
        <v>0.5402</v>
      </c>
      <c r="L68" s="123" t="n">
        <v>0</v>
      </c>
      <c r="M68" s="123" t="n">
        <v>-1.461</v>
      </c>
      <c r="N68" s="123" t="n">
        <v>-0.6056</v>
      </c>
    </row>
    <row r="69" customFormat="false" ht="13.8" hidden="false" customHeight="false" outlineLevel="0" collapsed="false">
      <c r="A69" s="184"/>
      <c r="B69" s="185" t="s">
        <v>111</v>
      </c>
      <c r="C69" s="177" t="n">
        <v>0.997634052453171</v>
      </c>
      <c r="D69" s="177" t="n">
        <v>-0.3786</v>
      </c>
      <c r="E69" s="177" t="n">
        <v>0.4574</v>
      </c>
      <c r="F69" s="177" t="n">
        <v>0.000609083511584396</v>
      </c>
      <c r="G69" s="177" t="n">
        <v>-2.2256</v>
      </c>
      <c r="H69" s="177" t="n">
        <v>-0.7077</v>
      </c>
      <c r="I69" s="177" t="n">
        <v>0.00298489646863809</v>
      </c>
      <c r="J69" s="177" t="n">
        <v>-1.3802</v>
      </c>
      <c r="K69" s="177" t="n">
        <v>-0.3064</v>
      </c>
      <c r="L69" s="123" t="n">
        <v>0.024</v>
      </c>
      <c r="M69" s="123" t="n">
        <v>-0.9177</v>
      </c>
      <c r="N69" s="123" t="n">
        <v>-0.0623</v>
      </c>
    </row>
    <row r="70" customFormat="false" ht="13.8" hidden="false" customHeight="true" outlineLevel="0" collapsed="false">
      <c r="A70" s="184" t="s">
        <v>112</v>
      </c>
      <c r="B70" s="185" t="s">
        <v>58</v>
      </c>
      <c r="C70" s="177" t="n">
        <v>0.943898147460622</v>
      </c>
      <c r="D70" s="177" t="n">
        <v>-0.325</v>
      </c>
      <c r="E70" s="177" t="n">
        <v>0.511</v>
      </c>
      <c r="F70" s="177" t="n">
        <v>0.759488905957517</v>
      </c>
      <c r="G70" s="177" t="n">
        <v>-0.4856</v>
      </c>
      <c r="H70" s="177" t="n">
        <v>1.0323</v>
      </c>
      <c r="I70" s="177" t="n">
        <v>0.999054945956433</v>
      </c>
      <c r="J70" s="177" t="n">
        <v>-0.5769</v>
      </c>
      <c r="K70" s="177" t="n">
        <v>0.4969</v>
      </c>
      <c r="L70" s="123" t="n">
        <v>0</v>
      </c>
      <c r="M70" s="123" t="n">
        <v>0.9456</v>
      </c>
      <c r="N70" s="123" t="n">
        <v>1.801</v>
      </c>
    </row>
    <row r="71" customFormat="false" ht="13.8" hidden="false" customHeight="false" outlineLevel="0" collapsed="false">
      <c r="A71" s="184"/>
      <c r="B71" s="185" t="s">
        <v>109</v>
      </c>
      <c r="C71" s="177" t="n">
        <v>0.44508668669432</v>
      </c>
      <c r="D71" s="177" t="n">
        <v>-0.6413</v>
      </c>
      <c r="E71" s="177" t="n">
        <v>0.1947</v>
      </c>
      <c r="F71" s="177" t="n">
        <v>0.000105441847884746</v>
      </c>
      <c r="G71" s="177" t="n">
        <v>-2.5689</v>
      </c>
      <c r="H71" s="177" t="n">
        <v>-1.0511</v>
      </c>
      <c r="I71" s="177" t="n">
        <v>0.000296189018103132</v>
      </c>
      <c r="J71" s="177" t="n">
        <v>-1.6702</v>
      </c>
      <c r="K71" s="177" t="n">
        <v>-0.5964</v>
      </c>
      <c r="L71" s="123" t="n">
        <v>0</v>
      </c>
      <c r="M71" s="123" t="n">
        <v>0.7623</v>
      </c>
      <c r="N71" s="123" t="n">
        <v>1.6177</v>
      </c>
    </row>
    <row r="72" customFormat="false" ht="13.8" hidden="false" customHeight="false" outlineLevel="0" collapsed="false">
      <c r="A72" s="184"/>
      <c r="B72" s="185" t="s">
        <v>110</v>
      </c>
      <c r="C72" s="177" t="n">
        <v>0.023906225588508</v>
      </c>
      <c r="D72" s="177" t="n">
        <v>0.0604</v>
      </c>
      <c r="E72" s="177" t="n">
        <v>0.8965</v>
      </c>
      <c r="F72" s="177" t="n">
        <v>0.00198254812831267</v>
      </c>
      <c r="G72" s="177" t="n">
        <v>-2.0189</v>
      </c>
      <c r="H72" s="177" t="n">
        <v>-0.5011</v>
      </c>
      <c r="I72" s="177" t="n">
        <v>0.99932857794138</v>
      </c>
      <c r="J72" s="177" t="n">
        <v>-0.5736</v>
      </c>
      <c r="K72" s="177" t="n">
        <v>0.5002</v>
      </c>
      <c r="L72" s="123" t="n">
        <v>0.14</v>
      </c>
      <c r="M72" s="123" t="n">
        <v>-0.0877</v>
      </c>
      <c r="N72" s="123" t="n">
        <v>0.7677</v>
      </c>
    </row>
    <row r="73" customFormat="false" ht="13.8" hidden="false" customHeight="false" outlineLevel="0" collapsed="false">
      <c r="A73" s="184"/>
      <c r="B73" s="185" t="s">
        <v>111</v>
      </c>
      <c r="C73" s="177" t="n">
        <v>0.8304414897391</v>
      </c>
      <c r="D73" s="177" t="n">
        <v>-0.2856</v>
      </c>
      <c r="E73" s="177" t="n">
        <v>0.5504</v>
      </c>
      <c r="F73" s="177" t="n">
        <v>0.00296261458830638</v>
      </c>
      <c r="G73" s="177" t="n">
        <v>-1.9523</v>
      </c>
      <c r="H73" s="177" t="n">
        <v>-0.4344</v>
      </c>
      <c r="I73" s="177" t="n">
        <v>0.00212136647194394</v>
      </c>
      <c r="J73" s="177" t="n">
        <v>-1.4202</v>
      </c>
      <c r="K73" s="177" t="n">
        <v>-0.3464</v>
      </c>
      <c r="L73" s="123" t="n">
        <v>0</v>
      </c>
      <c r="M73" s="123" t="n">
        <v>0.4556</v>
      </c>
      <c r="N73" s="123" t="n">
        <v>1.311</v>
      </c>
    </row>
    <row r="74" customFormat="false" ht="13.8" hidden="false" customHeight="true" outlineLevel="0" collapsed="false">
      <c r="A74" s="184" t="s">
        <v>109</v>
      </c>
      <c r="B74" s="185" t="s">
        <v>58</v>
      </c>
      <c r="C74" s="177" t="n">
        <v>0.168844393434297</v>
      </c>
      <c r="D74" s="177" t="n">
        <v>-0.1017</v>
      </c>
      <c r="E74" s="177" t="n">
        <v>0.7343</v>
      </c>
      <c r="F74" s="177" t="n">
        <v>3.06894798575152E-005</v>
      </c>
      <c r="G74" s="177" t="n">
        <v>1.3244</v>
      </c>
      <c r="H74" s="177" t="n">
        <v>2.8423</v>
      </c>
      <c r="I74" s="177" t="n">
        <v>0.000398325306133485</v>
      </c>
      <c r="J74" s="177" t="n">
        <v>0.5564</v>
      </c>
      <c r="K74" s="177" t="n">
        <v>1.6302</v>
      </c>
      <c r="L74" s="123" t="n">
        <v>0.635</v>
      </c>
      <c r="M74" s="123" t="n">
        <v>-0.2444</v>
      </c>
      <c r="N74" s="123" t="n">
        <v>0.611</v>
      </c>
    </row>
    <row r="75" customFormat="false" ht="13.8" hidden="false" customHeight="false" outlineLevel="0" collapsed="false">
      <c r="A75" s="184"/>
      <c r="B75" s="185" t="s">
        <v>59</v>
      </c>
      <c r="C75" s="177" t="n">
        <v>0.44508668669432</v>
      </c>
      <c r="D75" s="177" t="n">
        <v>-0.1947</v>
      </c>
      <c r="E75" s="177" t="n">
        <v>0.6413</v>
      </c>
      <c r="F75" s="177" t="n">
        <v>0.000105441847884746</v>
      </c>
      <c r="G75" s="177" t="n">
        <v>1.0511</v>
      </c>
      <c r="H75" s="177" t="n">
        <v>2.5689</v>
      </c>
      <c r="I75" s="177" t="n">
        <v>0.000296189018103132</v>
      </c>
      <c r="J75" s="177" t="n">
        <v>0.5964</v>
      </c>
      <c r="K75" s="177" t="n">
        <v>1.6702</v>
      </c>
      <c r="L75" s="123" t="n">
        <v>0</v>
      </c>
      <c r="M75" s="123" t="n">
        <v>-1.6177</v>
      </c>
      <c r="N75" s="123" t="n">
        <v>-0.7623</v>
      </c>
    </row>
    <row r="76" customFormat="false" ht="13.8" hidden="false" customHeight="false" outlineLevel="0" collapsed="false">
      <c r="A76" s="184"/>
      <c r="B76" s="185" t="s">
        <v>110</v>
      </c>
      <c r="C76" s="177" t="n">
        <v>0.00182423462393777</v>
      </c>
      <c r="D76" s="177" t="n">
        <v>0.2837</v>
      </c>
      <c r="E76" s="177" t="n">
        <v>1.1197</v>
      </c>
      <c r="F76" s="177" t="n">
        <v>0.196464643079495</v>
      </c>
      <c r="G76" s="177" t="n">
        <v>-0.2089</v>
      </c>
      <c r="H76" s="177" t="n">
        <v>1.3089</v>
      </c>
      <c r="I76" s="177" t="n">
        <v>0.000388509112475455</v>
      </c>
      <c r="J76" s="177" t="n">
        <v>0.5598</v>
      </c>
      <c r="K76" s="177" t="n">
        <v>1.6336</v>
      </c>
      <c r="L76" s="123" t="n">
        <v>0</v>
      </c>
      <c r="M76" s="123" t="n">
        <v>-1.2777</v>
      </c>
      <c r="N76" s="123" t="n">
        <v>-0.4223</v>
      </c>
    </row>
    <row r="77" customFormat="false" ht="13.8" hidden="false" customHeight="false" outlineLevel="0" collapsed="false">
      <c r="A77" s="184"/>
      <c r="B77" s="185" t="s">
        <v>111</v>
      </c>
      <c r="C77" s="177" t="n">
        <v>0.106397554814979</v>
      </c>
      <c r="D77" s="177" t="n">
        <v>-0.0623</v>
      </c>
      <c r="E77" s="177" t="n">
        <v>0.7737</v>
      </c>
      <c r="F77" s="177" t="n">
        <v>0.128661232980242</v>
      </c>
      <c r="G77" s="177" t="n">
        <v>-0.1423</v>
      </c>
      <c r="H77" s="177" t="n">
        <v>1.3756</v>
      </c>
      <c r="I77" s="177" t="n">
        <v>0.566349037219467</v>
      </c>
      <c r="J77" s="177" t="n">
        <v>-0.2869</v>
      </c>
      <c r="K77" s="177" t="n">
        <v>0.7869</v>
      </c>
      <c r="L77" s="123" t="n">
        <v>0.204</v>
      </c>
      <c r="M77" s="123" t="n">
        <v>-0.7344</v>
      </c>
      <c r="N77" s="123" t="n">
        <v>0.121</v>
      </c>
    </row>
    <row r="78" customFormat="false" ht="13.8" hidden="false" customHeight="true" outlineLevel="0" collapsed="false">
      <c r="A78" s="184" t="s">
        <v>110</v>
      </c>
      <c r="B78" s="185" t="s">
        <v>58</v>
      </c>
      <c r="C78" s="177" t="n">
        <v>0.074352604988834</v>
      </c>
      <c r="D78" s="177" t="n">
        <v>-0.8035</v>
      </c>
      <c r="E78" s="177" t="n">
        <v>0.0326</v>
      </c>
      <c r="F78" s="177" t="n">
        <v>0.000424921502528819</v>
      </c>
      <c r="G78" s="177" t="n">
        <v>0.7744</v>
      </c>
      <c r="H78" s="177" t="n">
        <v>2.2923</v>
      </c>
      <c r="I78" s="177" t="n">
        <v>0.999999952623718</v>
      </c>
      <c r="J78" s="177" t="n">
        <v>-0.5402</v>
      </c>
      <c r="K78" s="177" t="n">
        <v>0.5336</v>
      </c>
      <c r="L78" s="123" t="n">
        <v>0</v>
      </c>
      <c r="M78" s="123" t="n">
        <v>0.6056</v>
      </c>
      <c r="N78" s="123" t="n">
        <v>1.461</v>
      </c>
    </row>
    <row r="79" customFormat="false" ht="13.8" hidden="false" customHeight="false" outlineLevel="0" collapsed="false">
      <c r="A79" s="184"/>
      <c r="B79" s="185" t="s">
        <v>59</v>
      </c>
      <c r="C79" s="177" t="n">
        <v>0.023906225588508</v>
      </c>
      <c r="D79" s="177" t="n">
        <v>-0.8965</v>
      </c>
      <c r="E79" s="177" t="n">
        <v>-0.0604</v>
      </c>
      <c r="F79" s="177" t="n">
        <v>0.00198254812831267</v>
      </c>
      <c r="G79" s="177" t="n">
        <v>0.5011</v>
      </c>
      <c r="H79" s="177" t="n">
        <v>2.0189</v>
      </c>
      <c r="I79" s="177" t="n">
        <v>0.99932857794138</v>
      </c>
      <c r="J79" s="177" t="n">
        <v>-0.5002</v>
      </c>
      <c r="K79" s="177" t="n">
        <v>0.5736</v>
      </c>
      <c r="L79" s="123" t="n">
        <v>0.14</v>
      </c>
      <c r="M79" s="123" t="n">
        <v>-0.7677</v>
      </c>
      <c r="N79" s="123" t="n">
        <v>0.0877</v>
      </c>
    </row>
    <row r="80" customFormat="false" ht="13.8" hidden="false" customHeight="false" outlineLevel="0" collapsed="false">
      <c r="A80" s="184"/>
      <c r="B80" s="185" t="s">
        <v>109</v>
      </c>
      <c r="C80" s="177" t="n">
        <v>0.00182423462393777</v>
      </c>
      <c r="D80" s="177" t="n">
        <v>-1.1197</v>
      </c>
      <c r="E80" s="177" t="n">
        <v>-0.2837</v>
      </c>
      <c r="F80" s="177" t="n">
        <v>0.196464643079495</v>
      </c>
      <c r="G80" s="177" t="n">
        <v>-1.3089</v>
      </c>
      <c r="H80" s="177" t="n">
        <v>0.2089</v>
      </c>
      <c r="I80" s="177" t="n">
        <v>0.000388509112475455</v>
      </c>
      <c r="J80" s="177" t="n">
        <v>-1.6336</v>
      </c>
      <c r="K80" s="177" t="n">
        <v>-0.5598</v>
      </c>
      <c r="L80" s="123" t="n">
        <v>0</v>
      </c>
      <c r="M80" s="123" t="n">
        <v>0.4223</v>
      </c>
      <c r="N80" s="123" t="n">
        <v>1.2777</v>
      </c>
    </row>
    <row r="81" customFormat="false" ht="13.8" hidden="false" customHeight="false" outlineLevel="0" collapsed="false">
      <c r="A81" s="184"/>
      <c r="B81" s="185" t="s">
        <v>111</v>
      </c>
      <c r="C81" s="177" t="n">
        <v>0.119312212399889</v>
      </c>
      <c r="D81" s="177" t="n">
        <v>-0.7641</v>
      </c>
      <c r="E81" s="177" t="n">
        <v>0.072</v>
      </c>
      <c r="F81" s="177" t="n">
        <v>0.998200990223106</v>
      </c>
      <c r="G81" s="177" t="n">
        <v>-0.6923</v>
      </c>
      <c r="H81" s="177" t="n">
        <v>0.8256</v>
      </c>
      <c r="I81" s="177" t="n">
        <v>0.00290033834756287</v>
      </c>
      <c r="J81" s="177" t="n">
        <v>-1.3836</v>
      </c>
      <c r="K81" s="177" t="n">
        <v>-0.3098</v>
      </c>
      <c r="L81" s="123" t="n">
        <v>0.013</v>
      </c>
      <c r="M81" s="123" t="n">
        <v>0.1156</v>
      </c>
      <c r="N81" s="123" t="n">
        <v>0.971</v>
      </c>
    </row>
    <row r="82" customFormat="false" ht="13.8" hidden="false" customHeight="true" outlineLevel="0" collapsed="false">
      <c r="A82" s="184" t="s">
        <v>111</v>
      </c>
      <c r="B82" s="185" t="s">
        <v>58</v>
      </c>
      <c r="C82" s="177" t="n">
        <v>0.997634052453171</v>
      </c>
      <c r="D82" s="177" t="n">
        <v>-0.4574</v>
      </c>
      <c r="E82" s="177" t="n">
        <v>0.3786</v>
      </c>
      <c r="F82" s="177" t="n">
        <v>0.000609083511584396</v>
      </c>
      <c r="G82" s="177" t="n">
        <v>0.7077</v>
      </c>
      <c r="H82" s="177" t="n">
        <v>2.2256</v>
      </c>
      <c r="I82" s="177" t="n">
        <v>0.00298489646863809</v>
      </c>
      <c r="J82" s="177" t="n">
        <v>0.3064</v>
      </c>
      <c r="K82" s="177" t="n">
        <v>1.3802</v>
      </c>
      <c r="L82" s="123" t="n">
        <v>0.024</v>
      </c>
      <c r="M82" s="123" t="n">
        <v>0.0623</v>
      </c>
      <c r="N82" s="123" t="n">
        <v>0.9177</v>
      </c>
    </row>
    <row r="83" customFormat="false" ht="13.8" hidden="false" customHeight="false" outlineLevel="0" collapsed="false">
      <c r="A83" s="184"/>
      <c r="B83" s="185" t="s">
        <v>59</v>
      </c>
      <c r="C83" s="177" t="n">
        <v>0.8304414897391</v>
      </c>
      <c r="D83" s="177" t="n">
        <v>-0.5504</v>
      </c>
      <c r="E83" s="177" t="n">
        <v>0.2856</v>
      </c>
      <c r="F83" s="177" t="n">
        <v>0.00296261458830638</v>
      </c>
      <c r="G83" s="177" t="n">
        <v>0.4344</v>
      </c>
      <c r="H83" s="177" t="n">
        <v>1.9523</v>
      </c>
      <c r="I83" s="177" t="n">
        <v>0.00212136647194394</v>
      </c>
      <c r="J83" s="177" t="n">
        <v>0.3464</v>
      </c>
      <c r="K83" s="177" t="n">
        <v>1.4202</v>
      </c>
      <c r="L83" s="123" t="n">
        <v>0</v>
      </c>
      <c r="M83" s="123" t="n">
        <v>-1.311</v>
      </c>
      <c r="N83" s="123" t="n">
        <v>-0.4556</v>
      </c>
    </row>
    <row r="84" customFormat="false" ht="13.8" hidden="false" customHeight="false" outlineLevel="0" collapsed="false">
      <c r="A84" s="184"/>
      <c r="B84" s="185" t="s">
        <v>109</v>
      </c>
      <c r="C84" s="177" t="n">
        <v>0.106397554814979</v>
      </c>
      <c r="D84" s="177" t="n">
        <v>-0.7737</v>
      </c>
      <c r="E84" s="177" t="n">
        <v>0.0623</v>
      </c>
      <c r="F84" s="177" t="n">
        <v>0.128661232980242</v>
      </c>
      <c r="G84" s="177" t="n">
        <v>-1.3756</v>
      </c>
      <c r="H84" s="177" t="n">
        <v>0.1423</v>
      </c>
      <c r="I84" s="177" t="n">
        <v>0.566349037219467</v>
      </c>
      <c r="J84" s="177" t="n">
        <v>-0.7869</v>
      </c>
      <c r="K84" s="177" t="n">
        <v>0.2869</v>
      </c>
      <c r="L84" s="123" t="n">
        <v>0.204</v>
      </c>
      <c r="M84" s="123" t="n">
        <v>-0.121</v>
      </c>
      <c r="N84" s="123" t="n">
        <v>0.7344</v>
      </c>
    </row>
    <row r="85" customFormat="false" ht="13.8" hidden="false" customHeight="false" outlineLevel="0" collapsed="false">
      <c r="A85" s="184"/>
      <c r="B85" s="185" t="s">
        <v>110</v>
      </c>
      <c r="C85" s="177" t="n">
        <v>0.119312212399889</v>
      </c>
      <c r="D85" s="177" t="n">
        <v>-0.072</v>
      </c>
      <c r="E85" s="177" t="n">
        <v>0.7641</v>
      </c>
      <c r="F85" s="177" t="n">
        <v>0.998200990223106</v>
      </c>
      <c r="G85" s="177" t="n">
        <v>-0.8256</v>
      </c>
      <c r="H85" s="177" t="n">
        <v>0.6923</v>
      </c>
      <c r="I85" s="177" t="n">
        <v>0.00290033834756287</v>
      </c>
      <c r="J85" s="177" t="n">
        <v>0.3098</v>
      </c>
      <c r="K85" s="177" t="n">
        <v>1.3836</v>
      </c>
      <c r="L85" s="123" t="n">
        <v>0.013</v>
      </c>
      <c r="M85" s="123" t="n">
        <v>-0.971</v>
      </c>
      <c r="N85" s="123" t="n">
        <v>-0.1156</v>
      </c>
    </row>
    <row r="86" customFormat="false" ht="14.25" hidden="false" customHeight="true" outlineLevel="0" collapsed="false">
      <c r="A86" s="51" t="s">
        <v>96</v>
      </c>
      <c r="B86" s="51"/>
      <c r="C86" s="182" t="s">
        <v>635</v>
      </c>
      <c r="D86" s="182"/>
      <c r="E86" s="182"/>
      <c r="F86" s="182" t="s">
        <v>636</v>
      </c>
      <c r="G86" s="182"/>
      <c r="H86" s="182"/>
      <c r="I86" s="182" t="s">
        <v>637</v>
      </c>
      <c r="J86" s="182"/>
      <c r="K86" s="182"/>
    </row>
    <row r="87" customFormat="false" ht="13.8" hidden="false" customHeight="false" outlineLevel="0" collapsed="false">
      <c r="A87" s="51"/>
      <c r="B87" s="51"/>
      <c r="C87" s="136" t="s">
        <v>106</v>
      </c>
      <c r="D87" s="137" t="s">
        <v>107</v>
      </c>
      <c r="E87" s="137" t="s">
        <v>108</v>
      </c>
      <c r="F87" s="136" t="s">
        <v>106</v>
      </c>
      <c r="G87" s="137" t="s">
        <v>107</v>
      </c>
      <c r="H87" s="137" t="s">
        <v>108</v>
      </c>
      <c r="I87" s="136" t="s">
        <v>106</v>
      </c>
      <c r="J87" s="137" t="s">
        <v>107</v>
      </c>
      <c r="K87" s="137" t="s">
        <v>108</v>
      </c>
      <c r="L87" s="116"/>
      <c r="M87" s="187"/>
      <c r="N87" s="187"/>
    </row>
    <row r="88" customFormat="false" ht="13.8" hidden="false" customHeight="true" outlineLevel="0" collapsed="false">
      <c r="A88" s="184" t="s">
        <v>58</v>
      </c>
      <c r="B88" s="185" t="s">
        <v>59</v>
      </c>
      <c r="C88" s="177" t="n">
        <v>1.82552132077518E-007</v>
      </c>
      <c r="D88" s="177" t="n">
        <v>-3.6186</v>
      </c>
      <c r="E88" s="177" t="n">
        <v>-2.3614</v>
      </c>
      <c r="F88" s="177" t="n">
        <v>4.13564365531194E-007</v>
      </c>
      <c r="G88" s="177" t="n">
        <v>-3.265</v>
      </c>
      <c r="H88" s="177" t="n">
        <v>-2.0484</v>
      </c>
      <c r="I88" s="177" t="n">
        <v>0.213170911919143</v>
      </c>
      <c r="J88" s="177" t="n">
        <v>-0.3943</v>
      </c>
      <c r="K88" s="177" t="n">
        <v>0.0676</v>
      </c>
    </row>
    <row r="89" customFormat="false" ht="13.8" hidden="false" customHeight="false" outlineLevel="0" collapsed="false">
      <c r="A89" s="184"/>
      <c r="B89" s="185" t="s">
        <v>109</v>
      </c>
      <c r="C89" s="177" t="n">
        <v>3.37586301135673E-008</v>
      </c>
      <c r="D89" s="177" t="n">
        <v>-4.1886</v>
      </c>
      <c r="E89" s="177" t="n">
        <v>-2.9314</v>
      </c>
      <c r="F89" s="177" t="n">
        <v>2.228922082681E-006</v>
      </c>
      <c r="G89" s="177" t="n">
        <v>-2.8316</v>
      </c>
      <c r="H89" s="177" t="n">
        <v>-1.615</v>
      </c>
      <c r="I89" s="177" t="n">
        <v>1.74038308464741E-006</v>
      </c>
      <c r="J89" s="177" t="n">
        <v>-1.0976</v>
      </c>
      <c r="K89" s="177" t="n">
        <v>-0.6357</v>
      </c>
    </row>
    <row r="90" customFormat="false" ht="13.8" hidden="false" customHeight="false" outlineLevel="0" collapsed="false">
      <c r="A90" s="184"/>
      <c r="B90" s="185" t="s">
        <v>110</v>
      </c>
      <c r="C90" s="177" t="n">
        <v>5.56878286758211E-005</v>
      </c>
      <c r="D90" s="177" t="n">
        <v>-2.242</v>
      </c>
      <c r="E90" s="177" t="n">
        <v>-0.9847</v>
      </c>
      <c r="F90" s="177" t="n">
        <v>1.07564191886844E-007</v>
      </c>
      <c r="G90" s="177" t="n">
        <v>-3.665</v>
      </c>
      <c r="H90" s="177" t="n">
        <v>-2.4484</v>
      </c>
      <c r="I90" s="177" t="n">
        <v>1.5638808606333E-005</v>
      </c>
      <c r="J90" s="177" t="n">
        <v>-0.9143</v>
      </c>
      <c r="K90" s="177" t="n">
        <v>-0.4524</v>
      </c>
    </row>
    <row r="91" customFormat="false" ht="13.8" hidden="false" customHeight="false" outlineLevel="0" collapsed="false">
      <c r="A91" s="184"/>
      <c r="B91" s="185" t="s">
        <v>111</v>
      </c>
      <c r="C91" s="177" t="n">
        <v>0.803247570318588</v>
      </c>
      <c r="D91" s="177" t="n">
        <v>-0.8386</v>
      </c>
      <c r="E91" s="177" t="n">
        <v>0.4186</v>
      </c>
      <c r="F91" s="177" t="n">
        <v>9.1961517512118E-008</v>
      </c>
      <c r="G91" s="177" t="n">
        <v>-3.715</v>
      </c>
      <c r="H91" s="177" t="n">
        <v>-2.4984</v>
      </c>
      <c r="I91" s="177" t="n">
        <v>0.000226916778402031</v>
      </c>
      <c r="J91" s="177" t="n">
        <v>-0.7343</v>
      </c>
      <c r="K91" s="177" t="n">
        <v>-0.2724</v>
      </c>
    </row>
    <row r="92" customFormat="false" ht="13.8" hidden="false" customHeight="true" outlineLevel="0" collapsed="false">
      <c r="A92" s="184" t="s">
        <v>112</v>
      </c>
      <c r="B92" s="185" t="s">
        <v>58</v>
      </c>
      <c r="C92" s="177" t="n">
        <v>1.82552132077518E-007</v>
      </c>
      <c r="D92" s="177" t="n">
        <v>2.3614</v>
      </c>
      <c r="E92" s="177" t="n">
        <v>3.6186</v>
      </c>
      <c r="F92" s="177" t="n">
        <v>4.13564365531194E-007</v>
      </c>
      <c r="G92" s="177" t="n">
        <v>2.0484</v>
      </c>
      <c r="H92" s="177" t="n">
        <v>3.265</v>
      </c>
      <c r="I92" s="177" t="n">
        <v>0.213170911919143</v>
      </c>
      <c r="J92" s="177" t="n">
        <v>-0.0676</v>
      </c>
      <c r="K92" s="177" t="n">
        <v>0.3943</v>
      </c>
    </row>
    <row r="93" customFormat="false" ht="13.8" hidden="false" customHeight="false" outlineLevel="0" collapsed="false">
      <c r="A93" s="184"/>
      <c r="B93" s="185" t="s">
        <v>109</v>
      </c>
      <c r="C93" s="177" t="n">
        <v>0.0803608916314206</v>
      </c>
      <c r="D93" s="177" t="n">
        <v>-1.1986</v>
      </c>
      <c r="E93" s="177" t="n">
        <v>0.0586</v>
      </c>
      <c r="F93" s="177" t="n">
        <v>0.208146981230902</v>
      </c>
      <c r="G93" s="177" t="n">
        <v>-0.175</v>
      </c>
      <c r="H93" s="177" t="n">
        <v>1.0416</v>
      </c>
      <c r="I93" s="177" t="n">
        <v>1.20337627463885E-005</v>
      </c>
      <c r="J93" s="177" t="n">
        <v>-0.9343</v>
      </c>
      <c r="K93" s="177" t="n">
        <v>-0.4724</v>
      </c>
    </row>
    <row r="94" customFormat="false" ht="13.8" hidden="false" customHeight="false" outlineLevel="0" collapsed="false">
      <c r="A94" s="184"/>
      <c r="B94" s="185" t="s">
        <v>110</v>
      </c>
      <c r="C94" s="177" t="n">
        <v>0.000217900617733413</v>
      </c>
      <c r="D94" s="177" t="n">
        <v>0.748</v>
      </c>
      <c r="E94" s="177" t="n">
        <v>2.0053</v>
      </c>
      <c r="F94" s="177" t="n">
        <v>0.26719464257259</v>
      </c>
      <c r="G94" s="177" t="n">
        <v>-1.0083</v>
      </c>
      <c r="H94" s="177" t="n">
        <v>0.2083</v>
      </c>
      <c r="I94" s="177" t="n">
        <v>0.000172421822798974</v>
      </c>
      <c r="J94" s="177" t="n">
        <v>-0.7509</v>
      </c>
      <c r="K94" s="177" t="n">
        <v>-0.2891</v>
      </c>
    </row>
    <row r="95" customFormat="false" ht="13.8" hidden="false" customHeight="false" outlineLevel="0" collapsed="false">
      <c r="A95" s="184"/>
      <c r="B95" s="185" t="s">
        <v>111</v>
      </c>
      <c r="C95" s="177" t="n">
        <v>3.66921061090153E-007</v>
      </c>
      <c r="D95" s="177" t="n">
        <v>2.1514</v>
      </c>
      <c r="E95" s="177" t="n">
        <v>3.4086</v>
      </c>
      <c r="F95" s="177" t="n">
        <v>0.182986544819759</v>
      </c>
      <c r="G95" s="177" t="n">
        <v>-1.0583</v>
      </c>
      <c r="H95" s="177" t="n">
        <v>0.1583</v>
      </c>
      <c r="I95" s="177" t="n">
        <v>0.00474237918840414</v>
      </c>
      <c r="J95" s="177" t="n">
        <v>-0.5709</v>
      </c>
      <c r="K95" s="177" t="n">
        <v>-0.1091</v>
      </c>
    </row>
    <row r="96" customFormat="false" ht="13.8" hidden="false" customHeight="true" outlineLevel="0" collapsed="false">
      <c r="A96" s="184" t="s">
        <v>109</v>
      </c>
      <c r="B96" s="185" t="s">
        <v>58</v>
      </c>
      <c r="C96" s="177" t="n">
        <v>3.37586301135673E-008</v>
      </c>
      <c r="D96" s="177" t="n">
        <v>2.9314</v>
      </c>
      <c r="E96" s="177" t="n">
        <v>4.1886</v>
      </c>
      <c r="F96" s="177" t="n">
        <v>2.228922082681E-006</v>
      </c>
      <c r="G96" s="177" t="n">
        <v>1.615</v>
      </c>
      <c r="H96" s="177" t="n">
        <v>2.8316</v>
      </c>
      <c r="I96" s="177" t="n">
        <v>1.74038308464741E-006</v>
      </c>
      <c r="J96" s="177" t="n">
        <v>0.6357</v>
      </c>
      <c r="K96" s="177" t="n">
        <v>1.0976</v>
      </c>
    </row>
    <row r="97" customFormat="false" ht="13.8" hidden="false" customHeight="false" outlineLevel="0" collapsed="false">
      <c r="A97" s="184"/>
      <c r="B97" s="185" t="s">
        <v>59</v>
      </c>
      <c r="C97" s="177" t="n">
        <v>0.0803608916314206</v>
      </c>
      <c r="D97" s="177" t="n">
        <v>-0.0586</v>
      </c>
      <c r="E97" s="177" t="n">
        <v>1.1986</v>
      </c>
      <c r="F97" s="177" t="n">
        <v>0.208146981230902</v>
      </c>
      <c r="G97" s="177" t="n">
        <v>-1.0416</v>
      </c>
      <c r="H97" s="177" t="n">
        <v>0.175</v>
      </c>
      <c r="I97" s="177" t="n">
        <v>1.20337627463885E-005</v>
      </c>
      <c r="J97" s="177" t="n">
        <v>0.4724</v>
      </c>
      <c r="K97" s="177" t="n">
        <v>0.9343</v>
      </c>
    </row>
    <row r="98" customFormat="false" ht="13.8" hidden="false" customHeight="false" outlineLevel="0" collapsed="false">
      <c r="A98" s="184"/>
      <c r="B98" s="185" t="s">
        <v>110</v>
      </c>
      <c r="C98" s="177" t="n">
        <v>1.03330416413305E-005</v>
      </c>
      <c r="D98" s="177" t="n">
        <v>1.318</v>
      </c>
      <c r="E98" s="177" t="n">
        <v>2.5753</v>
      </c>
      <c r="F98" s="177" t="n">
        <v>0.00776454600929</v>
      </c>
      <c r="G98" s="177" t="n">
        <v>-1.4416</v>
      </c>
      <c r="H98" s="177" t="n">
        <v>-0.225</v>
      </c>
      <c r="I98" s="177" t="n">
        <v>0.141027599965694</v>
      </c>
      <c r="J98" s="177" t="n">
        <v>-0.0476</v>
      </c>
      <c r="K98" s="177" t="n">
        <v>0.4143</v>
      </c>
    </row>
    <row r="99" customFormat="false" ht="13.8" hidden="false" customHeight="false" outlineLevel="0" collapsed="false">
      <c r="A99" s="184"/>
      <c r="B99" s="185" t="s">
        <v>111</v>
      </c>
      <c r="C99" s="177" t="n">
        <v>6.0915943733697E-008</v>
      </c>
      <c r="D99" s="177" t="n">
        <v>2.7214</v>
      </c>
      <c r="E99" s="177" t="n">
        <v>3.9786</v>
      </c>
      <c r="F99" s="177" t="n">
        <v>0.0052190932489683</v>
      </c>
      <c r="G99" s="177" t="n">
        <v>-1.4916</v>
      </c>
      <c r="H99" s="177" t="n">
        <v>-0.275</v>
      </c>
      <c r="I99" s="177" t="n">
        <v>0.00295121370390239</v>
      </c>
      <c r="J99" s="177" t="n">
        <v>0.1324</v>
      </c>
      <c r="K99" s="177" t="n">
        <v>0.5943</v>
      </c>
    </row>
    <row r="100" customFormat="false" ht="13.8" hidden="false" customHeight="true" outlineLevel="0" collapsed="false">
      <c r="A100" s="184" t="s">
        <v>110</v>
      </c>
      <c r="B100" s="185" t="s">
        <v>58</v>
      </c>
      <c r="C100" s="177" t="n">
        <v>5.56878286758211E-005</v>
      </c>
      <c r="D100" s="177" t="n">
        <v>0.9847</v>
      </c>
      <c r="E100" s="177" t="n">
        <v>2.242</v>
      </c>
      <c r="F100" s="177" t="n">
        <v>1.07564191886844E-007</v>
      </c>
      <c r="G100" s="177" t="n">
        <v>2.4484</v>
      </c>
      <c r="H100" s="177" t="n">
        <v>3.665</v>
      </c>
      <c r="I100" s="177" t="n">
        <v>1.5638808606333E-005</v>
      </c>
      <c r="J100" s="177" t="n">
        <v>0.4524</v>
      </c>
      <c r="K100" s="177" t="n">
        <v>0.9143</v>
      </c>
    </row>
    <row r="101" customFormat="false" ht="13.8" hidden="false" customHeight="false" outlineLevel="0" collapsed="false">
      <c r="A101" s="184"/>
      <c r="B101" s="185" t="s">
        <v>59</v>
      </c>
      <c r="C101" s="177" t="n">
        <v>0.000217900617733413</v>
      </c>
      <c r="D101" s="177" t="n">
        <v>-2.0053</v>
      </c>
      <c r="E101" s="177" t="n">
        <v>-0.748</v>
      </c>
      <c r="F101" s="177" t="n">
        <v>0.26719464257259</v>
      </c>
      <c r="G101" s="177" t="n">
        <v>-0.2083</v>
      </c>
      <c r="H101" s="177" t="n">
        <v>1.0083</v>
      </c>
      <c r="I101" s="177" t="n">
        <v>0.000172421822798974</v>
      </c>
      <c r="J101" s="177" t="n">
        <v>0.2891</v>
      </c>
      <c r="K101" s="177" t="n">
        <v>0.7509</v>
      </c>
    </row>
    <row r="102" customFormat="false" ht="13.8" hidden="false" customHeight="false" outlineLevel="0" collapsed="false">
      <c r="A102" s="184"/>
      <c r="B102" s="185" t="s">
        <v>109</v>
      </c>
      <c r="C102" s="177" t="n">
        <v>1.03330416413305E-005</v>
      </c>
      <c r="D102" s="177" t="n">
        <v>-2.5753</v>
      </c>
      <c r="E102" s="177" t="n">
        <v>-1.318</v>
      </c>
      <c r="F102" s="177" t="n">
        <v>0.00776454600929</v>
      </c>
      <c r="G102" s="177" t="n">
        <v>0.225</v>
      </c>
      <c r="H102" s="177" t="n">
        <v>1.4416</v>
      </c>
      <c r="I102" s="177" t="n">
        <v>0.141027599965694</v>
      </c>
      <c r="J102" s="177" t="n">
        <v>-0.4143</v>
      </c>
      <c r="K102" s="177" t="n">
        <v>0.0476</v>
      </c>
    </row>
    <row r="103" customFormat="false" ht="13.8" hidden="false" customHeight="false" outlineLevel="0" collapsed="false">
      <c r="A103" s="184"/>
      <c r="B103" s="185" t="s">
        <v>111</v>
      </c>
      <c r="C103" s="177" t="n">
        <v>0.000185376345413601</v>
      </c>
      <c r="D103" s="177" t="n">
        <v>0.7747</v>
      </c>
      <c r="E103" s="177" t="n">
        <v>2.032</v>
      </c>
      <c r="F103" s="177" t="n">
        <v>0.998611667242246</v>
      </c>
      <c r="G103" s="177" t="n">
        <v>-0.6583</v>
      </c>
      <c r="H103" s="177" t="n">
        <v>0.5583</v>
      </c>
      <c r="I103" s="177" t="n">
        <v>0.15128925773475</v>
      </c>
      <c r="J103" s="177" t="n">
        <v>-0.0509</v>
      </c>
      <c r="K103" s="177" t="n">
        <v>0.4109</v>
      </c>
    </row>
    <row r="104" customFormat="false" ht="13.8" hidden="false" customHeight="true" outlineLevel="0" collapsed="false">
      <c r="A104" s="184" t="s">
        <v>111</v>
      </c>
      <c r="B104" s="185" t="s">
        <v>58</v>
      </c>
      <c r="C104" s="177" t="n">
        <v>0.803247570318588</v>
      </c>
      <c r="D104" s="177" t="n">
        <v>-0.4186</v>
      </c>
      <c r="E104" s="177" t="n">
        <v>0.8386</v>
      </c>
      <c r="F104" s="177" t="n">
        <v>9.1961517512118E-008</v>
      </c>
      <c r="G104" s="177" t="n">
        <v>2.4984</v>
      </c>
      <c r="H104" s="177" t="n">
        <v>3.715</v>
      </c>
      <c r="I104" s="177" t="n">
        <v>0.000226916778402031</v>
      </c>
      <c r="J104" s="177" t="n">
        <v>0.2724</v>
      </c>
      <c r="K104" s="177" t="n">
        <v>0.7343</v>
      </c>
    </row>
    <row r="105" customFormat="false" ht="13.8" hidden="false" customHeight="false" outlineLevel="0" collapsed="false">
      <c r="A105" s="184"/>
      <c r="B105" s="185" t="s">
        <v>59</v>
      </c>
      <c r="C105" s="177" t="n">
        <v>3.66921061090153E-007</v>
      </c>
      <c r="D105" s="177" t="n">
        <v>-3.4086</v>
      </c>
      <c r="E105" s="177" t="n">
        <v>-2.1514</v>
      </c>
      <c r="F105" s="177" t="n">
        <v>0.182986544819759</v>
      </c>
      <c r="G105" s="177" t="n">
        <v>-0.1583</v>
      </c>
      <c r="H105" s="177" t="n">
        <v>1.0583</v>
      </c>
      <c r="I105" s="177" t="n">
        <v>0.00474237918840414</v>
      </c>
      <c r="J105" s="177" t="n">
        <v>0.1091</v>
      </c>
      <c r="K105" s="177" t="n">
        <v>0.5709</v>
      </c>
    </row>
    <row r="106" customFormat="false" ht="13.8" hidden="false" customHeight="false" outlineLevel="0" collapsed="false">
      <c r="A106" s="184"/>
      <c r="B106" s="185" t="s">
        <v>109</v>
      </c>
      <c r="C106" s="177" t="n">
        <v>6.0915943733697E-008</v>
      </c>
      <c r="D106" s="177" t="n">
        <v>-3.9786</v>
      </c>
      <c r="E106" s="177" t="n">
        <v>-2.7214</v>
      </c>
      <c r="F106" s="177" t="n">
        <v>0.0052190932489683</v>
      </c>
      <c r="G106" s="177" t="n">
        <v>0.275</v>
      </c>
      <c r="H106" s="177" t="n">
        <v>1.4916</v>
      </c>
      <c r="I106" s="177" t="n">
        <v>0.00295121370390239</v>
      </c>
      <c r="J106" s="177" t="n">
        <v>-0.5943</v>
      </c>
      <c r="K106" s="177" t="n">
        <v>-0.1324</v>
      </c>
    </row>
    <row r="107" customFormat="false" ht="13.8" hidden="false" customHeight="false" outlineLevel="0" collapsed="false">
      <c r="A107" s="184"/>
      <c r="B107" s="185" t="s">
        <v>110</v>
      </c>
      <c r="C107" s="177" t="n">
        <v>0.000185376345413601</v>
      </c>
      <c r="D107" s="177" t="n">
        <v>-2.032</v>
      </c>
      <c r="E107" s="177" t="n">
        <v>-0.7747</v>
      </c>
      <c r="F107" s="177" t="n">
        <v>0.998611667242246</v>
      </c>
      <c r="G107" s="177" t="n">
        <v>-0.5583</v>
      </c>
      <c r="H107" s="177" t="n">
        <v>0.6583</v>
      </c>
      <c r="I107" s="177" t="n">
        <v>0.15128925773475</v>
      </c>
      <c r="J107" s="177" t="n">
        <v>-0.4109</v>
      </c>
      <c r="K107" s="177" t="n">
        <v>0.0509</v>
      </c>
    </row>
  </sheetData>
  <mergeCells count="41">
    <mergeCell ref="A1:B1"/>
    <mergeCell ref="A19:B19"/>
    <mergeCell ref="A20:B21"/>
    <mergeCell ref="C20:E20"/>
    <mergeCell ref="F20:H20"/>
    <mergeCell ref="I20:K20"/>
    <mergeCell ref="L20:N20"/>
    <mergeCell ref="A22:A25"/>
    <mergeCell ref="A26:A29"/>
    <mergeCell ref="A30:A33"/>
    <mergeCell ref="A34:A37"/>
    <mergeCell ref="A38:A41"/>
    <mergeCell ref="A42:B43"/>
    <mergeCell ref="C42:E42"/>
    <mergeCell ref="F42:H42"/>
    <mergeCell ref="I42:K42"/>
    <mergeCell ref="L42:N42"/>
    <mergeCell ref="A44:A47"/>
    <mergeCell ref="A48:A51"/>
    <mergeCell ref="A52:A55"/>
    <mergeCell ref="A56:A59"/>
    <mergeCell ref="A60:A63"/>
    <mergeCell ref="A64:B65"/>
    <mergeCell ref="C64:E64"/>
    <mergeCell ref="F64:H64"/>
    <mergeCell ref="I64:K64"/>
    <mergeCell ref="L64:N64"/>
    <mergeCell ref="A66:A69"/>
    <mergeCell ref="A70:A73"/>
    <mergeCell ref="A74:A77"/>
    <mergeCell ref="A78:A81"/>
    <mergeCell ref="A82:A85"/>
    <mergeCell ref="A86:B87"/>
    <mergeCell ref="C86:E86"/>
    <mergeCell ref="F86:H86"/>
    <mergeCell ref="I86:K86"/>
    <mergeCell ref="A88:A91"/>
    <mergeCell ref="A92:A95"/>
    <mergeCell ref="A96:A99"/>
    <mergeCell ref="A100:A103"/>
    <mergeCell ref="A104:A10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2" activeCellId="0" sqref="D2"/>
    </sheetView>
  </sheetViews>
  <sheetFormatPr defaultColWidth="8.82421875" defaultRowHeight="13.5" zeroHeight="false" outlineLevelRow="0" outlineLevelCol="0"/>
  <cols>
    <col collapsed="false" customWidth="false" hidden="false" outlineLevel="0" max="3" min="1" style="11" width="8.82"/>
    <col collapsed="false" customWidth="true" hidden="false" outlineLevel="0" max="4" min="4" style="11" width="12.82"/>
    <col collapsed="false" customWidth="true" hidden="false" outlineLevel="0" max="5" min="5" style="11" width="10.82"/>
    <col collapsed="false" customWidth="false" hidden="false" outlineLevel="0" max="7" min="6" style="2" width="8.82"/>
    <col collapsed="false" customWidth="false" hidden="false" outlineLevel="0" max="16384" min="8" style="11" width="8.82"/>
  </cols>
  <sheetData>
    <row r="1" customFormat="false" ht="21" hidden="false" customHeight="true" outlineLevel="0" collapsed="false">
      <c r="A1" s="23" t="s">
        <v>638</v>
      </c>
      <c r="B1" s="23"/>
      <c r="C1" s="23"/>
      <c r="D1" s="23"/>
      <c r="E1" s="23"/>
      <c r="F1" s="5"/>
      <c r="G1" s="5"/>
    </row>
    <row r="2" customFormat="false" ht="13.8" hidden="false" customHeight="false" outlineLevel="0" collapsed="false">
      <c r="A2" s="4" t="s">
        <v>0</v>
      </c>
      <c r="B2" s="4" t="s">
        <v>51</v>
      </c>
      <c r="C2" s="4" t="s">
        <v>52</v>
      </c>
      <c r="D2" s="4" t="s">
        <v>53</v>
      </c>
      <c r="E2" s="4" t="s">
        <v>54</v>
      </c>
      <c r="F2" s="5" t="s">
        <v>639</v>
      </c>
      <c r="G2" s="5" t="s">
        <v>640</v>
      </c>
    </row>
    <row r="3" customFormat="false" ht="13.8" hidden="false" customHeight="false" outlineLevel="0" collapsed="false">
      <c r="A3" s="1" t="n">
        <v>1</v>
      </c>
      <c r="B3" s="1" t="s">
        <v>56</v>
      </c>
      <c r="C3" s="1" t="s">
        <v>57</v>
      </c>
      <c r="D3" s="1" t="s">
        <v>59</v>
      </c>
      <c r="E3" s="1" t="n">
        <v>1</v>
      </c>
      <c r="F3" s="2" t="n">
        <v>0.0501746103052609</v>
      </c>
      <c r="G3" s="2" t="n">
        <v>5.33231220611924</v>
      </c>
    </row>
    <row r="4" customFormat="false" ht="13.8" hidden="false" customHeight="false" outlineLevel="0" collapsed="false">
      <c r="A4" s="1" t="n">
        <v>2</v>
      </c>
      <c r="B4" s="1" t="s">
        <v>56</v>
      </c>
      <c r="C4" s="1" t="s">
        <v>57</v>
      </c>
      <c r="D4" s="1" t="s">
        <v>59</v>
      </c>
      <c r="E4" s="1" t="n">
        <v>2</v>
      </c>
      <c r="F4" s="2" t="n">
        <v>0.0457761866746049</v>
      </c>
      <c r="G4" s="2" t="n">
        <v>5.28024172303784</v>
      </c>
    </row>
    <row r="5" customFormat="false" ht="13.8" hidden="false" customHeight="false" outlineLevel="0" collapsed="false">
      <c r="A5" s="1" t="n">
        <v>3</v>
      </c>
      <c r="B5" s="1" t="s">
        <v>56</v>
      </c>
      <c r="C5" s="1" t="s">
        <v>57</v>
      </c>
      <c r="D5" s="1" t="s">
        <v>59</v>
      </c>
      <c r="E5" s="1" t="n">
        <v>3</v>
      </c>
      <c r="F5" s="2" t="n">
        <v>0.0519898327560078</v>
      </c>
      <c r="G5" s="2" t="n">
        <v>5.81617471399832</v>
      </c>
    </row>
    <row r="6" customFormat="false" ht="13.8" hidden="false" customHeight="false" outlineLevel="0" collapsed="false">
      <c r="A6" s="1" t="n">
        <v>4</v>
      </c>
      <c r="B6" s="1" t="s">
        <v>56</v>
      </c>
      <c r="C6" s="1" t="s">
        <v>57</v>
      </c>
      <c r="D6" s="27" t="s">
        <v>60</v>
      </c>
      <c r="E6" s="1" t="n">
        <v>1</v>
      </c>
      <c r="F6" s="2" t="n">
        <v>0.864348423630656</v>
      </c>
      <c r="G6" s="2" t="n">
        <v>5.24143447621302</v>
      </c>
    </row>
    <row r="7" customFormat="false" ht="13.8" hidden="false" customHeight="false" outlineLevel="0" collapsed="false">
      <c r="A7" s="1" t="n">
        <v>5</v>
      </c>
      <c r="B7" s="1" t="s">
        <v>56</v>
      </c>
      <c r="C7" s="1" t="s">
        <v>57</v>
      </c>
      <c r="D7" s="27" t="s">
        <v>60</v>
      </c>
      <c r="E7" s="1" t="n">
        <v>2</v>
      </c>
      <c r="F7" s="2" t="n">
        <v>0.836328836057589</v>
      </c>
      <c r="G7" s="2" t="n">
        <v>5.74411888661606</v>
      </c>
    </row>
    <row r="8" customFormat="false" ht="13.8" hidden="false" customHeight="false" outlineLevel="0" collapsed="false">
      <c r="A8" s="1" t="n">
        <v>6</v>
      </c>
      <c r="B8" s="1" t="s">
        <v>56</v>
      </c>
      <c r="C8" s="1" t="s">
        <v>57</v>
      </c>
      <c r="D8" s="27" t="s">
        <v>60</v>
      </c>
      <c r="E8" s="1" t="n">
        <v>3</v>
      </c>
      <c r="F8" s="2" t="n">
        <v>0.828113790863823</v>
      </c>
      <c r="G8" s="2" t="n">
        <v>5.39919718115975</v>
      </c>
    </row>
    <row r="9" customFormat="false" ht="13.8" hidden="false" customHeight="false" outlineLevel="0" collapsed="false">
      <c r="A9" s="1" t="n">
        <v>7</v>
      </c>
      <c r="B9" s="1" t="s">
        <v>56</v>
      </c>
      <c r="C9" s="1" t="s">
        <v>57</v>
      </c>
      <c r="D9" s="27" t="s">
        <v>61</v>
      </c>
      <c r="E9" s="1" t="n">
        <v>1</v>
      </c>
      <c r="F9" s="2" t="n">
        <v>5.58562565760987</v>
      </c>
      <c r="G9" s="2" t="n">
        <v>5.27375230334894</v>
      </c>
    </row>
    <row r="10" customFormat="false" ht="13.8" hidden="false" customHeight="false" outlineLevel="0" collapsed="false">
      <c r="A10" s="1" t="n">
        <v>8</v>
      </c>
      <c r="B10" s="1" t="s">
        <v>56</v>
      </c>
      <c r="C10" s="1" t="s">
        <v>57</v>
      </c>
      <c r="D10" s="27" t="s">
        <v>61</v>
      </c>
      <c r="E10" s="1" t="n">
        <v>2</v>
      </c>
      <c r="F10" s="2" t="n">
        <v>8.44034222640182</v>
      </c>
      <c r="G10" s="2" t="n">
        <v>6.85437844717452</v>
      </c>
    </row>
    <row r="11" customFormat="false" ht="13.8" hidden="false" customHeight="false" outlineLevel="0" collapsed="false">
      <c r="A11" s="1" t="n">
        <v>9</v>
      </c>
      <c r="B11" s="1" t="s">
        <v>56</v>
      </c>
      <c r="C11" s="1" t="s">
        <v>57</v>
      </c>
      <c r="D11" s="27" t="s">
        <v>61</v>
      </c>
      <c r="E11" s="1" t="n">
        <v>3</v>
      </c>
      <c r="F11" s="2" t="n">
        <v>7.313321805315</v>
      </c>
      <c r="G11" s="2" t="n">
        <v>5.87688052049045</v>
      </c>
    </row>
    <row r="12" customFormat="false" ht="13.8" hidden="false" customHeight="false" outlineLevel="0" collapsed="false">
      <c r="A12" s="1" t="n">
        <v>10</v>
      </c>
      <c r="B12" s="1" t="s">
        <v>56</v>
      </c>
      <c r="C12" s="1" t="s">
        <v>57</v>
      </c>
      <c r="D12" s="27" t="s">
        <v>62</v>
      </c>
      <c r="E12" s="1" t="n">
        <v>1</v>
      </c>
      <c r="F12" s="2" t="n">
        <v>104.164911290323</v>
      </c>
      <c r="G12" s="2" t="n">
        <v>5.7022091283862</v>
      </c>
    </row>
    <row r="13" customFormat="false" ht="13.8" hidden="false" customHeight="false" outlineLevel="0" collapsed="false">
      <c r="A13" s="1" t="n">
        <v>11</v>
      </c>
      <c r="B13" s="1" t="s">
        <v>56</v>
      </c>
      <c r="C13" s="1" t="s">
        <v>57</v>
      </c>
      <c r="D13" s="27" t="s">
        <v>62</v>
      </c>
      <c r="E13" s="1" t="n">
        <v>2</v>
      </c>
      <c r="F13" s="2" t="n">
        <v>137.937590428123</v>
      </c>
      <c r="G13" s="2" t="n">
        <v>5.68012958888693</v>
      </c>
    </row>
    <row r="14" customFormat="false" ht="13.8" hidden="false" customHeight="false" outlineLevel="0" collapsed="false">
      <c r="A14" s="1" t="n">
        <v>12</v>
      </c>
      <c r="B14" s="1" t="s">
        <v>56</v>
      </c>
      <c r="C14" s="1" t="s">
        <v>57</v>
      </c>
      <c r="D14" s="27" t="s">
        <v>62</v>
      </c>
      <c r="E14" s="1" t="n">
        <v>3</v>
      </c>
      <c r="F14" s="2" t="n">
        <v>131.366950598073</v>
      </c>
      <c r="G14" s="2" t="n">
        <v>5.84606224053363</v>
      </c>
    </row>
    <row r="15" customFormat="false" ht="13.8" hidden="false" customHeight="false" outlineLevel="0" collapsed="false">
      <c r="A15" s="1" t="n">
        <v>13</v>
      </c>
      <c r="B15" s="1" t="s">
        <v>63</v>
      </c>
      <c r="C15" s="1" t="s">
        <v>57</v>
      </c>
      <c r="D15" s="1" t="s">
        <v>59</v>
      </c>
      <c r="E15" s="1" t="n">
        <v>1</v>
      </c>
      <c r="F15" s="2" t="n">
        <v>0.0367466185862741</v>
      </c>
      <c r="G15" s="2" t="n">
        <v>9.01096789309808</v>
      </c>
    </row>
    <row r="16" customFormat="false" ht="13.8" hidden="false" customHeight="false" outlineLevel="0" collapsed="false">
      <c r="A16" s="1" t="n">
        <v>14</v>
      </c>
      <c r="B16" s="1" t="s">
        <v>63</v>
      </c>
      <c r="C16" s="1" t="s">
        <v>57</v>
      </c>
      <c r="D16" s="1" t="s">
        <v>59</v>
      </c>
      <c r="E16" s="1" t="n">
        <v>2</v>
      </c>
      <c r="F16" s="2" t="n">
        <v>0.171352344933968</v>
      </c>
      <c r="G16" s="2" t="n">
        <v>9.06153303314246</v>
      </c>
    </row>
    <row r="17" customFormat="false" ht="13.8" hidden="false" customHeight="false" outlineLevel="0" collapsed="false">
      <c r="A17" s="1" t="n">
        <v>15</v>
      </c>
      <c r="B17" s="1" t="s">
        <v>63</v>
      </c>
      <c r="C17" s="1" t="s">
        <v>57</v>
      </c>
      <c r="D17" s="1" t="s">
        <v>59</v>
      </c>
      <c r="E17" s="1" t="n">
        <v>3</v>
      </c>
      <c r="F17" s="2" t="n">
        <v>0.136816574204373</v>
      </c>
      <c r="G17" s="2" t="n">
        <v>9.05567218519358</v>
      </c>
    </row>
    <row r="18" customFormat="false" ht="13.8" hidden="false" customHeight="false" outlineLevel="0" collapsed="false">
      <c r="A18" s="1" t="n">
        <v>16</v>
      </c>
      <c r="B18" s="1" t="s">
        <v>63</v>
      </c>
      <c r="C18" s="1" t="s">
        <v>57</v>
      </c>
      <c r="D18" s="27" t="s">
        <v>60</v>
      </c>
      <c r="E18" s="1" t="n">
        <v>1</v>
      </c>
      <c r="F18" s="2" t="n">
        <v>0.93580535356679</v>
      </c>
      <c r="G18" s="2" t="n">
        <v>9.29346566870975</v>
      </c>
    </row>
    <row r="19" customFormat="false" ht="13.8" hidden="false" customHeight="false" outlineLevel="0" collapsed="false">
      <c r="A19" s="1" t="n">
        <v>17</v>
      </c>
      <c r="B19" s="1" t="s">
        <v>63</v>
      </c>
      <c r="C19" s="1" t="s">
        <v>57</v>
      </c>
      <c r="D19" s="27" t="s">
        <v>60</v>
      </c>
      <c r="E19" s="1" t="n">
        <v>2</v>
      </c>
      <c r="F19" s="2" t="n">
        <v>0.967723014992423</v>
      </c>
      <c r="G19" s="2" t="n">
        <v>10.2954254442061</v>
      </c>
    </row>
    <row r="20" customFormat="false" ht="13.8" hidden="false" customHeight="false" outlineLevel="0" collapsed="false">
      <c r="A20" s="1" t="n">
        <v>18</v>
      </c>
      <c r="B20" s="1" t="s">
        <v>63</v>
      </c>
      <c r="C20" s="1" t="s">
        <v>57</v>
      </c>
      <c r="D20" s="27" t="s">
        <v>60</v>
      </c>
      <c r="E20" s="1" t="n">
        <v>3</v>
      </c>
      <c r="F20" s="2" t="n">
        <v>0.903887692141156</v>
      </c>
      <c r="G20" s="2" t="n">
        <v>9.22867755037937</v>
      </c>
    </row>
    <row r="21" customFormat="false" ht="13.8" hidden="false" customHeight="false" outlineLevel="0" collapsed="false">
      <c r="A21" s="1" t="n">
        <v>19</v>
      </c>
      <c r="B21" s="1" t="s">
        <v>63</v>
      </c>
      <c r="C21" s="1" t="s">
        <v>57</v>
      </c>
      <c r="D21" s="27" t="s">
        <v>61</v>
      </c>
      <c r="E21" s="1" t="n">
        <v>1</v>
      </c>
      <c r="F21" s="2" t="n">
        <v>5.4488090834055</v>
      </c>
      <c r="G21" s="2" t="n">
        <v>8.97516522361952</v>
      </c>
    </row>
    <row r="22" customFormat="false" ht="13.8" hidden="false" customHeight="false" outlineLevel="0" collapsed="false">
      <c r="A22" s="1" t="n">
        <v>20</v>
      </c>
      <c r="B22" s="1" t="s">
        <v>63</v>
      </c>
      <c r="C22" s="1" t="s">
        <v>57</v>
      </c>
      <c r="D22" s="27" t="s">
        <v>61</v>
      </c>
      <c r="E22" s="1" t="n">
        <v>2</v>
      </c>
      <c r="F22" s="2" t="n">
        <v>7.31972162805802</v>
      </c>
      <c r="G22" s="2" t="n">
        <v>10.6335644917676</v>
      </c>
    </row>
    <row r="23" customFormat="false" ht="13.8" hidden="false" customHeight="false" outlineLevel="0" collapsed="false">
      <c r="A23" s="1" t="n">
        <v>21</v>
      </c>
      <c r="B23" s="1" t="s">
        <v>63</v>
      </c>
      <c r="C23" s="1" t="s">
        <v>57</v>
      </c>
      <c r="D23" s="27" t="s">
        <v>61</v>
      </c>
      <c r="E23" s="1" t="n">
        <v>3</v>
      </c>
      <c r="F23" s="2" t="n">
        <v>7.20059183670708</v>
      </c>
      <c r="G23" s="2" t="n">
        <v>9.3275272494671</v>
      </c>
    </row>
    <row r="24" customFormat="false" ht="13.8" hidden="false" customHeight="false" outlineLevel="0" collapsed="false">
      <c r="A24" s="1" t="n">
        <v>22</v>
      </c>
      <c r="B24" s="1" t="s">
        <v>63</v>
      </c>
      <c r="C24" s="1" t="s">
        <v>57</v>
      </c>
      <c r="D24" s="27" t="s">
        <v>62</v>
      </c>
      <c r="E24" s="1" t="n">
        <v>1</v>
      </c>
      <c r="F24" s="2" t="n">
        <v>101.79744231706</v>
      </c>
      <c r="G24" s="2" t="n">
        <v>9.38181979071747</v>
      </c>
    </row>
    <row r="25" customFormat="false" ht="13.8" hidden="false" customHeight="false" outlineLevel="0" collapsed="false">
      <c r="A25" s="1" t="n">
        <v>23</v>
      </c>
      <c r="B25" s="1" t="s">
        <v>63</v>
      </c>
      <c r="C25" s="1" t="s">
        <v>57</v>
      </c>
      <c r="D25" s="27" t="s">
        <v>62</v>
      </c>
      <c r="E25" s="1" t="n">
        <v>2</v>
      </c>
      <c r="F25" s="2" t="n">
        <v>134.765605555856</v>
      </c>
      <c r="G25" s="2" t="n">
        <v>9.15660628627149</v>
      </c>
    </row>
    <row r="26" customFormat="false" ht="13.8" hidden="false" customHeight="false" outlineLevel="0" collapsed="false">
      <c r="A26" s="1" t="n">
        <v>24</v>
      </c>
      <c r="B26" s="1" t="s">
        <v>63</v>
      </c>
      <c r="C26" s="1" t="s">
        <v>57</v>
      </c>
      <c r="D26" s="27" t="s">
        <v>62</v>
      </c>
      <c r="E26" s="1" t="n">
        <v>3</v>
      </c>
      <c r="F26" s="2" t="n">
        <v>128.049747929747</v>
      </c>
      <c r="G26" s="2" t="n">
        <v>9.38642999747224</v>
      </c>
    </row>
    <row r="27" customFormat="false" ht="13.8" hidden="false" customHeight="false" outlineLevel="0" collapsed="false">
      <c r="A27" s="1" t="n">
        <v>25</v>
      </c>
      <c r="B27" s="1" t="s">
        <v>64</v>
      </c>
      <c r="C27" s="1" t="s">
        <v>57</v>
      </c>
      <c r="D27" s="1" t="s">
        <v>59</v>
      </c>
      <c r="E27" s="1" t="n">
        <v>1</v>
      </c>
      <c r="F27" s="2" t="n">
        <v>0.0379334948040702</v>
      </c>
      <c r="G27" s="2" t="n">
        <v>17.7646835952158</v>
      </c>
    </row>
    <row r="28" customFormat="false" ht="13.8" hidden="false" customHeight="false" outlineLevel="0" collapsed="false">
      <c r="A28" s="1" t="n">
        <v>26</v>
      </c>
      <c r="B28" s="1" t="s">
        <v>64</v>
      </c>
      <c r="C28" s="1" t="s">
        <v>57</v>
      </c>
      <c r="D28" s="1" t="s">
        <v>59</v>
      </c>
      <c r="E28" s="1" t="n">
        <v>2</v>
      </c>
      <c r="F28" s="2" t="n">
        <v>0.062741534964278</v>
      </c>
      <c r="G28" s="2" t="n">
        <v>16.2373493958803</v>
      </c>
    </row>
    <row r="29" customFormat="false" ht="13.8" hidden="false" customHeight="false" outlineLevel="0" collapsed="false">
      <c r="A29" s="1" t="n">
        <v>27</v>
      </c>
      <c r="B29" s="1" t="s">
        <v>64</v>
      </c>
      <c r="C29" s="1" t="s">
        <v>57</v>
      </c>
      <c r="D29" s="1" t="s">
        <v>59</v>
      </c>
      <c r="E29" s="1" t="n">
        <v>3</v>
      </c>
      <c r="F29" s="2" t="n">
        <v>0.0618571958216064</v>
      </c>
      <c r="G29" s="2" t="n">
        <v>16.4949535393742</v>
      </c>
    </row>
    <row r="30" customFormat="false" ht="13.8" hidden="false" customHeight="false" outlineLevel="0" collapsed="false">
      <c r="A30" s="1" t="n">
        <v>28</v>
      </c>
      <c r="B30" s="1" t="s">
        <v>64</v>
      </c>
      <c r="C30" s="1" t="s">
        <v>57</v>
      </c>
      <c r="D30" s="27" t="s">
        <v>60</v>
      </c>
      <c r="E30" s="1" t="n">
        <v>1</v>
      </c>
      <c r="F30" s="2" t="n">
        <v>0.812800760445984</v>
      </c>
      <c r="G30" s="2" t="n">
        <v>16.4531792030956</v>
      </c>
    </row>
    <row r="31" customFormat="false" ht="13.8" hidden="false" customHeight="false" outlineLevel="0" collapsed="false">
      <c r="A31" s="1" t="n">
        <v>29</v>
      </c>
      <c r="B31" s="1" t="s">
        <v>64</v>
      </c>
      <c r="C31" s="1" t="s">
        <v>57</v>
      </c>
      <c r="D31" s="27" t="s">
        <v>60</v>
      </c>
      <c r="E31" s="1" t="n">
        <v>2</v>
      </c>
      <c r="F31" s="2" t="n">
        <v>0.947965016778524</v>
      </c>
      <c r="G31" s="2" t="n">
        <v>17.1714522061765</v>
      </c>
    </row>
    <row r="32" customFormat="false" ht="13.8" hidden="false" customHeight="false" outlineLevel="0" collapsed="false">
      <c r="A32" s="1" t="n">
        <v>30</v>
      </c>
      <c r="B32" s="1" t="s">
        <v>64</v>
      </c>
      <c r="C32" s="1" t="s">
        <v>57</v>
      </c>
      <c r="D32" s="27" t="s">
        <v>60</v>
      </c>
      <c r="E32" s="1" t="n">
        <v>3</v>
      </c>
      <c r="F32" s="2" t="n">
        <v>1.13539837085949</v>
      </c>
      <c r="G32" s="2" t="n">
        <v>16.8271273033533</v>
      </c>
    </row>
    <row r="33" customFormat="false" ht="13.8" hidden="false" customHeight="false" outlineLevel="0" collapsed="false">
      <c r="A33" s="1" t="n">
        <v>31</v>
      </c>
      <c r="B33" s="1" t="s">
        <v>64</v>
      </c>
      <c r="C33" s="1" t="s">
        <v>57</v>
      </c>
      <c r="D33" s="27" t="s">
        <v>61</v>
      </c>
      <c r="E33" s="1" t="n">
        <v>1</v>
      </c>
      <c r="F33" s="2" t="n">
        <v>4.34108121887855</v>
      </c>
      <c r="G33" s="2" t="n">
        <v>16.266102827587</v>
      </c>
    </row>
    <row r="34" customFormat="false" ht="13.8" hidden="false" customHeight="false" outlineLevel="0" collapsed="false">
      <c r="A34" s="1" t="n">
        <v>32</v>
      </c>
      <c r="B34" s="1" t="s">
        <v>64</v>
      </c>
      <c r="C34" s="1" t="s">
        <v>57</v>
      </c>
      <c r="D34" s="27" t="s">
        <v>61</v>
      </c>
      <c r="E34" s="1" t="n">
        <v>2</v>
      </c>
      <c r="F34" s="2" t="n">
        <v>7.99165647190951</v>
      </c>
      <c r="G34" s="2" t="n">
        <v>16.4274443700912</v>
      </c>
    </row>
    <row r="35" customFormat="false" ht="13.8" hidden="false" customHeight="false" outlineLevel="0" collapsed="false">
      <c r="A35" s="1" t="n">
        <v>33</v>
      </c>
      <c r="B35" s="1" t="s">
        <v>64</v>
      </c>
      <c r="C35" s="1" t="s">
        <v>57</v>
      </c>
      <c r="D35" s="27" t="s">
        <v>61</v>
      </c>
      <c r="E35" s="1" t="n">
        <v>3</v>
      </c>
      <c r="F35" s="2" t="n">
        <v>9.4964293394133</v>
      </c>
      <c r="G35" s="2" t="n">
        <v>17.9914622180633</v>
      </c>
    </row>
    <row r="36" customFormat="false" ht="13.8" hidden="false" customHeight="false" outlineLevel="0" collapsed="false">
      <c r="A36" s="1" t="n">
        <v>34</v>
      </c>
      <c r="B36" s="1" t="s">
        <v>64</v>
      </c>
      <c r="C36" s="1" t="s">
        <v>57</v>
      </c>
      <c r="D36" s="27" t="s">
        <v>62</v>
      </c>
      <c r="E36" s="1" t="n">
        <v>1</v>
      </c>
      <c r="F36" s="2" t="n">
        <v>174.166637895107</v>
      </c>
      <c r="G36" s="2" t="n">
        <v>17.1765684751635</v>
      </c>
    </row>
    <row r="37" customFormat="false" ht="13.8" hidden="false" customHeight="false" outlineLevel="0" collapsed="false">
      <c r="A37" s="1" t="n">
        <v>35</v>
      </c>
      <c r="B37" s="1" t="s">
        <v>64</v>
      </c>
      <c r="C37" s="1" t="s">
        <v>57</v>
      </c>
      <c r="D37" s="27" t="s">
        <v>62</v>
      </c>
      <c r="E37" s="1" t="n">
        <v>2</v>
      </c>
      <c r="F37" s="2" t="n">
        <v>167.938330401602</v>
      </c>
      <c r="G37" s="2" t="n">
        <v>17.193247512061</v>
      </c>
    </row>
    <row r="38" customFormat="false" ht="13.8" hidden="false" customHeight="false" outlineLevel="0" collapsed="false">
      <c r="A38" s="1" t="n">
        <v>36</v>
      </c>
      <c r="B38" s="1" t="s">
        <v>64</v>
      </c>
      <c r="C38" s="1" t="s">
        <v>57</v>
      </c>
      <c r="D38" s="27" t="s">
        <v>62</v>
      </c>
      <c r="E38" s="1" t="n">
        <v>3</v>
      </c>
      <c r="F38" s="2" t="n">
        <v>82.3559444279065</v>
      </c>
      <c r="G38" s="2" t="n">
        <v>17.2307497637355</v>
      </c>
    </row>
    <row r="39" customFormat="false" ht="13.8" hidden="false" customHeight="false" outlineLevel="0" collapsed="false">
      <c r="A39" s="1" t="n">
        <v>37</v>
      </c>
      <c r="B39" s="1" t="s">
        <v>65</v>
      </c>
      <c r="C39" s="1" t="s">
        <v>57</v>
      </c>
      <c r="D39" s="1" t="s">
        <v>59</v>
      </c>
      <c r="E39" s="1" t="n">
        <v>1</v>
      </c>
      <c r="F39" s="2" t="n">
        <v>0.0618968600653888</v>
      </c>
      <c r="G39" s="2" t="n">
        <v>26.5031455852428</v>
      </c>
    </row>
    <row r="40" customFormat="false" ht="13.8" hidden="false" customHeight="false" outlineLevel="0" collapsed="false">
      <c r="A40" s="1" t="n">
        <v>38</v>
      </c>
      <c r="B40" s="1" t="s">
        <v>65</v>
      </c>
      <c r="C40" s="1" t="s">
        <v>57</v>
      </c>
      <c r="D40" s="1" t="s">
        <v>59</v>
      </c>
      <c r="E40" s="1" t="n">
        <v>2</v>
      </c>
      <c r="F40" s="2" t="n">
        <v>0.0637514476328911</v>
      </c>
      <c r="G40" s="2" t="n">
        <v>26.1435097978113</v>
      </c>
    </row>
    <row r="41" customFormat="false" ht="13.8" hidden="false" customHeight="false" outlineLevel="0" collapsed="false">
      <c r="A41" s="1" t="n">
        <v>39</v>
      </c>
      <c r="B41" s="1" t="s">
        <v>65</v>
      </c>
      <c r="C41" s="1" t="s">
        <v>57</v>
      </c>
      <c r="D41" s="1" t="s">
        <v>59</v>
      </c>
      <c r="E41" s="1" t="n">
        <v>3</v>
      </c>
      <c r="F41" s="2" t="n">
        <v>0.029627036390849</v>
      </c>
      <c r="G41" s="2" t="n">
        <v>27.058191866964</v>
      </c>
    </row>
    <row r="42" customFormat="false" ht="13.8" hidden="false" customHeight="false" outlineLevel="0" collapsed="false">
      <c r="A42" s="1" t="n">
        <v>40</v>
      </c>
      <c r="B42" s="1" t="s">
        <v>65</v>
      </c>
      <c r="C42" s="1" t="s">
        <v>57</v>
      </c>
      <c r="D42" s="27" t="s">
        <v>60</v>
      </c>
      <c r="E42" s="1" t="n">
        <v>1</v>
      </c>
      <c r="F42" s="2" t="n">
        <v>0.34050227739342</v>
      </c>
      <c r="G42" s="2" t="n">
        <v>18.2615256557445</v>
      </c>
    </row>
    <row r="43" customFormat="false" ht="13.8" hidden="false" customHeight="false" outlineLevel="0" collapsed="false">
      <c r="A43" s="1" t="n">
        <v>41</v>
      </c>
      <c r="B43" s="1" t="s">
        <v>65</v>
      </c>
      <c r="C43" s="1" t="s">
        <v>57</v>
      </c>
      <c r="D43" s="27" t="s">
        <v>60</v>
      </c>
      <c r="E43" s="1" t="n">
        <v>2</v>
      </c>
      <c r="F43" s="2" t="n">
        <v>0.58210867274978</v>
      </c>
      <c r="G43" s="2" t="n">
        <v>26.6065094374347</v>
      </c>
    </row>
    <row r="44" customFormat="false" ht="13.8" hidden="false" customHeight="false" outlineLevel="0" collapsed="false">
      <c r="A44" s="1" t="n">
        <v>42</v>
      </c>
      <c r="B44" s="1" t="s">
        <v>65</v>
      </c>
      <c r="C44" s="1" t="s">
        <v>57</v>
      </c>
      <c r="D44" s="27" t="s">
        <v>60</v>
      </c>
      <c r="E44" s="1" t="n">
        <v>3</v>
      </c>
      <c r="F44" s="2" t="n">
        <v>0.574018034486551</v>
      </c>
      <c r="G44" s="2" t="n">
        <v>24.3098199703142</v>
      </c>
    </row>
    <row r="45" customFormat="false" ht="13.8" hidden="false" customHeight="false" outlineLevel="0" collapsed="false">
      <c r="A45" s="1" t="n">
        <v>43</v>
      </c>
      <c r="B45" s="1" t="s">
        <v>65</v>
      </c>
      <c r="C45" s="1" t="s">
        <v>57</v>
      </c>
      <c r="D45" s="27" t="s">
        <v>61</v>
      </c>
      <c r="E45" s="1" t="n">
        <v>1</v>
      </c>
      <c r="F45" s="2" t="n">
        <v>4.76798235963622</v>
      </c>
      <c r="G45" s="2" t="n">
        <v>25.2109716860657</v>
      </c>
    </row>
    <row r="46" customFormat="false" ht="13.8" hidden="false" customHeight="false" outlineLevel="0" collapsed="false">
      <c r="A46" s="1" t="n">
        <v>44</v>
      </c>
      <c r="B46" s="1" t="s">
        <v>65</v>
      </c>
      <c r="C46" s="1" t="s">
        <v>57</v>
      </c>
      <c r="D46" s="27" t="s">
        <v>61</v>
      </c>
      <c r="E46" s="1" t="n">
        <v>2</v>
      </c>
      <c r="F46" s="2" t="n">
        <v>3.4459859768314</v>
      </c>
      <c r="G46" s="2" t="n">
        <v>22.8601608053402</v>
      </c>
    </row>
    <row r="47" customFormat="false" ht="13.8" hidden="false" customHeight="false" outlineLevel="0" collapsed="false">
      <c r="A47" s="1" t="n">
        <v>45</v>
      </c>
      <c r="B47" s="1" t="s">
        <v>65</v>
      </c>
      <c r="C47" s="1" t="s">
        <v>57</v>
      </c>
      <c r="D47" s="27" t="s">
        <v>61</v>
      </c>
      <c r="E47" s="1" t="n">
        <v>3</v>
      </c>
      <c r="F47" s="2" t="n">
        <v>6.46520817203594</v>
      </c>
      <c r="G47" s="2" t="n">
        <v>25.8178256406617</v>
      </c>
    </row>
    <row r="48" customFormat="false" ht="13.8" hidden="false" customHeight="false" outlineLevel="0" collapsed="false">
      <c r="A48" s="1" t="n">
        <v>46</v>
      </c>
      <c r="B48" s="1" t="s">
        <v>65</v>
      </c>
      <c r="C48" s="1" t="s">
        <v>57</v>
      </c>
      <c r="D48" s="27" t="s">
        <v>62</v>
      </c>
      <c r="E48" s="1" t="n">
        <v>1</v>
      </c>
      <c r="F48" s="2" t="n">
        <v>80.6472040197288</v>
      </c>
      <c r="G48" s="2" t="n">
        <v>29.780609628465</v>
      </c>
    </row>
    <row r="49" customFormat="false" ht="13.8" hidden="false" customHeight="false" outlineLevel="0" collapsed="false">
      <c r="A49" s="1" t="n">
        <v>47</v>
      </c>
      <c r="B49" s="1" t="s">
        <v>65</v>
      </c>
      <c r="C49" s="1" t="s">
        <v>57</v>
      </c>
      <c r="D49" s="27" t="s">
        <v>62</v>
      </c>
      <c r="E49" s="1" t="n">
        <v>2</v>
      </c>
      <c r="F49" s="2" t="n">
        <v>110.921955118528</v>
      </c>
      <c r="G49" s="2" t="n">
        <v>29.8744167254664</v>
      </c>
    </row>
    <row r="50" customFormat="false" ht="13.8" hidden="false" customHeight="false" outlineLevel="0" collapsed="false">
      <c r="A50" s="1" t="n">
        <v>48</v>
      </c>
      <c r="B50" s="1" t="s">
        <v>65</v>
      </c>
      <c r="C50" s="1" t="s">
        <v>57</v>
      </c>
      <c r="D50" s="27" t="s">
        <v>62</v>
      </c>
      <c r="E50" s="1" t="n">
        <v>3</v>
      </c>
      <c r="F50" s="2" t="n">
        <v>102.746005827194</v>
      </c>
      <c r="G50" s="2" t="n">
        <v>31.7020204088684</v>
      </c>
    </row>
    <row r="51" customFormat="false" ht="13.8" hidden="false" customHeight="false" outlineLevel="0" collapsed="false">
      <c r="A51" s="1" t="n">
        <v>49</v>
      </c>
      <c r="B51" s="1" t="s">
        <v>66</v>
      </c>
      <c r="C51" s="1" t="s">
        <v>57</v>
      </c>
      <c r="D51" s="1" t="s">
        <v>59</v>
      </c>
      <c r="E51" s="1" t="n">
        <v>1</v>
      </c>
      <c r="F51" s="2" t="n">
        <v>0.0379872454237463</v>
      </c>
      <c r="G51" s="2" t="n">
        <v>39.2640650920991</v>
      </c>
    </row>
    <row r="52" customFormat="false" ht="13.8" hidden="false" customHeight="false" outlineLevel="0" collapsed="false">
      <c r="A52" s="1" t="n">
        <v>50</v>
      </c>
      <c r="B52" s="1" t="s">
        <v>66</v>
      </c>
      <c r="C52" s="1" t="s">
        <v>57</v>
      </c>
      <c r="D52" s="1" t="s">
        <v>59</v>
      </c>
      <c r="E52" s="1" t="n">
        <v>2</v>
      </c>
      <c r="F52" s="2" t="n">
        <v>0.0354255296023393</v>
      </c>
      <c r="G52" s="2" t="n">
        <v>40.8113534885715</v>
      </c>
    </row>
    <row r="53" customFormat="false" ht="13.8" hidden="false" customHeight="false" outlineLevel="0" collapsed="false">
      <c r="A53" s="1" t="n">
        <v>51</v>
      </c>
      <c r="B53" s="1" t="s">
        <v>66</v>
      </c>
      <c r="C53" s="1" t="s">
        <v>57</v>
      </c>
      <c r="D53" s="1" t="s">
        <v>59</v>
      </c>
      <c r="E53" s="1" t="n">
        <v>3</v>
      </c>
      <c r="F53" s="2" t="n">
        <v>0.0367063875130428</v>
      </c>
      <c r="G53" s="2" t="n">
        <v>40.7207792432899</v>
      </c>
    </row>
    <row r="54" customFormat="false" ht="13.8" hidden="false" customHeight="false" outlineLevel="0" collapsed="false">
      <c r="A54" s="1" t="n">
        <v>52</v>
      </c>
      <c r="B54" s="1" t="s">
        <v>66</v>
      </c>
      <c r="C54" s="1" t="s">
        <v>57</v>
      </c>
      <c r="D54" s="27" t="s">
        <v>60</v>
      </c>
      <c r="E54" s="1" t="n">
        <v>1</v>
      </c>
      <c r="F54" s="2" t="n">
        <v>0.516497298045834</v>
      </c>
      <c r="G54" s="2" t="n">
        <v>37.8076104659665</v>
      </c>
    </row>
    <row r="55" customFormat="false" ht="13.8" hidden="false" customHeight="false" outlineLevel="0" collapsed="false">
      <c r="A55" s="1" t="n">
        <v>53</v>
      </c>
      <c r="B55" s="1" t="s">
        <v>66</v>
      </c>
      <c r="C55" s="1" t="s">
        <v>57</v>
      </c>
      <c r="D55" s="27" t="s">
        <v>60</v>
      </c>
      <c r="E55" s="1" t="n">
        <v>2</v>
      </c>
      <c r="F55" s="2" t="n">
        <v>0.580447879497353</v>
      </c>
      <c r="G55" s="2" t="n">
        <v>38.4764065407248</v>
      </c>
    </row>
    <row r="56" customFormat="false" ht="13.8" hidden="false" customHeight="false" outlineLevel="0" collapsed="false">
      <c r="A56" s="1" t="n">
        <v>54</v>
      </c>
      <c r="B56" s="1" t="s">
        <v>66</v>
      </c>
      <c r="C56" s="1" t="s">
        <v>57</v>
      </c>
      <c r="D56" s="27" t="s">
        <v>60</v>
      </c>
      <c r="E56" s="1" t="n">
        <v>3</v>
      </c>
      <c r="F56" s="2" t="n">
        <v>0.364132902974404</v>
      </c>
      <c r="G56" s="2" t="n">
        <v>25.5341514176655</v>
      </c>
    </row>
    <row r="57" customFormat="false" ht="13.8" hidden="false" customHeight="false" outlineLevel="0" collapsed="false">
      <c r="A57" s="1" t="n">
        <v>55</v>
      </c>
      <c r="B57" s="1" t="s">
        <v>66</v>
      </c>
      <c r="C57" s="1" t="s">
        <v>57</v>
      </c>
      <c r="D57" s="27" t="s">
        <v>61</v>
      </c>
      <c r="E57" s="1" t="n">
        <v>1</v>
      </c>
      <c r="F57" s="2" t="n">
        <v>4.51522030265751</v>
      </c>
      <c r="G57" s="2" t="n">
        <v>36.9568873254706</v>
      </c>
    </row>
    <row r="58" customFormat="false" ht="13.8" hidden="false" customHeight="false" outlineLevel="0" collapsed="false">
      <c r="A58" s="1" t="n">
        <v>56</v>
      </c>
      <c r="B58" s="1" t="s">
        <v>66</v>
      </c>
      <c r="C58" s="1" t="s">
        <v>57</v>
      </c>
      <c r="D58" s="27" t="s">
        <v>61</v>
      </c>
      <c r="E58" s="1" t="n">
        <v>2</v>
      </c>
      <c r="F58" s="2" t="n">
        <v>2.16744237011941</v>
      </c>
      <c r="G58" s="2" t="n">
        <v>30.5292302111749</v>
      </c>
    </row>
    <row r="59" customFormat="false" ht="13.8" hidden="false" customHeight="false" outlineLevel="0" collapsed="false">
      <c r="A59" s="1" t="n">
        <v>57</v>
      </c>
      <c r="B59" s="1" t="s">
        <v>66</v>
      </c>
      <c r="C59" s="1" t="s">
        <v>57</v>
      </c>
      <c r="D59" s="27" t="s">
        <v>61</v>
      </c>
      <c r="E59" s="1" t="n">
        <v>3</v>
      </c>
      <c r="F59" s="2" t="n">
        <v>6.51308170110397</v>
      </c>
      <c r="G59" s="2" t="n">
        <v>38.8091176652262</v>
      </c>
    </row>
    <row r="60" customFormat="false" ht="13.8" hidden="false" customHeight="false" outlineLevel="0" collapsed="false">
      <c r="A60" s="1" t="n">
        <v>58</v>
      </c>
      <c r="B60" s="1" t="s">
        <v>66</v>
      </c>
      <c r="C60" s="1" t="s">
        <v>57</v>
      </c>
      <c r="D60" s="27" t="s">
        <v>62</v>
      </c>
      <c r="E60" s="1" t="n">
        <v>1</v>
      </c>
      <c r="F60" s="2" t="n">
        <v>24.9631129313787</v>
      </c>
      <c r="G60" s="2" t="n">
        <v>60.5767819144913</v>
      </c>
    </row>
    <row r="61" customFormat="false" ht="13.8" hidden="false" customHeight="false" outlineLevel="0" collapsed="false">
      <c r="A61" s="1" t="n">
        <v>59</v>
      </c>
      <c r="B61" s="1" t="s">
        <v>66</v>
      </c>
      <c r="C61" s="1" t="s">
        <v>57</v>
      </c>
      <c r="D61" s="27" t="s">
        <v>62</v>
      </c>
      <c r="E61" s="1" t="n">
        <v>2</v>
      </c>
      <c r="F61" s="2" t="n">
        <v>36.1107308882634</v>
      </c>
      <c r="G61" s="2" t="n">
        <v>46.5029975380574</v>
      </c>
    </row>
    <row r="62" customFormat="false" ht="13.8" hidden="false" customHeight="false" outlineLevel="0" collapsed="false">
      <c r="A62" s="1" t="n">
        <v>60</v>
      </c>
      <c r="B62" s="1" t="s">
        <v>66</v>
      </c>
      <c r="C62" s="1" t="s">
        <v>57</v>
      </c>
      <c r="D62" s="27" t="s">
        <v>62</v>
      </c>
      <c r="E62" s="1" t="n">
        <v>3</v>
      </c>
      <c r="F62" s="2" t="n">
        <v>32.7701149860233</v>
      </c>
      <c r="G62" s="2" t="n">
        <v>66.8116119106087</v>
      </c>
    </row>
    <row r="63" customFormat="false" ht="13.8" hidden="false" customHeight="false" outlineLevel="0" collapsed="false">
      <c r="A63" s="1" t="n">
        <v>61</v>
      </c>
      <c r="B63" s="1" t="s">
        <v>67</v>
      </c>
      <c r="C63" s="1" t="s">
        <v>57</v>
      </c>
      <c r="D63" s="1" t="s">
        <v>59</v>
      </c>
      <c r="E63" s="1" t="n">
        <v>1</v>
      </c>
      <c r="F63" s="2" t="n">
        <v>0.030876615160855</v>
      </c>
      <c r="G63" s="2" t="n">
        <v>59.0024486380987</v>
      </c>
    </row>
    <row r="64" customFormat="false" ht="13.8" hidden="false" customHeight="false" outlineLevel="0" collapsed="false">
      <c r="A64" s="1" t="n">
        <v>62</v>
      </c>
      <c r="B64" s="1" t="s">
        <v>67</v>
      </c>
      <c r="C64" s="1" t="s">
        <v>57</v>
      </c>
      <c r="D64" s="1" t="s">
        <v>59</v>
      </c>
      <c r="E64" s="1" t="n">
        <v>2</v>
      </c>
      <c r="F64" s="2" t="n">
        <v>0.0325919826697914</v>
      </c>
      <c r="G64" s="2" t="n">
        <v>61.4922243874714</v>
      </c>
    </row>
    <row r="65" customFormat="false" ht="13.8" hidden="false" customHeight="false" outlineLevel="0" collapsed="false">
      <c r="A65" s="1" t="n">
        <v>63</v>
      </c>
      <c r="B65" s="1" t="s">
        <v>67</v>
      </c>
      <c r="C65" s="1" t="s">
        <v>57</v>
      </c>
      <c r="D65" s="1" t="s">
        <v>59</v>
      </c>
      <c r="E65" s="1" t="n">
        <v>3</v>
      </c>
      <c r="F65" s="2" t="n">
        <v>0.0321263829173658</v>
      </c>
      <c r="G65" s="2" t="n">
        <v>61.4599583325082</v>
      </c>
    </row>
    <row r="66" customFormat="false" ht="13.8" hidden="false" customHeight="false" outlineLevel="0" collapsed="false">
      <c r="A66" s="1" t="n">
        <v>64</v>
      </c>
      <c r="B66" s="1" t="s">
        <v>67</v>
      </c>
      <c r="C66" s="1" t="s">
        <v>57</v>
      </c>
      <c r="D66" s="27" t="s">
        <v>60</v>
      </c>
      <c r="E66" s="1" t="n">
        <v>1</v>
      </c>
      <c r="F66" s="2" t="n">
        <v>0.503313332372064</v>
      </c>
      <c r="G66" s="2" t="n">
        <v>57.1315464019543</v>
      </c>
    </row>
    <row r="67" customFormat="false" ht="13.8" hidden="false" customHeight="false" outlineLevel="0" collapsed="false">
      <c r="A67" s="1" t="n">
        <v>65</v>
      </c>
      <c r="B67" s="1" t="s">
        <v>67</v>
      </c>
      <c r="C67" s="1" t="s">
        <v>57</v>
      </c>
      <c r="D67" s="27" t="s">
        <v>60</v>
      </c>
      <c r="E67" s="1" t="n">
        <v>2</v>
      </c>
      <c r="F67" s="2" t="n">
        <v>0.541786575072494</v>
      </c>
      <c r="G67" s="2" t="n">
        <v>60.029937355574</v>
      </c>
    </row>
    <row r="68" customFormat="false" ht="13.8" hidden="false" customHeight="false" outlineLevel="0" collapsed="false">
      <c r="A68" s="1" t="n">
        <v>66</v>
      </c>
      <c r="B68" s="1" t="s">
        <v>67</v>
      </c>
      <c r="C68" s="1" t="s">
        <v>57</v>
      </c>
      <c r="D68" s="27" t="s">
        <v>60</v>
      </c>
      <c r="E68" s="1" t="n">
        <v>3</v>
      </c>
      <c r="F68" s="2" t="n">
        <v>0.527843087749854</v>
      </c>
      <c r="G68" s="2" t="n">
        <v>54.6679537627566</v>
      </c>
    </row>
    <row r="69" customFormat="false" ht="13.8" hidden="false" customHeight="false" outlineLevel="0" collapsed="false">
      <c r="A69" s="1" t="n">
        <v>67</v>
      </c>
      <c r="B69" s="1" t="s">
        <v>67</v>
      </c>
      <c r="C69" s="1" t="s">
        <v>57</v>
      </c>
      <c r="D69" s="27" t="s">
        <v>61</v>
      </c>
      <c r="E69" s="1" t="n">
        <v>1</v>
      </c>
      <c r="F69" s="2" t="n">
        <v>4.10102712461473</v>
      </c>
      <c r="G69" s="2" t="n">
        <v>56.9802662098318</v>
      </c>
    </row>
    <row r="70" customFormat="false" ht="13.8" hidden="false" customHeight="false" outlineLevel="0" collapsed="false">
      <c r="A70" s="1" t="n">
        <v>68</v>
      </c>
      <c r="B70" s="1" t="s">
        <v>67</v>
      </c>
      <c r="C70" s="1" t="s">
        <v>57</v>
      </c>
      <c r="D70" s="27" t="s">
        <v>61</v>
      </c>
      <c r="E70" s="1" t="n">
        <v>2</v>
      </c>
      <c r="F70" s="2" t="n">
        <v>4.44352475302401</v>
      </c>
      <c r="G70" s="2" t="n">
        <v>38.2715083242489</v>
      </c>
    </row>
    <row r="71" customFormat="false" ht="13.8" hidden="false" customHeight="false" outlineLevel="0" collapsed="false">
      <c r="A71" s="1" t="n">
        <v>69</v>
      </c>
      <c r="B71" s="1" t="s">
        <v>67</v>
      </c>
      <c r="C71" s="1" t="s">
        <v>57</v>
      </c>
      <c r="D71" s="27" t="s">
        <v>61</v>
      </c>
      <c r="E71" s="1" t="n">
        <v>3</v>
      </c>
      <c r="F71" s="2" t="n">
        <v>4.78602238143329</v>
      </c>
      <c r="G71" s="2" t="n">
        <v>57.8739301419681</v>
      </c>
    </row>
    <row r="72" customFormat="false" ht="13.8" hidden="false" customHeight="false" outlineLevel="0" collapsed="false">
      <c r="A72" s="1" t="n">
        <v>70</v>
      </c>
      <c r="B72" s="1" t="s">
        <v>67</v>
      </c>
      <c r="C72" s="1" t="s">
        <v>57</v>
      </c>
      <c r="D72" s="27" t="s">
        <v>62</v>
      </c>
      <c r="E72" s="1" t="n">
        <v>1</v>
      </c>
      <c r="F72" s="2" t="n">
        <v>0.11679202210844</v>
      </c>
      <c r="G72" s="2" t="n">
        <v>89.5808831363699</v>
      </c>
    </row>
    <row r="73" customFormat="false" ht="13.8" hidden="false" customHeight="false" outlineLevel="0" collapsed="false">
      <c r="A73" s="1" t="n">
        <v>71</v>
      </c>
      <c r="B73" s="1" t="s">
        <v>67</v>
      </c>
      <c r="C73" s="1" t="s">
        <v>57</v>
      </c>
      <c r="D73" s="27" t="s">
        <v>62</v>
      </c>
      <c r="E73" s="1" t="n">
        <v>2</v>
      </c>
      <c r="F73" s="2" t="n">
        <v>0.295386285038846</v>
      </c>
      <c r="G73" s="2" t="n">
        <v>99.7751051737155</v>
      </c>
    </row>
    <row r="74" customFormat="false" ht="13.8" hidden="false" customHeight="false" outlineLevel="0" collapsed="false">
      <c r="A74" s="1" t="n">
        <v>72</v>
      </c>
      <c r="B74" s="1" t="s">
        <v>67</v>
      </c>
      <c r="C74" s="1" t="s">
        <v>57</v>
      </c>
      <c r="D74" s="27" t="s">
        <v>62</v>
      </c>
      <c r="E74" s="1" t="n">
        <v>3</v>
      </c>
      <c r="F74" s="2" t="n">
        <v>0.199374715038664</v>
      </c>
      <c r="G74" s="2" t="n">
        <v>100.219689094971</v>
      </c>
    </row>
    <row r="75" customFormat="false" ht="13.8" hidden="false" customHeight="false" outlineLevel="0" collapsed="false">
      <c r="A75" s="1" t="n">
        <v>73</v>
      </c>
      <c r="B75" s="1" t="s">
        <v>68</v>
      </c>
      <c r="C75" s="1" t="s">
        <v>57</v>
      </c>
      <c r="D75" s="1" t="s">
        <v>59</v>
      </c>
      <c r="E75" s="1" t="n">
        <v>1</v>
      </c>
      <c r="F75" s="2" t="n">
        <v>0.0382772006994091</v>
      </c>
      <c r="G75" s="2" t="n">
        <v>83.7711419119732</v>
      </c>
    </row>
    <row r="76" customFormat="false" ht="13.8" hidden="false" customHeight="false" outlineLevel="0" collapsed="false">
      <c r="A76" s="1" t="n">
        <v>74</v>
      </c>
      <c r="B76" s="1" t="s">
        <v>68</v>
      </c>
      <c r="C76" s="1" t="s">
        <v>57</v>
      </c>
      <c r="D76" s="1" t="s">
        <v>59</v>
      </c>
      <c r="E76" s="1" t="n">
        <v>2</v>
      </c>
      <c r="F76" s="2" t="n">
        <v>0.0354590969347279</v>
      </c>
      <c r="G76" s="2" t="n">
        <v>81.7264790355763</v>
      </c>
    </row>
    <row r="77" customFormat="false" ht="13.8" hidden="false" customHeight="false" outlineLevel="0" collapsed="false">
      <c r="A77" s="1" t="n">
        <v>75</v>
      </c>
      <c r="B77" s="1" t="s">
        <v>68</v>
      </c>
      <c r="C77" s="1" t="s">
        <v>57</v>
      </c>
      <c r="D77" s="1" t="s">
        <v>59</v>
      </c>
      <c r="E77" s="1" t="n">
        <v>3</v>
      </c>
      <c r="F77" s="2" t="n">
        <v>0.076064296396265</v>
      </c>
      <c r="G77" s="2" t="n">
        <v>83.9959463932741</v>
      </c>
    </row>
    <row r="78" customFormat="false" ht="13.8" hidden="false" customHeight="false" outlineLevel="0" collapsed="false">
      <c r="A78" s="1" t="n">
        <v>76</v>
      </c>
      <c r="B78" s="1" t="s">
        <v>68</v>
      </c>
      <c r="C78" s="1" t="s">
        <v>57</v>
      </c>
      <c r="D78" s="27" t="s">
        <v>60</v>
      </c>
      <c r="E78" s="1" t="n">
        <v>1</v>
      </c>
      <c r="F78" s="2" t="n">
        <v>0.494589463326616</v>
      </c>
      <c r="G78" s="2" t="n">
        <v>78.9151006400131</v>
      </c>
    </row>
    <row r="79" customFormat="false" ht="13.8" hidden="false" customHeight="false" outlineLevel="0" collapsed="false">
      <c r="A79" s="1" t="n">
        <v>77</v>
      </c>
      <c r="B79" s="1" t="s">
        <v>68</v>
      </c>
      <c r="C79" s="1" t="s">
        <v>57</v>
      </c>
      <c r="D79" s="27" t="s">
        <v>60</v>
      </c>
      <c r="E79" s="1" t="n">
        <v>2</v>
      </c>
      <c r="F79" s="2" t="n">
        <v>0.532523590524238</v>
      </c>
      <c r="G79" s="2" t="n">
        <v>81.9801113856558</v>
      </c>
    </row>
    <row r="80" customFormat="false" ht="13.8" hidden="false" customHeight="false" outlineLevel="0" collapsed="false">
      <c r="A80" s="1" t="n">
        <v>78</v>
      </c>
      <c r="B80" s="1" t="s">
        <v>68</v>
      </c>
      <c r="C80" s="1" t="s">
        <v>57</v>
      </c>
      <c r="D80" s="27" t="s">
        <v>60</v>
      </c>
      <c r="E80" s="1" t="n">
        <v>3</v>
      </c>
      <c r="F80" s="2" t="n">
        <v>0.517232314444576</v>
      </c>
      <c r="G80" s="2" t="n">
        <v>75.9923779072408</v>
      </c>
    </row>
    <row r="81" customFormat="false" ht="13.8" hidden="false" customHeight="false" outlineLevel="0" collapsed="false">
      <c r="A81" s="1" t="n">
        <v>79</v>
      </c>
      <c r="B81" s="1" t="s">
        <v>68</v>
      </c>
      <c r="C81" s="1" t="s">
        <v>57</v>
      </c>
      <c r="D81" s="27" t="s">
        <v>61</v>
      </c>
      <c r="E81" s="1" t="n">
        <v>1</v>
      </c>
      <c r="F81" s="2" t="n">
        <v>3.66174601082625</v>
      </c>
      <c r="G81" s="2" t="n">
        <v>77.1354425756909</v>
      </c>
    </row>
    <row r="82" customFormat="false" ht="13.8" hidden="false" customHeight="false" outlineLevel="0" collapsed="false">
      <c r="A82" s="1" t="n">
        <v>80</v>
      </c>
      <c r="B82" s="1" t="s">
        <v>68</v>
      </c>
      <c r="C82" s="1" t="s">
        <v>57</v>
      </c>
      <c r="D82" s="27" t="s">
        <v>61</v>
      </c>
      <c r="E82" s="1" t="n">
        <v>2</v>
      </c>
      <c r="F82" s="2" t="n">
        <v>3.05835323693281</v>
      </c>
      <c r="G82" s="2" t="n">
        <v>46.6590957595163</v>
      </c>
    </row>
    <row r="83" customFormat="false" ht="13.8" hidden="false" customHeight="false" outlineLevel="0" collapsed="false">
      <c r="A83" s="1" t="n">
        <v>81</v>
      </c>
      <c r="B83" s="1" t="s">
        <v>68</v>
      </c>
      <c r="C83" s="1" t="s">
        <v>57</v>
      </c>
      <c r="D83" s="27" t="s">
        <v>61</v>
      </c>
      <c r="E83" s="1" t="n">
        <v>3</v>
      </c>
      <c r="F83" s="2" t="n">
        <v>3.25302294394697</v>
      </c>
      <c r="G83" s="2" t="n">
        <v>81.4490438580649</v>
      </c>
    </row>
    <row r="84" customFormat="false" ht="13.8" hidden="false" customHeight="false" outlineLevel="0" collapsed="false">
      <c r="A84" s="1" t="n">
        <v>82</v>
      </c>
      <c r="B84" s="1" t="s">
        <v>68</v>
      </c>
      <c r="C84" s="1" t="s">
        <v>57</v>
      </c>
      <c r="D84" s="27" t="s">
        <v>62</v>
      </c>
      <c r="E84" s="1" t="n">
        <v>1</v>
      </c>
      <c r="F84" s="2" t="n">
        <v>0.0599153365621353</v>
      </c>
      <c r="G84" s="2" t="n">
        <v>119.767628885457</v>
      </c>
    </row>
    <row r="85" customFormat="false" ht="13.8" hidden="false" customHeight="false" outlineLevel="0" collapsed="false">
      <c r="A85" s="1" t="n">
        <v>83</v>
      </c>
      <c r="B85" s="1" t="s">
        <v>68</v>
      </c>
      <c r="C85" s="1" t="s">
        <v>57</v>
      </c>
      <c r="D85" s="27" t="s">
        <v>62</v>
      </c>
      <c r="E85" s="1" t="n">
        <v>2</v>
      </c>
      <c r="F85" s="2" t="n">
        <v>0.0897382259675007</v>
      </c>
      <c r="G85" s="2" t="n">
        <v>133.143495522861</v>
      </c>
    </row>
    <row r="86" customFormat="false" ht="13.8" hidden="false" customHeight="false" outlineLevel="0" collapsed="false">
      <c r="A86" s="1" t="n">
        <v>84</v>
      </c>
      <c r="B86" s="1" t="s">
        <v>68</v>
      </c>
      <c r="C86" s="1" t="s">
        <v>57</v>
      </c>
      <c r="D86" s="27" t="s">
        <v>62</v>
      </c>
      <c r="E86" s="1" t="n">
        <v>3</v>
      </c>
      <c r="F86" s="2" t="n">
        <v>0.0681981111052852</v>
      </c>
      <c r="G86" s="2" t="n">
        <v>131.418583961632</v>
      </c>
    </row>
    <row r="87" customFormat="false" ht="13.8" hidden="false" customHeight="false" outlineLevel="0" collapsed="false">
      <c r="A87" s="1" t="n">
        <v>85</v>
      </c>
      <c r="B87" s="1" t="s">
        <v>69</v>
      </c>
      <c r="C87" s="1" t="s">
        <v>57</v>
      </c>
      <c r="D87" s="1" t="s">
        <v>59</v>
      </c>
      <c r="E87" s="1" t="n">
        <v>1</v>
      </c>
      <c r="F87" s="2" t="n">
        <v>0.0446173994543842</v>
      </c>
      <c r="G87" s="2" t="n">
        <v>90.205971676936</v>
      </c>
    </row>
    <row r="88" customFormat="false" ht="13.8" hidden="false" customHeight="false" outlineLevel="0" collapsed="false">
      <c r="A88" s="1" t="n">
        <v>86</v>
      </c>
      <c r="B88" s="1" t="s">
        <v>69</v>
      </c>
      <c r="C88" s="1" t="s">
        <v>57</v>
      </c>
      <c r="D88" s="1" t="s">
        <v>59</v>
      </c>
      <c r="E88" s="1" t="n">
        <v>2</v>
      </c>
      <c r="F88" s="2" t="n">
        <v>0.0381181915701518</v>
      </c>
      <c r="G88" s="2" t="n">
        <v>94.1714506972255</v>
      </c>
    </row>
    <row r="89" customFormat="false" ht="13.8" hidden="false" customHeight="false" outlineLevel="0" collapsed="false">
      <c r="A89" s="1" t="n">
        <v>87</v>
      </c>
      <c r="B89" s="1" t="s">
        <v>69</v>
      </c>
      <c r="C89" s="1" t="s">
        <v>57</v>
      </c>
      <c r="D89" s="1" t="s">
        <v>59</v>
      </c>
      <c r="E89" s="1" t="n">
        <v>3</v>
      </c>
      <c r="F89" s="2" t="n">
        <v>0.0440326956308892</v>
      </c>
      <c r="G89" s="2" t="n">
        <v>93.6929113167333</v>
      </c>
    </row>
    <row r="90" customFormat="false" ht="13.8" hidden="false" customHeight="false" outlineLevel="0" collapsed="false">
      <c r="A90" s="1" t="n">
        <v>88</v>
      </c>
      <c r="B90" s="1" t="s">
        <v>69</v>
      </c>
      <c r="C90" s="1" t="s">
        <v>57</v>
      </c>
      <c r="D90" s="27" t="s">
        <v>60</v>
      </c>
      <c r="E90" s="1" t="n">
        <v>1</v>
      </c>
      <c r="F90" s="2" t="n">
        <v>0.44941235418166</v>
      </c>
      <c r="G90" s="2" t="n">
        <v>88.9799948624833</v>
      </c>
    </row>
    <row r="91" customFormat="false" ht="13.8" hidden="false" customHeight="false" outlineLevel="0" collapsed="false">
      <c r="A91" s="1" t="n">
        <v>89</v>
      </c>
      <c r="B91" s="1" t="s">
        <v>69</v>
      </c>
      <c r="C91" s="1" t="s">
        <v>57</v>
      </c>
      <c r="D91" s="27" t="s">
        <v>60</v>
      </c>
      <c r="E91" s="1" t="n">
        <v>2</v>
      </c>
      <c r="F91" s="2" t="n">
        <v>0.480446634044085</v>
      </c>
      <c r="G91" s="2" t="n">
        <v>91.9248889089851</v>
      </c>
    </row>
    <row r="92" customFormat="false" ht="13.8" hidden="false" customHeight="false" outlineLevel="0" collapsed="false">
      <c r="A92" s="1" t="n">
        <v>90</v>
      </c>
      <c r="B92" s="1" t="s">
        <v>69</v>
      </c>
      <c r="C92" s="1" t="s">
        <v>57</v>
      </c>
      <c r="D92" s="27" t="s">
        <v>60</v>
      </c>
      <c r="E92" s="1" t="n">
        <v>3</v>
      </c>
      <c r="F92" s="2" t="n">
        <v>0.45080664791461</v>
      </c>
      <c r="G92" s="2" t="n">
        <v>82.0377506480026</v>
      </c>
    </row>
    <row r="93" customFormat="false" ht="13.8" hidden="false" customHeight="false" outlineLevel="0" collapsed="false">
      <c r="A93" s="1" t="n">
        <v>91</v>
      </c>
      <c r="B93" s="1" t="s">
        <v>69</v>
      </c>
      <c r="C93" s="1" t="s">
        <v>57</v>
      </c>
      <c r="D93" s="27" t="s">
        <v>61</v>
      </c>
      <c r="E93" s="1" t="n">
        <v>1</v>
      </c>
      <c r="F93" s="2" t="n">
        <v>2.62230669394049</v>
      </c>
      <c r="G93" s="2" t="n">
        <v>85.7484965693522</v>
      </c>
    </row>
    <row r="94" customFormat="false" ht="13.8" hidden="false" customHeight="false" outlineLevel="0" collapsed="false">
      <c r="A94" s="1" t="n">
        <v>92</v>
      </c>
      <c r="B94" s="1" t="s">
        <v>69</v>
      </c>
      <c r="C94" s="1" t="s">
        <v>57</v>
      </c>
      <c r="D94" s="27" t="s">
        <v>61</v>
      </c>
      <c r="E94" s="1" t="n">
        <v>2</v>
      </c>
      <c r="F94" s="2" t="n">
        <v>1.98304550599173</v>
      </c>
      <c r="G94" s="2" t="n">
        <v>45.8590402864336</v>
      </c>
    </row>
    <row r="95" customFormat="false" ht="13.8" hidden="false" customHeight="false" outlineLevel="0" collapsed="false">
      <c r="A95" s="1" t="n">
        <v>93</v>
      </c>
      <c r="B95" s="1" t="s">
        <v>69</v>
      </c>
      <c r="C95" s="1" t="s">
        <v>57</v>
      </c>
      <c r="D95" s="27" t="s">
        <v>61</v>
      </c>
      <c r="E95" s="1" t="n">
        <v>3</v>
      </c>
      <c r="F95" s="2" t="n">
        <v>1.34378431804298</v>
      </c>
      <c r="G95" s="2" t="n">
        <v>90.9125668253391</v>
      </c>
    </row>
    <row r="96" customFormat="false" ht="13.8" hidden="false" customHeight="false" outlineLevel="0" collapsed="false">
      <c r="A96" s="1" t="n">
        <v>94</v>
      </c>
      <c r="B96" s="1" t="s">
        <v>69</v>
      </c>
      <c r="C96" s="1" t="s">
        <v>57</v>
      </c>
      <c r="D96" s="27" t="s">
        <v>62</v>
      </c>
      <c r="E96" s="1" t="n">
        <v>1</v>
      </c>
      <c r="F96" s="2" t="n">
        <v>0.0392875992171417</v>
      </c>
      <c r="G96" s="2" t="n">
        <v>127.280615412441</v>
      </c>
    </row>
    <row r="97" customFormat="false" ht="13.8" hidden="false" customHeight="false" outlineLevel="0" collapsed="false">
      <c r="A97" s="1" t="n">
        <v>95</v>
      </c>
      <c r="B97" s="1" t="s">
        <v>69</v>
      </c>
      <c r="C97" s="1" t="s">
        <v>57</v>
      </c>
      <c r="D97" s="27" t="s">
        <v>62</v>
      </c>
      <c r="E97" s="1" t="n">
        <v>2</v>
      </c>
      <c r="F97" s="2" t="n">
        <v>0.0398947916492326</v>
      </c>
      <c r="G97" s="2" t="n">
        <v>141.425030757002</v>
      </c>
    </row>
    <row r="98" customFormat="false" ht="13.8" hidden="false" customHeight="false" outlineLevel="0" collapsed="false">
      <c r="A98" s="1" t="n">
        <v>96</v>
      </c>
      <c r="B98" s="1" t="s">
        <v>69</v>
      </c>
      <c r="C98" s="1" t="s">
        <v>57</v>
      </c>
      <c r="D98" s="27" t="s">
        <v>62</v>
      </c>
      <c r="E98" s="1" t="n">
        <v>3</v>
      </c>
      <c r="F98" s="2" t="n">
        <v>0.037443533312273</v>
      </c>
      <c r="G98" s="2" t="n">
        <v>139.261097870179</v>
      </c>
    </row>
    <row r="99" customFormat="false" ht="13.8" hidden="false" customHeight="false" outlineLevel="0" collapsed="false">
      <c r="A99" s="1" t="n">
        <v>97</v>
      </c>
      <c r="B99" s="1" t="s">
        <v>56</v>
      </c>
      <c r="C99" s="1" t="s">
        <v>70</v>
      </c>
      <c r="D99" s="1" t="s">
        <v>59</v>
      </c>
      <c r="E99" s="1" t="n">
        <v>1</v>
      </c>
      <c r="F99" s="2" t="n">
        <v>0.0626251745507686</v>
      </c>
      <c r="G99" s="2" t="n">
        <v>10.5451260146207</v>
      </c>
    </row>
    <row r="100" customFormat="false" ht="13.8" hidden="false" customHeight="false" outlineLevel="0" collapsed="false">
      <c r="A100" s="1" t="n">
        <v>98</v>
      </c>
      <c r="B100" s="1" t="s">
        <v>56</v>
      </c>
      <c r="C100" s="1" t="s">
        <v>70</v>
      </c>
      <c r="D100" s="1" t="s">
        <v>59</v>
      </c>
      <c r="E100" s="1" t="n">
        <v>2</v>
      </c>
      <c r="F100" s="2" t="n">
        <v>0.0617873795735008</v>
      </c>
      <c r="G100" s="2" t="n">
        <v>10.5099642186968</v>
      </c>
    </row>
    <row r="101" customFormat="false" ht="13.8" hidden="false" customHeight="false" outlineLevel="0" collapsed="false">
      <c r="A101" s="1" t="n">
        <v>99</v>
      </c>
      <c r="B101" s="1" t="s">
        <v>56</v>
      </c>
      <c r="C101" s="1" t="s">
        <v>70</v>
      </c>
      <c r="D101" s="1" t="s">
        <v>59</v>
      </c>
      <c r="E101" s="1" t="n">
        <v>3</v>
      </c>
      <c r="F101" s="2" t="n">
        <v>0.0597161642130331</v>
      </c>
      <c r="G101" s="2" t="n">
        <v>10.7353875265353</v>
      </c>
    </row>
    <row r="102" customFormat="false" ht="13.8" hidden="false" customHeight="false" outlineLevel="0" collapsed="false">
      <c r="A102" s="1" t="n">
        <v>100</v>
      </c>
      <c r="B102" s="1" t="s">
        <v>56</v>
      </c>
      <c r="C102" s="1" t="s">
        <v>70</v>
      </c>
      <c r="D102" s="27" t="s">
        <v>60</v>
      </c>
      <c r="E102" s="1" t="n">
        <v>1</v>
      </c>
      <c r="F102" s="2" t="n">
        <v>0.800094203290756</v>
      </c>
      <c r="G102" s="2" t="n">
        <v>11.4066158690176</v>
      </c>
    </row>
    <row r="103" customFormat="false" ht="13.8" hidden="false" customHeight="false" outlineLevel="0" collapsed="false">
      <c r="A103" s="1" t="n">
        <v>101</v>
      </c>
      <c r="B103" s="1" t="s">
        <v>56</v>
      </c>
      <c r="C103" s="1" t="s">
        <v>70</v>
      </c>
      <c r="D103" s="27" t="s">
        <v>60</v>
      </c>
      <c r="E103" s="1" t="n">
        <v>2</v>
      </c>
      <c r="F103" s="2" t="n">
        <v>0.867653059374324</v>
      </c>
      <c r="G103" s="2" t="n">
        <v>10.8548859241531</v>
      </c>
    </row>
    <row r="104" customFormat="false" ht="13.8" hidden="false" customHeight="false" outlineLevel="0" collapsed="false">
      <c r="A104" s="1" t="n">
        <v>102</v>
      </c>
      <c r="B104" s="1" t="s">
        <v>56</v>
      </c>
      <c r="C104" s="1" t="s">
        <v>70</v>
      </c>
      <c r="D104" s="27" t="s">
        <v>60</v>
      </c>
      <c r="E104" s="1" t="n">
        <v>3</v>
      </c>
      <c r="F104" s="2" t="n">
        <v>0.841355605921195</v>
      </c>
      <c r="G104" s="2" t="n">
        <v>10.9286739870699</v>
      </c>
    </row>
    <row r="105" customFormat="false" ht="13.8" hidden="false" customHeight="false" outlineLevel="0" collapsed="false">
      <c r="A105" s="1" t="n">
        <v>103</v>
      </c>
      <c r="B105" s="1" t="s">
        <v>56</v>
      </c>
      <c r="C105" s="1" t="s">
        <v>70</v>
      </c>
      <c r="D105" s="27" t="s">
        <v>61</v>
      </c>
      <c r="E105" s="1" t="n">
        <v>1</v>
      </c>
      <c r="F105" s="2" t="n">
        <v>8.93417582133579</v>
      </c>
      <c r="G105" s="2" t="n">
        <v>11.1119289940614</v>
      </c>
    </row>
    <row r="106" customFormat="false" ht="13.8" hidden="false" customHeight="false" outlineLevel="0" collapsed="false">
      <c r="A106" s="1" t="n">
        <v>104</v>
      </c>
      <c r="B106" s="1" t="s">
        <v>56</v>
      </c>
      <c r="C106" s="1" t="s">
        <v>70</v>
      </c>
      <c r="D106" s="27" t="s">
        <v>61</v>
      </c>
      <c r="E106" s="1" t="n">
        <v>2</v>
      </c>
      <c r="F106" s="2" t="n">
        <v>9.90080504844122</v>
      </c>
      <c r="G106" s="2" t="n">
        <v>10.8545239644892</v>
      </c>
    </row>
    <row r="107" customFormat="false" ht="13.8" hidden="false" customHeight="false" outlineLevel="0" collapsed="false">
      <c r="A107" s="1" t="n">
        <v>105</v>
      </c>
      <c r="B107" s="1" t="s">
        <v>56</v>
      </c>
      <c r="C107" s="1" t="s">
        <v>70</v>
      </c>
      <c r="D107" s="27" t="s">
        <v>61</v>
      </c>
      <c r="E107" s="1" t="n">
        <v>3</v>
      </c>
      <c r="F107" s="2" t="n">
        <v>8.91125281987443</v>
      </c>
      <c r="G107" s="2" t="n">
        <v>10.8509560763734</v>
      </c>
    </row>
    <row r="108" customFormat="false" ht="13.8" hidden="false" customHeight="false" outlineLevel="0" collapsed="false">
      <c r="A108" s="1" t="n">
        <v>106</v>
      </c>
      <c r="B108" s="1" t="s">
        <v>56</v>
      </c>
      <c r="C108" s="1" t="s">
        <v>70</v>
      </c>
      <c r="D108" s="27" t="s">
        <v>62</v>
      </c>
      <c r="E108" s="1" t="n">
        <v>1</v>
      </c>
      <c r="F108" s="2" t="n">
        <v>93.3275678177095</v>
      </c>
      <c r="G108" s="2" t="n">
        <v>10.7677053536712</v>
      </c>
    </row>
    <row r="109" customFormat="false" ht="13.8" hidden="false" customHeight="false" outlineLevel="0" collapsed="false">
      <c r="A109" s="1" t="n">
        <v>107</v>
      </c>
      <c r="B109" s="1" t="s">
        <v>56</v>
      </c>
      <c r="C109" s="1" t="s">
        <v>70</v>
      </c>
      <c r="D109" s="27" t="s">
        <v>62</v>
      </c>
      <c r="E109" s="1" t="n">
        <v>2</v>
      </c>
      <c r="F109" s="2" t="n">
        <v>92.4678970827019</v>
      </c>
      <c r="G109" s="2" t="n">
        <v>10.4300745500168</v>
      </c>
    </row>
    <row r="110" customFormat="false" ht="13.8" hidden="false" customHeight="false" outlineLevel="0" collapsed="false">
      <c r="A110" s="1" t="n">
        <v>108</v>
      </c>
      <c r="B110" s="1" t="s">
        <v>56</v>
      </c>
      <c r="C110" s="1" t="s">
        <v>70</v>
      </c>
      <c r="D110" s="27" t="s">
        <v>62</v>
      </c>
      <c r="E110" s="1" t="n">
        <v>3</v>
      </c>
      <c r="F110" s="2" t="n">
        <v>97.9743045707946</v>
      </c>
      <c r="G110" s="2" t="n">
        <v>11.1916376829095</v>
      </c>
    </row>
    <row r="111" customFormat="false" ht="13.8" hidden="false" customHeight="false" outlineLevel="0" collapsed="false">
      <c r="A111" s="1" t="n">
        <v>109</v>
      </c>
      <c r="B111" s="1" t="s">
        <v>63</v>
      </c>
      <c r="C111" s="1" t="s">
        <v>70</v>
      </c>
      <c r="D111" s="1" t="s">
        <v>59</v>
      </c>
      <c r="E111" s="1" t="n">
        <v>1</v>
      </c>
      <c r="F111" s="2" t="n">
        <v>0.143565478187919</v>
      </c>
      <c r="G111" s="2" t="n">
        <v>19.5820738922891</v>
      </c>
    </row>
    <row r="112" customFormat="false" ht="13.8" hidden="false" customHeight="false" outlineLevel="0" collapsed="false">
      <c r="A112" s="1" t="n">
        <v>110</v>
      </c>
      <c r="B112" s="1" t="s">
        <v>63</v>
      </c>
      <c r="C112" s="1" t="s">
        <v>70</v>
      </c>
      <c r="D112" s="1" t="s">
        <v>59</v>
      </c>
      <c r="E112" s="1" t="n">
        <v>2</v>
      </c>
      <c r="F112" s="2" t="n">
        <v>0.153107032095692</v>
      </c>
      <c r="G112" s="2" t="n">
        <v>19.6758229370949</v>
      </c>
    </row>
    <row r="113" customFormat="false" ht="13.8" hidden="false" customHeight="false" outlineLevel="0" collapsed="false">
      <c r="A113" s="1" t="n">
        <v>111</v>
      </c>
      <c r="B113" s="1" t="s">
        <v>63</v>
      </c>
      <c r="C113" s="1" t="s">
        <v>70</v>
      </c>
      <c r="D113" s="1" t="s">
        <v>59</v>
      </c>
      <c r="E113" s="1" t="n">
        <v>3</v>
      </c>
      <c r="F113" s="2" t="n">
        <v>0.162648586003464</v>
      </c>
      <c r="G113" s="2" t="n">
        <v>19.6441645492204</v>
      </c>
    </row>
    <row r="114" customFormat="false" ht="13.8" hidden="false" customHeight="false" outlineLevel="0" collapsed="false">
      <c r="A114" s="1" t="n">
        <v>112</v>
      </c>
      <c r="B114" s="1" t="s">
        <v>63</v>
      </c>
      <c r="C114" s="1" t="s">
        <v>70</v>
      </c>
      <c r="D114" s="27" t="s">
        <v>60</v>
      </c>
      <c r="E114" s="1" t="n">
        <v>1</v>
      </c>
      <c r="F114" s="2" t="n">
        <v>0.749873048820091</v>
      </c>
      <c r="G114" s="2" t="n">
        <v>20.7017655966666</v>
      </c>
    </row>
    <row r="115" customFormat="false" ht="13.8" hidden="false" customHeight="false" outlineLevel="0" collapsed="false">
      <c r="A115" s="1" t="n">
        <v>113</v>
      </c>
      <c r="B115" s="1" t="s">
        <v>63</v>
      </c>
      <c r="C115" s="1" t="s">
        <v>70</v>
      </c>
      <c r="D115" s="27" t="s">
        <v>60</v>
      </c>
      <c r="E115" s="1" t="n">
        <v>2</v>
      </c>
      <c r="F115" s="2" t="n">
        <v>0.7821048833622</v>
      </c>
      <c r="G115" s="2" t="n">
        <v>19.9839711183741</v>
      </c>
    </row>
    <row r="116" customFormat="false" ht="13.8" hidden="false" customHeight="false" outlineLevel="0" collapsed="false">
      <c r="A116" s="1" t="n">
        <v>114</v>
      </c>
      <c r="B116" s="1" t="s">
        <v>63</v>
      </c>
      <c r="C116" s="1" t="s">
        <v>70</v>
      </c>
      <c r="D116" s="27" t="s">
        <v>60</v>
      </c>
      <c r="E116" s="1" t="n">
        <v>3</v>
      </c>
      <c r="F116" s="2" t="n">
        <v>0.798069532095692</v>
      </c>
      <c r="G116" s="2" t="n">
        <v>20.0974361537695</v>
      </c>
    </row>
    <row r="117" customFormat="false" ht="13.8" hidden="false" customHeight="false" outlineLevel="0" collapsed="false">
      <c r="A117" s="1" t="n">
        <v>115</v>
      </c>
      <c r="B117" s="1" t="s">
        <v>63</v>
      </c>
      <c r="C117" s="1" t="s">
        <v>70</v>
      </c>
      <c r="D117" s="27" t="s">
        <v>61</v>
      </c>
      <c r="E117" s="1" t="n">
        <v>1</v>
      </c>
      <c r="F117" s="2" t="n">
        <v>8.76410344095043</v>
      </c>
      <c r="G117" s="2" t="n">
        <v>20.8102035449092</v>
      </c>
    </row>
    <row r="118" customFormat="false" ht="13.8" hidden="false" customHeight="false" outlineLevel="0" collapsed="false">
      <c r="A118" s="1" t="n">
        <v>116</v>
      </c>
      <c r="B118" s="1" t="s">
        <v>63</v>
      </c>
      <c r="C118" s="1" t="s">
        <v>70</v>
      </c>
      <c r="D118" s="27" t="s">
        <v>61</v>
      </c>
      <c r="E118" s="1" t="n">
        <v>2</v>
      </c>
      <c r="F118" s="2" t="n">
        <v>9.70047896054341</v>
      </c>
      <c r="G118" s="2" t="n">
        <v>19.7736181739994</v>
      </c>
    </row>
    <row r="119" customFormat="false" ht="13.8" hidden="false" customHeight="false" outlineLevel="0" collapsed="false">
      <c r="A119" s="1" t="n">
        <v>117</v>
      </c>
      <c r="B119" s="1" t="s">
        <v>63</v>
      </c>
      <c r="C119" s="1" t="s">
        <v>70</v>
      </c>
      <c r="D119" s="27" t="s">
        <v>61</v>
      </c>
      <c r="E119" s="1" t="n">
        <v>3</v>
      </c>
      <c r="F119" s="2" t="n">
        <v>8.11597593770297</v>
      </c>
      <c r="G119" s="2" t="n">
        <v>18.8758049308835</v>
      </c>
    </row>
    <row r="120" customFormat="false" ht="13.8" hidden="false" customHeight="false" outlineLevel="0" collapsed="false">
      <c r="A120" s="1" t="n">
        <v>118</v>
      </c>
      <c r="B120" s="1" t="s">
        <v>63</v>
      </c>
      <c r="C120" s="1" t="s">
        <v>70</v>
      </c>
      <c r="D120" s="27" t="s">
        <v>62</v>
      </c>
      <c r="E120" s="1" t="n">
        <v>1</v>
      </c>
      <c r="F120" s="2" t="n">
        <v>92.7446021460273</v>
      </c>
      <c r="G120" s="2" t="n">
        <v>19.7134893071765</v>
      </c>
    </row>
    <row r="121" customFormat="false" ht="13.8" hidden="false" customHeight="false" outlineLevel="0" collapsed="false">
      <c r="A121" s="1" t="n">
        <v>119</v>
      </c>
      <c r="B121" s="1" t="s">
        <v>63</v>
      </c>
      <c r="C121" s="1" t="s">
        <v>70</v>
      </c>
      <c r="D121" s="27" t="s">
        <v>62</v>
      </c>
      <c r="E121" s="1" t="n">
        <v>2</v>
      </c>
      <c r="F121" s="2" t="n">
        <v>92.5042015317168</v>
      </c>
      <c r="G121" s="2" t="n">
        <v>19.04692207309</v>
      </c>
    </row>
    <row r="122" customFormat="false" ht="13.8" hidden="false" customHeight="false" outlineLevel="0" collapsed="false">
      <c r="A122" s="1" t="n">
        <v>120</v>
      </c>
      <c r="B122" s="1" t="s">
        <v>63</v>
      </c>
      <c r="C122" s="1" t="s">
        <v>70</v>
      </c>
      <c r="D122" s="27" t="s">
        <v>62</v>
      </c>
      <c r="E122" s="1" t="n">
        <v>3</v>
      </c>
      <c r="F122" s="2" t="n">
        <v>97.2672986983113</v>
      </c>
      <c r="G122" s="2" t="n">
        <v>20.1785561747525</v>
      </c>
    </row>
    <row r="123" customFormat="false" ht="13.8" hidden="false" customHeight="false" outlineLevel="0" collapsed="false">
      <c r="A123" s="1" t="n">
        <v>121</v>
      </c>
      <c r="B123" s="1" t="s">
        <v>64</v>
      </c>
      <c r="C123" s="1" t="s">
        <v>70</v>
      </c>
      <c r="D123" s="1" t="s">
        <v>59</v>
      </c>
      <c r="E123" s="1" t="n">
        <v>1</v>
      </c>
      <c r="F123" s="2" t="n">
        <v>0.0365837140073609</v>
      </c>
      <c r="G123" s="2" t="n">
        <v>35.8816734728744</v>
      </c>
    </row>
    <row r="124" customFormat="false" ht="13.8" hidden="false" customHeight="false" outlineLevel="0" collapsed="false">
      <c r="A124" s="1" t="n">
        <v>122</v>
      </c>
      <c r="B124" s="1" t="s">
        <v>64</v>
      </c>
      <c r="C124" s="1" t="s">
        <v>70</v>
      </c>
      <c r="D124" s="1" t="s">
        <v>59</v>
      </c>
      <c r="E124" s="1" t="n">
        <v>2</v>
      </c>
      <c r="F124" s="2" t="n">
        <v>0.0362439415999134</v>
      </c>
      <c r="G124" s="2" t="n">
        <v>36.552927963965</v>
      </c>
    </row>
    <row r="125" customFormat="false" ht="13.8" hidden="false" customHeight="false" outlineLevel="0" collapsed="false">
      <c r="A125" s="1" t="n">
        <v>123</v>
      </c>
      <c r="B125" s="1" t="s">
        <v>64</v>
      </c>
      <c r="C125" s="1" t="s">
        <v>70</v>
      </c>
      <c r="D125" s="1" t="s">
        <v>59</v>
      </c>
      <c r="E125" s="1" t="n">
        <v>3</v>
      </c>
      <c r="F125" s="2" t="n">
        <v>0.0412846747131414</v>
      </c>
      <c r="G125" s="2" t="n">
        <v>34.9911868556921</v>
      </c>
    </row>
    <row r="126" customFormat="false" ht="13.8" hidden="false" customHeight="false" outlineLevel="0" collapsed="false">
      <c r="A126" s="1" t="n">
        <v>124</v>
      </c>
      <c r="B126" s="1" t="s">
        <v>64</v>
      </c>
      <c r="C126" s="1" t="s">
        <v>70</v>
      </c>
      <c r="D126" s="27" t="s">
        <v>60</v>
      </c>
      <c r="E126" s="1" t="n">
        <v>1</v>
      </c>
      <c r="F126" s="2" t="n">
        <v>0.809565940950422</v>
      </c>
      <c r="G126" s="2" t="n">
        <v>37.551879483671</v>
      </c>
    </row>
    <row r="127" customFormat="false" ht="13.8" hidden="false" customHeight="false" outlineLevel="0" collapsed="false">
      <c r="A127" s="1" t="n">
        <v>125</v>
      </c>
      <c r="B127" s="1" t="s">
        <v>64</v>
      </c>
      <c r="C127" s="1" t="s">
        <v>70</v>
      </c>
      <c r="D127" s="27" t="s">
        <v>60</v>
      </c>
      <c r="E127" s="1" t="n">
        <v>2</v>
      </c>
      <c r="F127" s="2" t="n">
        <v>0.771795350725265</v>
      </c>
      <c r="G127" s="2" t="n">
        <v>37.4436703945966</v>
      </c>
    </row>
    <row r="128" customFormat="false" ht="13.8" hidden="false" customHeight="false" outlineLevel="0" collapsed="false">
      <c r="A128" s="1" t="n">
        <v>126</v>
      </c>
      <c r="B128" s="1" t="s">
        <v>64</v>
      </c>
      <c r="C128" s="1" t="s">
        <v>70</v>
      </c>
      <c r="D128" s="27" t="s">
        <v>60</v>
      </c>
      <c r="E128" s="1" t="n">
        <v>3</v>
      </c>
      <c r="F128" s="2" t="n">
        <v>0.880615609439273</v>
      </c>
      <c r="G128" s="2" t="n">
        <v>36.5268349921314</v>
      </c>
    </row>
    <row r="129" customFormat="false" ht="13.8" hidden="false" customHeight="false" outlineLevel="0" collapsed="false">
      <c r="A129" s="1" t="n">
        <v>127</v>
      </c>
      <c r="B129" s="1" t="s">
        <v>64</v>
      </c>
      <c r="C129" s="1" t="s">
        <v>70</v>
      </c>
      <c r="D129" s="27" t="s">
        <v>61</v>
      </c>
      <c r="E129" s="1" t="n">
        <v>1</v>
      </c>
      <c r="F129" s="2" t="n">
        <v>8.74215786696255</v>
      </c>
      <c r="G129" s="2" t="n">
        <v>36.7404392223374</v>
      </c>
    </row>
    <row r="130" customFormat="false" ht="13.8" hidden="false" customHeight="false" outlineLevel="0" collapsed="false">
      <c r="A130" s="1" t="n">
        <v>128</v>
      </c>
      <c r="B130" s="1" t="s">
        <v>64</v>
      </c>
      <c r="C130" s="1" t="s">
        <v>70</v>
      </c>
      <c r="D130" s="27" t="s">
        <v>61</v>
      </c>
      <c r="E130" s="1" t="n">
        <v>2</v>
      </c>
      <c r="F130" s="2" t="n">
        <v>9.71358114310457</v>
      </c>
      <c r="G130" s="2" t="n">
        <v>35.7373946874418</v>
      </c>
    </row>
    <row r="131" customFormat="false" ht="13.8" hidden="false" customHeight="false" outlineLevel="0" collapsed="false">
      <c r="A131" s="1" t="n">
        <v>129</v>
      </c>
      <c r="B131" s="1" t="s">
        <v>64</v>
      </c>
      <c r="C131" s="1" t="s">
        <v>70</v>
      </c>
      <c r="D131" s="27" t="s">
        <v>61</v>
      </c>
      <c r="E131" s="1" t="n">
        <v>3</v>
      </c>
      <c r="F131" s="2" t="n">
        <v>8.77331918570037</v>
      </c>
      <c r="G131" s="2" t="n">
        <v>36.17790544722</v>
      </c>
    </row>
    <row r="132" customFormat="false" ht="13.8" hidden="false" customHeight="false" outlineLevel="0" collapsed="false">
      <c r="A132" s="1" t="n">
        <v>130</v>
      </c>
      <c r="B132" s="1" t="s">
        <v>64</v>
      </c>
      <c r="C132" s="1" t="s">
        <v>70</v>
      </c>
      <c r="D132" s="27" t="s">
        <v>62</v>
      </c>
      <c r="E132" s="1" t="n">
        <v>1</v>
      </c>
      <c r="F132" s="2" t="n">
        <v>92.6359215198095</v>
      </c>
      <c r="G132" s="2" t="n">
        <v>35.3137676153206</v>
      </c>
    </row>
    <row r="133" customFormat="false" ht="13.8" hidden="false" customHeight="false" outlineLevel="0" collapsed="false">
      <c r="A133" s="1" t="n">
        <v>131</v>
      </c>
      <c r="B133" s="1" t="s">
        <v>64</v>
      </c>
      <c r="C133" s="1" t="s">
        <v>70</v>
      </c>
      <c r="D133" s="27" t="s">
        <v>62</v>
      </c>
      <c r="E133" s="1" t="n">
        <v>2</v>
      </c>
      <c r="F133" s="2" t="n">
        <v>90.343854094501</v>
      </c>
      <c r="G133" s="2" t="n">
        <v>34.6379084821417</v>
      </c>
    </row>
    <row r="134" customFormat="false" ht="13.8" hidden="false" customHeight="false" outlineLevel="0" collapsed="false">
      <c r="A134" s="1" t="n">
        <v>132</v>
      </c>
      <c r="B134" s="1" t="s">
        <v>64</v>
      </c>
      <c r="C134" s="1" t="s">
        <v>70</v>
      </c>
      <c r="D134" s="27" t="s">
        <v>62</v>
      </c>
      <c r="E134" s="1" t="n">
        <v>3</v>
      </c>
      <c r="F134" s="2" t="n">
        <v>91.4898878071552</v>
      </c>
      <c r="G134" s="2" t="n">
        <v>34.9758380487311</v>
      </c>
    </row>
    <row r="135" customFormat="false" ht="13.8" hidden="false" customHeight="false" outlineLevel="0" collapsed="false">
      <c r="A135" s="1" t="n">
        <v>133</v>
      </c>
      <c r="B135" s="1" t="s">
        <v>65</v>
      </c>
      <c r="C135" s="1" t="s">
        <v>70</v>
      </c>
      <c r="D135" s="1" t="s">
        <v>59</v>
      </c>
      <c r="E135" s="1" t="n">
        <v>1</v>
      </c>
      <c r="F135" s="2" t="n">
        <v>0.0625923304032022</v>
      </c>
      <c r="G135" s="2" t="n">
        <v>44.4826715148006</v>
      </c>
    </row>
    <row r="136" customFormat="false" ht="13.8" hidden="false" customHeight="false" outlineLevel="0" collapsed="false">
      <c r="A136" s="1" t="n">
        <v>134</v>
      </c>
      <c r="B136" s="1" t="s">
        <v>65</v>
      </c>
      <c r="C136" s="1" t="s">
        <v>70</v>
      </c>
      <c r="D136" s="1" t="s">
        <v>59</v>
      </c>
      <c r="E136" s="1" t="n">
        <v>2</v>
      </c>
      <c r="F136" s="2" t="n">
        <v>0.0380885921675782</v>
      </c>
      <c r="G136" s="2" t="n">
        <v>45.1971647120684</v>
      </c>
    </row>
    <row r="137" customFormat="false" ht="13.8" hidden="false" customHeight="false" outlineLevel="0" collapsed="false">
      <c r="A137" s="1" t="n">
        <v>135</v>
      </c>
      <c r="B137" s="1" t="s">
        <v>65</v>
      </c>
      <c r="C137" s="1" t="s">
        <v>70</v>
      </c>
      <c r="D137" s="1" t="s">
        <v>59</v>
      </c>
      <c r="E137" s="1" t="n">
        <v>3</v>
      </c>
      <c r="F137" s="2" t="n">
        <v>0.0304384184516313</v>
      </c>
      <c r="G137" s="2" t="n">
        <v>43.2953704291613</v>
      </c>
    </row>
    <row r="138" customFormat="false" ht="13.8" hidden="false" customHeight="false" outlineLevel="0" collapsed="false">
      <c r="A138" s="1" t="n">
        <v>136</v>
      </c>
      <c r="B138" s="1" t="s">
        <v>65</v>
      </c>
      <c r="C138" s="1" t="s">
        <v>70</v>
      </c>
      <c r="D138" s="27" t="s">
        <v>60</v>
      </c>
      <c r="E138" s="1" t="n">
        <v>1</v>
      </c>
      <c r="F138" s="2" t="n">
        <v>0.600631366080209</v>
      </c>
      <c r="G138" s="2" t="n">
        <v>45.7698155428248</v>
      </c>
    </row>
    <row r="139" customFormat="false" ht="13.8" hidden="false" customHeight="false" outlineLevel="0" collapsed="false">
      <c r="A139" s="1" t="n">
        <v>137</v>
      </c>
      <c r="B139" s="1" t="s">
        <v>65</v>
      </c>
      <c r="C139" s="1" t="s">
        <v>70</v>
      </c>
      <c r="D139" s="27" t="s">
        <v>60</v>
      </c>
      <c r="E139" s="1" t="n">
        <v>2</v>
      </c>
      <c r="F139" s="2" t="n">
        <v>0.621959123106485</v>
      </c>
      <c r="G139" s="2" t="n">
        <v>47.1203359473754</v>
      </c>
    </row>
    <row r="140" customFormat="false" ht="13.8" hidden="false" customHeight="false" outlineLevel="0" collapsed="false">
      <c r="A140" s="1" t="n">
        <v>138</v>
      </c>
      <c r="B140" s="1" t="s">
        <v>65</v>
      </c>
      <c r="C140" s="1" t="s">
        <v>70</v>
      </c>
      <c r="D140" s="27" t="s">
        <v>60</v>
      </c>
      <c r="E140" s="1" t="n">
        <v>3</v>
      </c>
      <c r="F140" s="2" t="n">
        <v>0.6386735935586</v>
      </c>
      <c r="G140" s="2" t="n">
        <v>44.870726074246</v>
      </c>
    </row>
    <row r="141" customFormat="false" ht="13.8" hidden="false" customHeight="false" outlineLevel="0" collapsed="false">
      <c r="A141" s="1" t="n">
        <v>139</v>
      </c>
      <c r="B141" s="1" t="s">
        <v>65</v>
      </c>
      <c r="C141" s="1" t="s">
        <v>70</v>
      </c>
      <c r="D141" s="27" t="s">
        <v>61</v>
      </c>
      <c r="E141" s="1" t="n">
        <v>1</v>
      </c>
      <c r="F141" s="2" t="n">
        <v>7.92959051533574</v>
      </c>
      <c r="G141" s="2" t="n">
        <v>43.7543461718623</v>
      </c>
    </row>
    <row r="142" customFormat="false" ht="13.8" hidden="false" customHeight="false" outlineLevel="0" collapsed="false">
      <c r="A142" s="1" t="n">
        <v>140</v>
      </c>
      <c r="B142" s="1" t="s">
        <v>65</v>
      </c>
      <c r="C142" s="1" t="s">
        <v>70</v>
      </c>
      <c r="D142" s="27" t="s">
        <v>61</v>
      </c>
      <c r="E142" s="1" t="n">
        <v>2</v>
      </c>
      <c r="F142" s="2" t="n">
        <v>8.83780522948621</v>
      </c>
      <c r="G142" s="2" t="n">
        <v>43.291346532239</v>
      </c>
    </row>
    <row r="143" customFormat="false" ht="13.8" hidden="false" customHeight="false" outlineLevel="0" collapsed="false">
      <c r="A143" s="1" t="n">
        <v>141</v>
      </c>
      <c r="B143" s="1" t="s">
        <v>65</v>
      </c>
      <c r="C143" s="1" t="s">
        <v>70</v>
      </c>
      <c r="D143" s="27" t="s">
        <v>61</v>
      </c>
      <c r="E143" s="1" t="n">
        <v>3</v>
      </c>
      <c r="F143" s="2" t="n">
        <v>8.0009457719954</v>
      </c>
      <c r="G143" s="2" t="n">
        <v>44.0624257799768</v>
      </c>
    </row>
    <row r="144" customFormat="false" ht="13.8" hidden="false" customHeight="false" outlineLevel="0" collapsed="false">
      <c r="A144" s="1" t="n">
        <v>142</v>
      </c>
      <c r="B144" s="1" t="s">
        <v>65</v>
      </c>
      <c r="C144" s="1" t="s">
        <v>70</v>
      </c>
      <c r="D144" s="27" t="s">
        <v>62</v>
      </c>
      <c r="E144" s="1" t="n">
        <v>1</v>
      </c>
      <c r="F144" s="2" t="n">
        <v>85.1517653977459</v>
      </c>
      <c r="G144" s="2" t="n">
        <v>41.9722628223939</v>
      </c>
    </row>
    <row r="145" customFormat="false" ht="13.8" hidden="false" customHeight="false" outlineLevel="0" collapsed="false">
      <c r="A145" s="1" t="n">
        <v>143</v>
      </c>
      <c r="B145" s="1" t="s">
        <v>65</v>
      </c>
      <c r="C145" s="1" t="s">
        <v>70</v>
      </c>
      <c r="D145" s="27" t="s">
        <v>62</v>
      </c>
      <c r="E145" s="1" t="n">
        <v>2</v>
      </c>
      <c r="F145" s="2" t="n">
        <v>77.2720864703206</v>
      </c>
      <c r="G145" s="2" t="n">
        <v>40.9899289862348</v>
      </c>
    </row>
    <row r="146" customFormat="false" ht="13.8" hidden="false" customHeight="false" outlineLevel="0" collapsed="false">
      <c r="A146" s="1" t="n">
        <v>144</v>
      </c>
      <c r="B146" s="1" t="s">
        <v>65</v>
      </c>
      <c r="C146" s="1" t="s">
        <v>70</v>
      </c>
      <c r="D146" s="27" t="s">
        <v>62</v>
      </c>
      <c r="E146" s="1" t="n">
        <v>3</v>
      </c>
      <c r="F146" s="2" t="n">
        <v>90.1577608893264</v>
      </c>
      <c r="G146" s="2" t="n">
        <v>45.7916954823399</v>
      </c>
    </row>
    <row r="147" customFormat="false" ht="13.8" hidden="false" customHeight="false" outlineLevel="0" collapsed="false">
      <c r="A147" s="1" t="n">
        <v>145</v>
      </c>
      <c r="B147" s="1" t="s">
        <v>66</v>
      </c>
      <c r="C147" s="1" t="s">
        <v>70</v>
      </c>
      <c r="D147" s="1" t="s">
        <v>59</v>
      </c>
      <c r="E147" s="1" t="n">
        <v>1</v>
      </c>
      <c r="F147" s="2" t="n">
        <v>0.0472186537891767</v>
      </c>
      <c r="G147" s="2" t="n">
        <v>66.4589173566325</v>
      </c>
    </row>
    <row r="148" customFormat="false" ht="13.8" hidden="false" customHeight="false" outlineLevel="0" collapsed="false">
      <c r="A148" s="1" t="n">
        <v>146</v>
      </c>
      <c r="B148" s="1" t="s">
        <v>66</v>
      </c>
      <c r="C148" s="1" t="s">
        <v>70</v>
      </c>
      <c r="D148" s="1" t="s">
        <v>59</v>
      </c>
      <c r="E148" s="1" t="n">
        <v>2</v>
      </c>
      <c r="F148" s="2" t="n">
        <v>0.0325868715299695</v>
      </c>
      <c r="G148" s="2" t="n">
        <v>69.1086681999708</v>
      </c>
    </row>
    <row r="149" customFormat="false" ht="13.8" hidden="false" customHeight="false" outlineLevel="0" collapsed="false">
      <c r="A149" s="1" t="n">
        <v>147</v>
      </c>
      <c r="B149" s="1" t="s">
        <v>66</v>
      </c>
      <c r="C149" s="1" t="s">
        <v>70</v>
      </c>
      <c r="D149" s="1" t="s">
        <v>59</v>
      </c>
      <c r="E149" s="1" t="n">
        <v>3</v>
      </c>
      <c r="F149" s="2" t="n">
        <v>0.061850436048384</v>
      </c>
      <c r="G149" s="2" t="n">
        <v>65.7711759526319</v>
      </c>
    </row>
    <row r="150" customFormat="false" ht="13.8" hidden="false" customHeight="false" outlineLevel="0" collapsed="false">
      <c r="A150" s="1" t="n">
        <v>148</v>
      </c>
      <c r="B150" s="1" t="s">
        <v>66</v>
      </c>
      <c r="C150" s="1" t="s">
        <v>70</v>
      </c>
      <c r="D150" s="27" t="s">
        <v>60</v>
      </c>
      <c r="E150" s="1" t="n">
        <v>1</v>
      </c>
      <c r="F150" s="2" t="n">
        <v>0.593025673395252</v>
      </c>
      <c r="G150" s="2" t="n">
        <v>71.2424832277795</v>
      </c>
    </row>
    <row r="151" customFormat="false" ht="13.8" hidden="false" customHeight="false" outlineLevel="0" collapsed="false">
      <c r="A151" s="1" t="n">
        <v>149</v>
      </c>
      <c r="B151" s="1" t="s">
        <v>66</v>
      </c>
      <c r="C151" s="1" t="s">
        <v>70</v>
      </c>
      <c r="D151" s="27" t="s">
        <v>60</v>
      </c>
      <c r="E151" s="1" t="n">
        <v>2</v>
      </c>
      <c r="F151" s="2" t="n">
        <v>0.616150351350655</v>
      </c>
      <c r="G151" s="2" t="n">
        <v>72.7627810182081</v>
      </c>
    </row>
    <row r="152" customFormat="false" ht="13.8" hidden="false" customHeight="false" outlineLevel="0" collapsed="false">
      <c r="A152" s="1" t="n">
        <v>150</v>
      </c>
      <c r="B152" s="1" t="s">
        <v>66</v>
      </c>
      <c r="C152" s="1" t="s">
        <v>70</v>
      </c>
      <c r="D152" s="27" t="s">
        <v>60</v>
      </c>
      <c r="E152" s="1" t="n">
        <v>3</v>
      </c>
      <c r="F152" s="2" t="n">
        <v>0.628012711100233</v>
      </c>
      <c r="G152" s="2" t="n">
        <v>68.4902199864864</v>
      </c>
    </row>
    <row r="153" customFormat="false" ht="13.8" hidden="false" customHeight="false" outlineLevel="0" collapsed="false">
      <c r="A153" s="1" t="n">
        <v>151</v>
      </c>
      <c r="B153" s="1" t="s">
        <v>66</v>
      </c>
      <c r="C153" s="1" t="s">
        <v>70</v>
      </c>
      <c r="D153" s="27" t="s">
        <v>61</v>
      </c>
      <c r="E153" s="1" t="n">
        <v>1</v>
      </c>
      <c r="F153" s="2" t="n">
        <v>7.77337664967345</v>
      </c>
      <c r="G153" s="2" t="n">
        <v>68.6410040452503</v>
      </c>
    </row>
    <row r="154" customFormat="false" ht="13.8" hidden="false" customHeight="false" outlineLevel="0" collapsed="false">
      <c r="A154" s="1" t="n">
        <v>152</v>
      </c>
      <c r="B154" s="1" t="s">
        <v>66</v>
      </c>
      <c r="C154" s="1" t="s">
        <v>70</v>
      </c>
      <c r="D154" s="27" t="s">
        <v>61</v>
      </c>
      <c r="E154" s="1" t="n">
        <v>2</v>
      </c>
      <c r="F154" s="2" t="n">
        <v>8.58571750731041</v>
      </c>
      <c r="G154" s="2" t="n">
        <v>65.6588016024688</v>
      </c>
    </row>
    <row r="155" customFormat="false" ht="13.8" hidden="false" customHeight="false" outlineLevel="0" collapsed="false">
      <c r="A155" s="1" t="n">
        <v>153</v>
      </c>
      <c r="B155" s="1" t="s">
        <v>66</v>
      </c>
      <c r="C155" s="1" t="s">
        <v>70</v>
      </c>
      <c r="D155" s="27" t="s">
        <v>61</v>
      </c>
      <c r="E155" s="1" t="n">
        <v>3</v>
      </c>
      <c r="F155" s="2" t="n">
        <v>7.81048691130248</v>
      </c>
      <c r="G155" s="2" t="n">
        <v>66.679773181087</v>
      </c>
    </row>
    <row r="156" customFormat="false" ht="13.8" hidden="false" customHeight="false" outlineLevel="0" collapsed="false">
      <c r="A156" s="1" t="n">
        <v>154</v>
      </c>
      <c r="B156" s="1" t="s">
        <v>66</v>
      </c>
      <c r="C156" s="1" t="s">
        <v>70</v>
      </c>
      <c r="D156" s="27" t="s">
        <v>62</v>
      </c>
      <c r="E156" s="1" t="n">
        <v>1</v>
      </c>
      <c r="F156" s="2" t="n">
        <v>82.5091740441716</v>
      </c>
      <c r="G156" s="2" t="n">
        <v>66.9535721173967</v>
      </c>
    </row>
    <row r="157" customFormat="false" ht="13.8" hidden="false" customHeight="false" outlineLevel="0" collapsed="false">
      <c r="A157" s="1" t="n">
        <v>155</v>
      </c>
      <c r="B157" s="1" t="s">
        <v>66</v>
      </c>
      <c r="C157" s="1" t="s">
        <v>70</v>
      </c>
      <c r="D157" s="27" t="s">
        <v>62</v>
      </c>
      <c r="E157" s="1" t="n">
        <v>2</v>
      </c>
      <c r="F157" s="2" t="n">
        <v>81.4138674416133</v>
      </c>
      <c r="G157" s="2" t="n">
        <v>67.3623240839254</v>
      </c>
    </row>
    <row r="158" customFormat="false" ht="13.8" hidden="false" customHeight="false" outlineLevel="0" collapsed="false">
      <c r="A158" s="1" t="n">
        <v>156</v>
      </c>
      <c r="B158" s="1" t="s">
        <v>66</v>
      </c>
      <c r="C158" s="1" t="s">
        <v>70</v>
      </c>
      <c r="D158" s="27" t="s">
        <v>62</v>
      </c>
      <c r="E158" s="1" t="n">
        <v>3</v>
      </c>
      <c r="F158" s="2" t="n">
        <v>86.8818614016669</v>
      </c>
      <c r="G158" s="2" t="n">
        <v>68.5364154468306</v>
      </c>
    </row>
    <row r="159" customFormat="false" ht="13.8" hidden="false" customHeight="false" outlineLevel="0" collapsed="false">
      <c r="A159" s="1" t="n">
        <v>157</v>
      </c>
      <c r="B159" s="1" t="s">
        <v>67</v>
      </c>
      <c r="C159" s="1" t="s">
        <v>70</v>
      </c>
      <c r="D159" s="1" t="s">
        <v>59</v>
      </c>
      <c r="E159" s="1" t="n">
        <v>1</v>
      </c>
      <c r="F159" s="2" t="n">
        <v>0.0318568251659615</v>
      </c>
      <c r="G159" s="2" t="n">
        <v>85.9144542842822</v>
      </c>
    </row>
    <row r="160" customFormat="false" ht="13.8" hidden="false" customHeight="false" outlineLevel="0" collapsed="false">
      <c r="A160" s="1" t="n">
        <v>158</v>
      </c>
      <c r="B160" s="1" t="s">
        <v>67</v>
      </c>
      <c r="C160" s="1" t="s">
        <v>70</v>
      </c>
      <c r="D160" s="1" t="s">
        <v>59</v>
      </c>
      <c r="E160" s="1" t="n">
        <v>2</v>
      </c>
      <c r="F160" s="2" t="n">
        <v>0.0318813304160892</v>
      </c>
      <c r="G160" s="2" t="n">
        <v>86.807853740558</v>
      </c>
    </row>
    <row r="161" customFormat="false" ht="13.8" hidden="false" customHeight="false" outlineLevel="0" collapsed="false">
      <c r="A161" s="1" t="n">
        <v>159</v>
      </c>
      <c r="B161" s="1" t="s">
        <v>67</v>
      </c>
      <c r="C161" s="1" t="s">
        <v>70</v>
      </c>
      <c r="D161" s="1" t="s">
        <v>59</v>
      </c>
      <c r="E161" s="1" t="n">
        <v>3</v>
      </c>
      <c r="F161" s="2" t="n">
        <v>0.0532254032772833</v>
      </c>
      <c r="G161" s="2" t="n">
        <v>83.5378742031409</v>
      </c>
    </row>
    <row r="162" customFormat="false" ht="13.8" hidden="false" customHeight="false" outlineLevel="0" collapsed="false">
      <c r="A162" s="1" t="n">
        <v>160</v>
      </c>
      <c r="B162" s="1" t="s">
        <v>67</v>
      </c>
      <c r="C162" s="1" t="s">
        <v>70</v>
      </c>
      <c r="D162" s="27" t="s">
        <v>60</v>
      </c>
      <c r="E162" s="1" t="n">
        <v>1</v>
      </c>
      <c r="F162" s="2" t="n">
        <v>0.580823438525861</v>
      </c>
      <c r="G162" s="2" t="n">
        <v>87.9900608363405</v>
      </c>
    </row>
    <row r="163" customFormat="false" ht="13.8" hidden="false" customHeight="false" outlineLevel="0" collapsed="false">
      <c r="A163" s="1" t="n">
        <v>161</v>
      </c>
      <c r="B163" s="1" t="s">
        <v>67</v>
      </c>
      <c r="C163" s="1" t="s">
        <v>70</v>
      </c>
      <c r="D163" s="27" t="s">
        <v>60</v>
      </c>
      <c r="E163" s="1" t="n">
        <v>2</v>
      </c>
      <c r="F163" s="2" t="n">
        <v>0.607828224166545</v>
      </c>
      <c r="G163" s="2" t="n">
        <v>92.5009611105386</v>
      </c>
    </row>
    <row r="164" customFormat="false" ht="13.8" hidden="false" customHeight="false" outlineLevel="0" collapsed="false">
      <c r="A164" s="1" t="n">
        <v>162</v>
      </c>
      <c r="B164" s="1" t="s">
        <v>67</v>
      </c>
      <c r="C164" s="1" t="s">
        <v>70</v>
      </c>
      <c r="D164" s="27" t="s">
        <v>60</v>
      </c>
      <c r="E164" s="1" t="n">
        <v>3</v>
      </c>
      <c r="F164" s="2" t="n">
        <v>0.618561523722461</v>
      </c>
      <c r="G164" s="2" t="n">
        <v>87.042443828692</v>
      </c>
    </row>
    <row r="165" customFormat="false" ht="13.8" hidden="false" customHeight="false" outlineLevel="0" collapsed="false">
      <c r="A165" s="1" t="n">
        <v>163</v>
      </c>
      <c r="B165" s="1" t="s">
        <v>67</v>
      </c>
      <c r="C165" s="1" t="s">
        <v>70</v>
      </c>
      <c r="D165" s="27" t="s">
        <v>61</v>
      </c>
      <c r="E165" s="1" t="n">
        <v>1</v>
      </c>
      <c r="F165" s="2" t="n">
        <v>7.53845207577236</v>
      </c>
      <c r="G165" s="2" t="n">
        <v>85.7502147750023</v>
      </c>
    </row>
    <row r="166" customFormat="false" ht="13.8" hidden="false" customHeight="false" outlineLevel="0" collapsed="false">
      <c r="A166" s="1" t="n">
        <v>164</v>
      </c>
      <c r="B166" s="1" t="s">
        <v>67</v>
      </c>
      <c r="C166" s="1" t="s">
        <v>70</v>
      </c>
      <c r="D166" s="27" t="s">
        <v>61</v>
      </c>
      <c r="E166" s="1" t="n">
        <v>2</v>
      </c>
      <c r="F166" s="2" t="n">
        <v>8.03835917837668</v>
      </c>
      <c r="G166" s="2" t="n">
        <v>81.4165133272414</v>
      </c>
    </row>
    <row r="167" customFormat="false" ht="13.8" hidden="false" customHeight="false" outlineLevel="0" collapsed="false">
      <c r="A167" s="1" t="n">
        <v>165</v>
      </c>
      <c r="B167" s="1" t="s">
        <v>67</v>
      </c>
      <c r="C167" s="1" t="s">
        <v>70</v>
      </c>
      <c r="D167" s="27" t="s">
        <v>61</v>
      </c>
      <c r="E167" s="1" t="n">
        <v>3</v>
      </c>
      <c r="F167" s="2" t="n">
        <v>7.517843160415</v>
      </c>
      <c r="G167" s="2" t="n">
        <v>84.544998279369</v>
      </c>
    </row>
    <row r="168" customFormat="false" ht="13.8" hidden="false" customHeight="false" outlineLevel="0" collapsed="false">
      <c r="A168" s="1" t="n">
        <v>166</v>
      </c>
      <c r="B168" s="1" t="s">
        <v>67</v>
      </c>
      <c r="C168" s="1" t="s">
        <v>70</v>
      </c>
      <c r="D168" s="27" t="s">
        <v>62</v>
      </c>
      <c r="E168" s="1" t="n">
        <v>1</v>
      </c>
      <c r="F168" s="2" t="n">
        <v>31.5110560866602</v>
      </c>
      <c r="G168" s="2" t="n">
        <v>96.6066843666744</v>
      </c>
    </row>
    <row r="169" customFormat="false" ht="13.8" hidden="false" customHeight="false" outlineLevel="0" collapsed="false">
      <c r="A169" s="1" t="n">
        <v>167</v>
      </c>
      <c r="B169" s="1" t="s">
        <v>67</v>
      </c>
      <c r="C169" s="1" t="s">
        <v>70</v>
      </c>
      <c r="D169" s="27" t="s">
        <v>62</v>
      </c>
      <c r="E169" s="1" t="n">
        <v>2</v>
      </c>
      <c r="F169" s="2" t="n">
        <v>34.1779624580537</v>
      </c>
      <c r="G169" s="2" t="n">
        <v>91.5768824544617</v>
      </c>
    </row>
    <row r="170" customFormat="false" ht="13.8" hidden="false" customHeight="false" outlineLevel="0" collapsed="false">
      <c r="A170" s="1" t="n">
        <v>168</v>
      </c>
      <c r="B170" s="1" t="s">
        <v>67</v>
      </c>
      <c r="C170" s="1" t="s">
        <v>70</v>
      </c>
      <c r="D170" s="27" t="s">
        <v>62</v>
      </c>
      <c r="E170" s="1" t="n">
        <v>3</v>
      </c>
      <c r="F170" s="2" t="n">
        <v>32.9301551215531</v>
      </c>
      <c r="G170" s="2" t="n">
        <v>106.088672912087</v>
      </c>
    </row>
    <row r="171" customFormat="false" ht="13.8" hidden="false" customHeight="false" outlineLevel="0" collapsed="false">
      <c r="A171" s="1" t="n">
        <v>169</v>
      </c>
      <c r="B171" s="1" t="s">
        <v>68</v>
      </c>
      <c r="C171" s="1" t="s">
        <v>70</v>
      </c>
      <c r="D171" s="1" t="s">
        <v>59</v>
      </c>
      <c r="E171" s="1" t="n">
        <v>1</v>
      </c>
      <c r="F171" s="2" t="n">
        <v>0.0338907609265575</v>
      </c>
      <c r="G171" s="2" t="n">
        <v>116.265175066789</v>
      </c>
    </row>
    <row r="172" customFormat="false" ht="13.8" hidden="false" customHeight="false" outlineLevel="0" collapsed="false">
      <c r="A172" s="1" t="n">
        <v>170</v>
      </c>
      <c r="B172" s="1" t="s">
        <v>68</v>
      </c>
      <c r="C172" s="1" t="s">
        <v>70</v>
      </c>
      <c r="D172" s="1" t="s">
        <v>59</v>
      </c>
      <c r="E172" s="1" t="n">
        <v>2</v>
      </c>
      <c r="F172" s="2" t="n">
        <v>0.0337927399260468</v>
      </c>
      <c r="G172" s="2" t="n">
        <v>120.356087674745</v>
      </c>
    </row>
    <row r="173" customFormat="false" ht="13.8" hidden="false" customHeight="false" outlineLevel="0" collapsed="false">
      <c r="A173" s="1" t="n">
        <v>171</v>
      </c>
      <c r="B173" s="1" t="s">
        <v>68</v>
      </c>
      <c r="C173" s="1" t="s">
        <v>70</v>
      </c>
      <c r="D173" s="1" t="s">
        <v>59</v>
      </c>
      <c r="E173" s="1" t="n">
        <v>3</v>
      </c>
      <c r="F173" s="2" t="n">
        <v>0.0355326126851109</v>
      </c>
      <c r="G173" s="2" t="n">
        <v>119.077875841654</v>
      </c>
    </row>
    <row r="174" customFormat="false" ht="13.8" hidden="false" customHeight="false" outlineLevel="0" collapsed="false">
      <c r="A174" s="1" t="n">
        <v>172</v>
      </c>
      <c r="B174" s="1" t="s">
        <v>68</v>
      </c>
      <c r="C174" s="1" t="s">
        <v>70</v>
      </c>
      <c r="D174" s="27" t="s">
        <v>60</v>
      </c>
      <c r="E174" s="1" t="n">
        <v>1</v>
      </c>
      <c r="F174" s="2" t="n">
        <v>0.58104398577701</v>
      </c>
      <c r="G174" s="2" t="n">
        <v>123.128059167115</v>
      </c>
    </row>
    <row r="175" customFormat="false" ht="13.8" hidden="false" customHeight="false" outlineLevel="0" collapsed="false">
      <c r="A175" s="1" t="n">
        <v>173</v>
      </c>
      <c r="B175" s="1" t="s">
        <v>68</v>
      </c>
      <c r="C175" s="1" t="s">
        <v>70</v>
      </c>
      <c r="D175" s="27" t="s">
        <v>60</v>
      </c>
      <c r="E175" s="1" t="n">
        <v>2</v>
      </c>
      <c r="F175" s="2" t="n">
        <v>0.607411634914375</v>
      </c>
      <c r="G175" s="2" t="n">
        <v>126.953438011276</v>
      </c>
    </row>
    <row r="176" customFormat="false" ht="13.8" hidden="false" customHeight="false" outlineLevel="0" collapsed="false">
      <c r="A176" s="1" t="n">
        <v>174</v>
      </c>
      <c r="B176" s="1" t="s">
        <v>68</v>
      </c>
      <c r="C176" s="1" t="s">
        <v>70</v>
      </c>
      <c r="D176" s="27" t="s">
        <v>60</v>
      </c>
      <c r="E176" s="1" t="n">
        <v>3</v>
      </c>
      <c r="F176" s="2" t="n">
        <v>0.620129859730632</v>
      </c>
      <c r="G176" s="2" t="n">
        <v>119.812589781717</v>
      </c>
    </row>
    <row r="177" customFormat="false" ht="13.8" hidden="false" customHeight="false" outlineLevel="0" collapsed="false">
      <c r="A177" s="1" t="n">
        <v>175</v>
      </c>
      <c r="B177" s="1" t="s">
        <v>68</v>
      </c>
      <c r="C177" s="1" t="s">
        <v>70</v>
      </c>
      <c r="D177" s="27" t="s">
        <v>61</v>
      </c>
      <c r="E177" s="1" t="n">
        <v>1</v>
      </c>
      <c r="F177" s="2" t="n">
        <v>7.49980729632104</v>
      </c>
      <c r="G177" s="2" t="n">
        <v>122.029955394925</v>
      </c>
    </row>
    <row r="178" customFormat="false" ht="13.8" hidden="false" customHeight="false" outlineLevel="0" collapsed="false">
      <c r="A178" s="1" t="n">
        <v>176</v>
      </c>
      <c r="B178" s="1" t="s">
        <v>68</v>
      </c>
      <c r="C178" s="1" t="s">
        <v>70</v>
      </c>
      <c r="D178" s="27" t="s">
        <v>61</v>
      </c>
      <c r="E178" s="1" t="n">
        <v>2</v>
      </c>
      <c r="F178" s="2" t="n">
        <v>7.37206142740553</v>
      </c>
      <c r="G178" s="2" t="n">
        <v>115.819533242092</v>
      </c>
    </row>
    <row r="179" customFormat="false" ht="13.8" hidden="false" customHeight="false" outlineLevel="0" collapsed="false">
      <c r="A179" s="1" t="n">
        <v>177</v>
      </c>
      <c r="B179" s="1" t="s">
        <v>68</v>
      </c>
      <c r="C179" s="1" t="s">
        <v>70</v>
      </c>
      <c r="D179" s="27" t="s">
        <v>61</v>
      </c>
      <c r="E179" s="1" t="n">
        <v>3</v>
      </c>
      <c r="F179" s="2" t="n">
        <v>7.49667062430469</v>
      </c>
      <c r="G179" s="2" t="n">
        <v>116.715312981111</v>
      </c>
    </row>
    <row r="180" customFormat="false" ht="13.8" hidden="false" customHeight="false" outlineLevel="0" collapsed="false">
      <c r="A180" s="1" t="n">
        <v>178</v>
      </c>
      <c r="B180" s="1" t="s">
        <v>68</v>
      </c>
      <c r="C180" s="1" t="s">
        <v>70</v>
      </c>
      <c r="D180" s="27" t="s">
        <v>62</v>
      </c>
      <c r="E180" s="1" t="n">
        <v>1</v>
      </c>
      <c r="F180" s="2" t="n">
        <v>2.47042327586993</v>
      </c>
      <c r="G180" s="2" t="n">
        <v>148.661352153273</v>
      </c>
    </row>
    <row r="181" customFormat="false" ht="13.8" hidden="false" customHeight="false" outlineLevel="0" collapsed="false">
      <c r="A181" s="1" t="n">
        <v>179</v>
      </c>
      <c r="B181" s="1" t="s">
        <v>68</v>
      </c>
      <c r="C181" s="1" t="s">
        <v>70</v>
      </c>
      <c r="D181" s="27" t="s">
        <v>62</v>
      </c>
      <c r="E181" s="1" t="n">
        <v>2</v>
      </c>
      <c r="F181" s="2" t="n">
        <v>2.68252846834992</v>
      </c>
      <c r="G181" s="2" t="n">
        <v>146.480748684654</v>
      </c>
    </row>
    <row r="182" customFormat="false" ht="13.8" hidden="false" customHeight="false" outlineLevel="0" collapsed="false">
      <c r="A182" s="1" t="n">
        <v>180</v>
      </c>
      <c r="B182" s="1" t="s">
        <v>68</v>
      </c>
      <c r="C182" s="1" t="s">
        <v>70</v>
      </c>
      <c r="D182" s="27" t="s">
        <v>62</v>
      </c>
      <c r="E182" s="1" t="n">
        <v>3</v>
      </c>
      <c r="F182" s="2" t="n">
        <v>2.8946336608299</v>
      </c>
      <c r="G182" s="2" t="n">
        <v>152.376973515387</v>
      </c>
    </row>
    <row r="183" customFormat="false" ht="13.8" hidden="false" customHeight="false" outlineLevel="0" collapsed="false">
      <c r="A183" s="1" t="n">
        <v>181</v>
      </c>
      <c r="B183" s="1" t="s">
        <v>69</v>
      </c>
      <c r="C183" s="1" t="s">
        <v>70</v>
      </c>
      <c r="D183" s="1" t="s">
        <v>59</v>
      </c>
      <c r="E183" s="1" t="n">
        <v>1</v>
      </c>
      <c r="F183" s="2" t="n">
        <v>0.0294151000435154</v>
      </c>
      <c r="G183" s="2" t="n">
        <v>125.810057049794</v>
      </c>
    </row>
    <row r="184" customFormat="false" ht="13.8" hidden="false" customHeight="false" outlineLevel="0" collapsed="false">
      <c r="A184" s="1" t="n">
        <v>182</v>
      </c>
      <c r="B184" s="1" t="s">
        <v>69</v>
      </c>
      <c r="C184" s="1" t="s">
        <v>70</v>
      </c>
      <c r="D184" s="1" t="s">
        <v>59</v>
      </c>
      <c r="E184" s="1" t="n">
        <v>2</v>
      </c>
      <c r="F184" s="2" t="n">
        <v>0.0313491203827679</v>
      </c>
      <c r="G184" s="2" t="n">
        <v>122.32240916227</v>
      </c>
    </row>
    <row r="185" customFormat="false" ht="13.8" hidden="false" customHeight="false" outlineLevel="0" collapsed="false">
      <c r="A185" s="1" t="n">
        <v>183</v>
      </c>
      <c r="B185" s="1" t="s">
        <v>69</v>
      </c>
      <c r="C185" s="1" t="s">
        <v>70</v>
      </c>
      <c r="D185" s="1" t="s">
        <v>59</v>
      </c>
      <c r="E185" s="1" t="n">
        <v>3</v>
      </c>
      <c r="F185" s="2" t="n">
        <v>0.0325410166383538</v>
      </c>
      <c r="G185" s="2" t="n">
        <v>125.546352812986</v>
      </c>
    </row>
    <row r="186" customFormat="false" ht="13.8" hidden="false" customHeight="false" outlineLevel="0" collapsed="false">
      <c r="A186" s="1" t="n">
        <v>184</v>
      </c>
      <c r="B186" s="1" t="s">
        <v>69</v>
      </c>
      <c r="C186" s="1" t="s">
        <v>70</v>
      </c>
      <c r="D186" s="27" t="s">
        <v>60</v>
      </c>
      <c r="E186" s="1" t="n">
        <v>1</v>
      </c>
      <c r="F186" s="2" t="n">
        <v>0.528324881744883</v>
      </c>
      <c r="G186" s="2" t="n">
        <v>128.73228716905</v>
      </c>
    </row>
    <row r="187" customFormat="false" ht="13.8" hidden="false" customHeight="false" outlineLevel="0" collapsed="false">
      <c r="A187" s="1" t="n">
        <v>185</v>
      </c>
      <c r="B187" s="1" t="s">
        <v>69</v>
      </c>
      <c r="C187" s="1" t="s">
        <v>70</v>
      </c>
      <c r="D187" s="27" t="s">
        <v>60</v>
      </c>
      <c r="E187" s="1" t="n">
        <v>2</v>
      </c>
      <c r="F187" s="2" t="n">
        <v>0.559111786912752</v>
      </c>
      <c r="G187" s="2" t="n">
        <v>132.28485776483</v>
      </c>
    </row>
    <row r="188" customFormat="false" ht="13.8" hidden="false" customHeight="false" outlineLevel="0" collapsed="false">
      <c r="A188" s="1" t="n">
        <v>186</v>
      </c>
      <c r="B188" s="1" t="s">
        <v>69</v>
      </c>
      <c r="C188" s="1" t="s">
        <v>70</v>
      </c>
      <c r="D188" s="27" t="s">
        <v>60</v>
      </c>
      <c r="E188" s="1" t="n">
        <v>3</v>
      </c>
      <c r="F188" s="2" t="n">
        <v>0.569344103823914</v>
      </c>
      <c r="G188" s="2" t="n">
        <v>123.998595448158</v>
      </c>
    </row>
    <row r="189" customFormat="false" ht="13.8" hidden="false" customHeight="false" outlineLevel="0" collapsed="false">
      <c r="A189" s="1" t="n">
        <v>187</v>
      </c>
      <c r="B189" s="1" t="s">
        <v>69</v>
      </c>
      <c r="C189" s="1" t="s">
        <v>70</v>
      </c>
      <c r="D189" s="27" t="s">
        <v>61</v>
      </c>
      <c r="E189" s="1" t="n">
        <v>1</v>
      </c>
      <c r="F189" s="2" t="n">
        <v>6.60994179295888</v>
      </c>
      <c r="G189" s="2" t="n">
        <v>129.774355657206</v>
      </c>
    </row>
    <row r="190" customFormat="false" ht="13.8" hidden="false" customHeight="false" outlineLevel="0" collapsed="false">
      <c r="A190" s="1" t="n">
        <v>188</v>
      </c>
      <c r="B190" s="1" t="s">
        <v>69</v>
      </c>
      <c r="C190" s="1" t="s">
        <v>70</v>
      </c>
      <c r="D190" s="27" t="s">
        <v>61</v>
      </c>
      <c r="E190" s="1" t="n">
        <v>2</v>
      </c>
      <c r="F190" s="2" t="n">
        <v>4.10070782303888</v>
      </c>
      <c r="G190" s="2" t="n">
        <v>122.490736038585</v>
      </c>
    </row>
    <row r="191" customFormat="false" ht="13.8" hidden="false" customHeight="false" outlineLevel="0" collapsed="false">
      <c r="A191" s="1" t="n">
        <v>189</v>
      </c>
      <c r="B191" s="1" t="s">
        <v>69</v>
      </c>
      <c r="C191" s="1" t="s">
        <v>70</v>
      </c>
      <c r="D191" s="27" t="s">
        <v>61</v>
      </c>
      <c r="E191" s="1" t="n">
        <v>3</v>
      </c>
      <c r="F191" s="2" t="n">
        <v>6.77523306613918</v>
      </c>
      <c r="G191" s="2" t="n">
        <v>125.034525789351</v>
      </c>
    </row>
    <row r="192" customFormat="false" ht="13.8" hidden="false" customHeight="false" outlineLevel="0" collapsed="false">
      <c r="A192" s="1" t="n">
        <v>190</v>
      </c>
      <c r="B192" s="1" t="s">
        <v>69</v>
      </c>
      <c r="C192" s="1" t="s">
        <v>70</v>
      </c>
      <c r="D192" s="27" t="s">
        <v>62</v>
      </c>
      <c r="E192" s="1" t="n">
        <v>1</v>
      </c>
      <c r="F192" s="2" t="n">
        <v>0</v>
      </c>
      <c r="G192" s="2" t="n">
        <v>157.294737563151</v>
      </c>
    </row>
    <row r="193" customFormat="false" ht="13.8" hidden="false" customHeight="false" outlineLevel="0" collapsed="false">
      <c r="A193" s="1" t="n">
        <v>191</v>
      </c>
      <c r="B193" s="1" t="s">
        <v>69</v>
      </c>
      <c r="C193" s="1" t="s">
        <v>70</v>
      </c>
      <c r="D193" s="27" t="s">
        <v>62</v>
      </c>
      <c r="E193" s="1" t="n">
        <v>2</v>
      </c>
      <c r="F193" s="2" t="n">
        <v>0.0296624747380709</v>
      </c>
      <c r="G193" s="2" t="n">
        <v>158.890419690801</v>
      </c>
    </row>
    <row r="194" customFormat="false" ht="13.8" hidden="false" customHeight="false" outlineLevel="0" collapsed="false">
      <c r="A194" s="1" t="n">
        <v>192</v>
      </c>
      <c r="B194" s="1" t="s">
        <v>69</v>
      </c>
      <c r="C194" s="1" t="s">
        <v>70</v>
      </c>
      <c r="D194" s="27" t="s">
        <v>62</v>
      </c>
      <c r="E194" s="1" t="n">
        <v>3</v>
      </c>
      <c r="F194" s="2" t="n">
        <v>0</v>
      </c>
      <c r="G194" s="2" t="n">
        <v>160.202094480152</v>
      </c>
    </row>
    <row r="195" customFormat="false" ht="13.8" hidden="false" customHeight="false" outlineLevel="0" collapsed="false">
      <c r="A195" s="1" t="n">
        <v>193</v>
      </c>
      <c r="B195" s="1" t="s">
        <v>56</v>
      </c>
      <c r="C195" s="1" t="s">
        <v>71</v>
      </c>
      <c r="D195" s="1" t="s">
        <v>59</v>
      </c>
      <c r="E195" s="1" t="n">
        <v>1</v>
      </c>
      <c r="F195" s="2" t="n">
        <v>0.0467303420653821</v>
      </c>
      <c r="G195" s="2" t="n">
        <v>7.23448780281643</v>
      </c>
    </row>
    <row r="196" customFormat="false" ht="13.8" hidden="false" customHeight="false" outlineLevel="0" collapsed="false">
      <c r="A196" s="1" t="n">
        <v>194</v>
      </c>
      <c r="B196" s="1" t="s">
        <v>56</v>
      </c>
      <c r="C196" s="1" t="s">
        <v>71</v>
      </c>
      <c r="D196" s="1" t="s">
        <v>59</v>
      </c>
      <c r="E196" s="1" t="n">
        <v>2</v>
      </c>
      <c r="F196" s="2" t="n">
        <v>0.0448685754492314</v>
      </c>
      <c r="G196" s="2" t="n">
        <v>6.49035044231545</v>
      </c>
    </row>
    <row r="197" customFormat="false" ht="13.8" hidden="false" customHeight="false" outlineLevel="0" collapsed="false">
      <c r="A197" s="1" t="n">
        <v>195</v>
      </c>
      <c r="B197" s="1" t="s">
        <v>56</v>
      </c>
      <c r="C197" s="1" t="s">
        <v>71</v>
      </c>
      <c r="D197" s="1" t="s">
        <v>59</v>
      </c>
      <c r="E197" s="1" t="n">
        <v>3</v>
      </c>
      <c r="F197" s="2" t="n">
        <v>0.0427275438406582</v>
      </c>
      <c r="G197" s="2" t="n">
        <v>6.92506399868622</v>
      </c>
    </row>
    <row r="198" customFormat="false" ht="13.8" hidden="false" customHeight="false" outlineLevel="0" collapsed="false">
      <c r="A198" s="1" t="n">
        <v>196</v>
      </c>
      <c r="B198" s="1" t="s">
        <v>56</v>
      </c>
      <c r="C198" s="1" t="s">
        <v>71</v>
      </c>
      <c r="D198" s="27" t="s">
        <v>60</v>
      </c>
      <c r="E198" s="1" t="n">
        <v>1</v>
      </c>
      <c r="F198" s="2" t="n">
        <v>0.844799874161074</v>
      </c>
      <c r="G198" s="2" t="n">
        <v>6.6641169352599</v>
      </c>
    </row>
    <row r="199" customFormat="false" ht="13.8" hidden="false" customHeight="false" outlineLevel="0" collapsed="false">
      <c r="A199" s="1" t="n">
        <v>197</v>
      </c>
      <c r="B199" s="1" t="s">
        <v>56</v>
      </c>
      <c r="C199" s="1" t="s">
        <v>71</v>
      </c>
      <c r="D199" s="27" t="s">
        <v>60</v>
      </c>
      <c r="E199" s="1" t="n">
        <v>2</v>
      </c>
      <c r="F199" s="2" t="n">
        <v>0.842449393808184</v>
      </c>
      <c r="G199" s="2" t="n">
        <v>6.74876378809431</v>
      </c>
    </row>
    <row r="200" customFormat="false" ht="13.8" hidden="false" customHeight="false" outlineLevel="0" collapsed="false">
      <c r="A200" s="1" t="n">
        <v>198</v>
      </c>
      <c r="B200" s="1" t="s">
        <v>56</v>
      </c>
      <c r="C200" s="1" t="s">
        <v>71</v>
      </c>
      <c r="D200" s="27" t="s">
        <v>60</v>
      </c>
      <c r="E200" s="1" t="n">
        <v>3</v>
      </c>
      <c r="F200" s="2" t="n">
        <v>0.70982179449015</v>
      </c>
      <c r="G200" s="2" t="n">
        <v>6.76238898401482</v>
      </c>
    </row>
    <row r="201" customFormat="false" ht="13.8" hidden="false" customHeight="false" outlineLevel="0" collapsed="false">
      <c r="A201" s="1" t="n">
        <v>199</v>
      </c>
      <c r="B201" s="1" t="s">
        <v>56</v>
      </c>
      <c r="C201" s="1" t="s">
        <v>71</v>
      </c>
      <c r="D201" s="27" t="s">
        <v>61</v>
      </c>
      <c r="E201" s="1" t="n">
        <v>1</v>
      </c>
      <c r="F201" s="2" t="n">
        <v>8.9899357314895</v>
      </c>
      <c r="G201" s="2" t="n">
        <v>6.593715780627</v>
      </c>
    </row>
    <row r="202" customFormat="false" ht="13.8" hidden="false" customHeight="false" outlineLevel="0" collapsed="false">
      <c r="A202" s="1" t="n">
        <v>200</v>
      </c>
      <c r="B202" s="1" t="s">
        <v>56</v>
      </c>
      <c r="C202" s="1" t="s">
        <v>71</v>
      </c>
      <c r="D202" s="27" t="s">
        <v>61</v>
      </c>
      <c r="E202" s="1" t="n">
        <v>2</v>
      </c>
      <c r="F202" s="2" t="n">
        <v>8.23671150276034</v>
      </c>
      <c r="G202" s="2" t="n">
        <v>6.63148885698346</v>
      </c>
    </row>
    <row r="203" customFormat="false" ht="13.8" hidden="false" customHeight="false" outlineLevel="0" collapsed="false">
      <c r="A203" s="1" t="n">
        <v>201</v>
      </c>
      <c r="B203" s="1" t="s">
        <v>56</v>
      </c>
      <c r="C203" s="1" t="s">
        <v>71</v>
      </c>
      <c r="D203" s="27" t="s">
        <v>61</v>
      </c>
      <c r="E203" s="1" t="n">
        <v>3</v>
      </c>
      <c r="F203" s="2" t="n">
        <v>9.74315996021866</v>
      </c>
      <c r="G203" s="2" t="n">
        <v>6.83814197082143</v>
      </c>
    </row>
    <row r="204" customFormat="false" ht="13.8" hidden="false" customHeight="false" outlineLevel="0" collapsed="false">
      <c r="A204" s="1" t="n">
        <v>202</v>
      </c>
      <c r="B204" s="1" t="s">
        <v>56</v>
      </c>
      <c r="C204" s="1" t="s">
        <v>71</v>
      </c>
      <c r="D204" s="27" t="s">
        <v>62</v>
      </c>
      <c r="E204" s="1" t="n">
        <v>1</v>
      </c>
      <c r="F204" s="2" t="n">
        <v>180.44195499567</v>
      </c>
      <c r="G204" s="2" t="n">
        <v>6.38946711312794</v>
      </c>
    </row>
    <row r="205" customFormat="false" ht="13.8" hidden="false" customHeight="false" outlineLevel="0" collapsed="false">
      <c r="A205" s="1" t="n">
        <v>203</v>
      </c>
      <c r="B205" s="1" t="s">
        <v>56</v>
      </c>
      <c r="C205" s="1" t="s">
        <v>71</v>
      </c>
      <c r="D205" s="27" t="s">
        <v>62</v>
      </c>
      <c r="E205" s="1" t="n">
        <v>2</v>
      </c>
      <c r="F205" s="2" t="n">
        <v>173.277411615068</v>
      </c>
      <c r="G205" s="2" t="n">
        <v>6.96369026567907</v>
      </c>
    </row>
    <row r="206" customFormat="false" ht="13.8" hidden="false" customHeight="false" outlineLevel="0" collapsed="false">
      <c r="A206" s="1" t="n">
        <v>204</v>
      </c>
      <c r="B206" s="1" t="s">
        <v>56</v>
      </c>
      <c r="C206" s="1" t="s">
        <v>71</v>
      </c>
      <c r="D206" s="27" t="s">
        <v>62</v>
      </c>
      <c r="E206" s="1" t="n">
        <v>3</v>
      </c>
      <c r="F206" s="2" t="n">
        <v>85.5537613119723</v>
      </c>
      <c r="G206" s="2" t="n">
        <v>6.80701343972411</v>
      </c>
    </row>
    <row r="207" customFormat="false" ht="13.8" hidden="false" customHeight="false" outlineLevel="0" collapsed="false">
      <c r="A207" s="1" t="n">
        <v>205</v>
      </c>
      <c r="B207" s="1" t="s">
        <v>63</v>
      </c>
      <c r="C207" s="1" t="s">
        <v>71</v>
      </c>
      <c r="D207" s="1" t="s">
        <v>59</v>
      </c>
      <c r="E207" s="1" t="n">
        <v>1</v>
      </c>
      <c r="F207" s="2" t="n">
        <v>0.0451245683589522</v>
      </c>
      <c r="G207" s="2" t="n">
        <v>11.2646478472682</v>
      </c>
    </row>
    <row r="208" customFormat="false" ht="13.8" hidden="false" customHeight="false" outlineLevel="0" collapsed="false">
      <c r="A208" s="1" t="n">
        <v>206</v>
      </c>
      <c r="B208" s="1" t="s">
        <v>63</v>
      </c>
      <c r="C208" s="1" t="s">
        <v>71</v>
      </c>
      <c r="D208" s="1" t="s">
        <v>59</v>
      </c>
      <c r="E208" s="1" t="n">
        <v>2</v>
      </c>
      <c r="F208" s="2" t="n">
        <v>0.0524087302446417</v>
      </c>
      <c r="G208" s="2" t="n">
        <v>10.3279175928767</v>
      </c>
    </row>
    <row r="209" customFormat="false" ht="13.8" hidden="false" customHeight="false" outlineLevel="0" collapsed="false">
      <c r="A209" s="1" t="n">
        <v>207</v>
      </c>
      <c r="B209" s="1" t="s">
        <v>63</v>
      </c>
      <c r="C209" s="1" t="s">
        <v>71</v>
      </c>
      <c r="D209" s="1" t="s">
        <v>59</v>
      </c>
      <c r="E209" s="1" t="n">
        <v>3</v>
      </c>
      <c r="F209" s="2" t="n">
        <v>0.0596928921303313</v>
      </c>
      <c r="G209" s="2" t="n">
        <v>10.3406937509577</v>
      </c>
    </row>
    <row r="210" customFormat="false" ht="13.8" hidden="false" customHeight="false" outlineLevel="0" collapsed="false">
      <c r="A210" s="1" t="n">
        <v>208</v>
      </c>
      <c r="B210" s="1" t="s">
        <v>63</v>
      </c>
      <c r="C210" s="1" t="s">
        <v>71</v>
      </c>
      <c r="D210" s="27" t="s">
        <v>60</v>
      </c>
      <c r="E210" s="1" t="n">
        <v>1</v>
      </c>
      <c r="F210" s="2" t="n">
        <v>0.748220730948257</v>
      </c>
      <c r="G210" s="2" t="n">
        <v>10.4194841461869</v>
      </c>
    </row>
    <row r="211" customFormat="false" ht="13.8" hidden="false" customHeight="false" outlineLevel="0" collapsed="false">
      <c r="A211" s="1" t="n">
        <v>209</v>
      </c>
      <c r="B211" s="1" t="s">
        <v>63</v>
      </c>
      <c r="C211" s="1" t="s">
        <v>71</v>
      </c>
      <c r="D211" s="27" t="s">
        <v>60</v>
      </c>
      <c r="E211" s="1" t="n">
        <v>2</v>
      </c>
      <c r="F211" s="2" t="n">
        <v>0.704003773814679</v>
      </c>
      <c r="G211" s="2" t="n">
        <v>10.4194841461869</v>
      </c>
    </row>
    <row r="212" customFormat="false" ht="13.8" hidden="false" customHeight="false" outlineLevel="0" collapsed="false">
      <c r="A212" s="1" t="n">
        <v>210</v>
      </c>
      <c r="B212" s="1" t="s">
        <v>63</v>
      </c>
      <c r="C212" s="1" t="s">
        <v>71</v>
      </c>
      <c r="D212" s="27" t="s">
        <v>60</v>
      </c>
      <c r="E212" s="1" t="n">
        <v>3</v>
      </c>
      <c r="F212" s="2" t="n">
        <v>0.755877246157177</v>
      </c>
      <c r="G212" s="2" t="n">
        <v>10.606663444906</v>
      </c>
    </row>
    <row r="213" customFormat="false" ht="13.8" hidden="false" customHeight="false" outlineLevel="0" collapsed="false">
      <c r="A213" s="1" t="n">
        <v>211</v>
      </c>
      <c r="B213" s="1" t="s">
        <v>63</v>
      </c>
      <c r="C213" s="1" t="s">
        <v>71</v>
      </c>
      <c r="D213" s="27" t="s">
        <v>61</v>
      </c>
      <c r="E213" s="1" t="n">
        <v>1</v>
      </c>
      <c r="F213" s="2" t="n">
        <v>4.49779542379303</v>
      </c>
      <c r="G213" s="2" t="n">
        <v>10.2436096629676</v>
      </c>
    </row>
    <row r="214" customFormat="false" ht="13.8" hidden="false" customHeight="false" outlineLevel="0" collapsed="false">
      <c r="A214" s="1" t="n">
        <v>212</v>
      </c>
      <c r="B214" s="1" t="s">
        <v>63</v>
      </c>
      <c r="C214" s="1" t="s">
        <v>71</v>
      </c>
      <c r="D214" s="27" t="s">
        <v>61</v>
      </c>
      <c r="E214" s="1" t="n">
        <v>2</v>
      </c>
      <c r="F214" s="2" t="n">
        <v>8.03287133037454</v>
      </c>
      <c r="G214" s="2" t="n">
        <v>10.1148426647265</v>
      </c>
    </row>
    <row r="215" customFormat="false" ht="13.8" hidden="false" customHeight="false" outlineLevel="0" collapsed="false">
      <c r="A215" s="1" t="n">
        <v>213</v>
      </c>
      <c r="B215" s="1" t="s">
        <v>63</v>
      </c>
      <c r="C215" s="1" t="s">
        <v>71</v>
      </c>
      <c r="D215" s="27" t="s">
        <v>61</v>
      </c>
      <c r="E215" s="1" t="n">
        <v>3</v>
      </c>
      <c r="F215" s="2" t="n">
        <v>9.4371320726889</v>
      </c>
      <c r="G215" s="2" t="n">
        <v>10.6563948241543</v>
      </c>
    </row>
    <row r="216" customFormat="false" ht="13.8" hidden="false" customHeight="false" outlineLevel="0" collapsed="false">
      <c r="A216" s="1" t="n">
        <v>214</v>
      </c>
      <c r="B216" s="1" t="s">
        <v>63</v>
      </c>
      <c r="C216" s="1" t="s">
        <v>71</v>
      </c>
      <c r="D216" s="27" t="s">
        <v>62</v>
      </c>
      <c r="E216" s="1" t="n">
        <v>1</v>
      </c>
      <c r="F216" s="2" t="n">
        <v>177.599270093635</v>
      </c>
      <c r="G216" s="2" t="n">
        <v>10.3303698305122</v>
      </c>
    </row>
    <row r="217" customFormat="false" ht="13.8" hidden="false" customHeight="false" outlineLevel="0" collapsed="false">
      <c r="A217" s="1" t="n">
        <v>215</v>
      </c>
      <c r="B217" s="1" t="s">
        <v>63</v>
      </c>
      <c r="C217" s="1" t="s">
        <v>71</v>
      </c>
      <c r="D217" s="27" t="s">
        <v>62</v>
      </c>
      <c r="E217" s="1" t="n">
        <v>2</v>
      </c>
      <c r="F217" s="2" t="n">
        <v>170.471263882875</v>
      </c>
      <c r="G217" s="2" t="n">
        <v>10.6937669257196</v>
      </c>
    </row>
    <row r="218" customFormat="false" ht="13.8" hidden="false" customHeight="false" outlineLevel="0" collapsed="false">
      <c r="A218" s="1" t="n">
        <v>216</v>
      </c>
      <c r="B218" s="1" t="s">
        <v>63</v>
      </c>
      <c r="C218" s="1" t="s">
        <v>71</v>
      </c>
      <c r="D218" s="27" t="s">
        <v>62</v>
      </c>
      <c r="E218" s="1" t="n">
        <v>3</v>
      </c>
      <c r="F218" s="2" t="n">
        <v>84.1132193927257</v>
      </c>
      <c r="G218" s="2" t="n">
        <v>10.6566890926706</v>
      </c>
    </row>
    <row r="219" customFormat="false" ht="13.8" hidden="false" customHeight="false" outlineLevel="0" collapsed="false">
      <c r="A219" s="1" t="n">
        <v>217</v>
      </c>
      <c r="B219" s="1" t="s">
        <v>64</v>
      </c>
      <c r="C219" s="1" t="s">
        <v>71</v>
      </c>
      <c r="D219" s="1" t="s">
        <v>59</v>
      </c>
      <c r="E219" s="1" t="n">
        <v>1</v>
      </c>
      <c r="F219" s="2" t="n">
        <v>0.00581802067547088</v>
      </c>
      <c r="G219" s="2" t="n">
        <v>16.1575867623734</v>
      </c>
    </row>
    <row r="220" customFormat="false" ht="13.8" hidden="false" customHeight="false" outlineLevel="0" collapsed="false">
      <c r="A220" s="1" t="n">
        <v>218</v>
      </c>
      <c r="B220" s="1" t="s">
        <v>64</v>
      </c>
      <c r="C220" s="1" t="s">
        <v>71</v>
      </c>
      <c r="D220" s="1" t="s">
        <v>59</v>
      </c>
      <c r="E220" s="1" t="n">
        <v>2</v>
      </c>
      <c r="F220" s="2" t="n">
        <v>0.00721434563758389</v>
      </c>
      <c r="G220" s="2" t="n">
        <v>17.1882079871088</v>
      </c>
    </row>
    <row r="221" customFormat="false" ht="13.8" hidden="false" customHeight="false" outlineLevel="0" collapsed="false">
      <c r="A221" s="1" t="n">
        <v>219</v>
      </c>
      <c r="B221" s="1" t="s">
        <v>64</v>
      </c>
      <c r="C221" s="1" t="s">
        <v>71</v>
      </c>
      <c r="D221" s="1" t="s">
        <v>59</v>
      </c>
      <c r="E221" s="1" t="n">
        <v>3</v>
      </c>
      <c r="F221" s="2" t="n">
        <v>0.00651618315652739</v>
      </c>
      <c r="G221" s="2" t="n">
        <v>16.2055262027813</v>
      </c>
    </row>
    <row r="222" customFormat="false" ht="13.8" hidden="false" customHeight="false" outlineLevel="0" collapsed="false">
      <c r="A222" s="1" t="n">
        <v>220</v>
      </c>
      <c r="B222" s="1" t="s">
        <v>64</v>
      </c>
      <c r="C222" s="1" t="s">
        <v>71</v>
      </c>
      <c r="D222" s="27" t="s">
        <v>60</v>
      </c>
      <c r="E222" s="1" t="n">
        <v>1</v>
      </c>
      <c r="F222" s="2" t="n">
        <v>0.76209089223858</v>
      </c>
      <c r="G222" s="2" t="n">
        <v>15.9944801070687</v>
      </c>
    </row>
    <row r="223" customFormat="false" ht="13.8" hidden="false" customHeight="false" outlineLevel="0" collapsed="false">
      <c r="A223" s="1" t="n">
        <v>221</v>
      </c>
      <c r="B223" s="1" t="s">
        <v>64</v>
      </c>
      <c r="C223" s="1" t="s">
        <v>71</v>
      </c>
      <c r="D223" s="27" t="s">
        <v>60</v>
      </c>
      <c r="E223" s="1" t="n">
        <v>2</v>
      </c>
      <c r="F223" s="2" t="n">
        <v>0.799535673305911</v>
      </c>
      <c r="G223" s="2" t="n">
        <v>16.6666299452321</v>
      </c>
    </row>
    <row r="224" customFormat="false" ht="13.8" hidden="false" customHeight="false" outlineLevel="0" collapsed="false">
      <c r="A224" s="1" t="n">
        <v>222</v>
      </c>
      <c r="B224" s="1" t="s">
        <v>64</v>
      </c>
      <c r="C224" s="1" t="s">
        <v>71</v>
      </c>
      <c r="D224" s="27" t="s">
        <v>60</v>
      </c>
      <c r="E224" s="1" t="n">
        <v>3</v>
      </c>
      <c r="F224" s="2" t="n">
        <v>0.783943377895649</v>
      </c>
      <c r="G224" s="2" t="n">
        <v>15.5991715837904</v>
      </c>
    </row>
    <row r="225" customFormat="false" ht="13.8" hidden="false" customHeight="false" outlineLevel="0" collapsed="false">
      <c r="A225" s="1" t="n">
        <v>223</v>
      </c>
      <c r="B225" s="1" t="s">
        <v>64</v>
      </c>
      <c r="C225" s="1" t="s">
        <v>71</v>
      </c>
      <c r="D225" s="27" t="s">
        <v>61</v>
      </c>
      <c r="E225" s="1" t="n">
        <v>1</v>
      </c>
      <c r="F225" s="2" t="n">
        <v>5.25348649328859</v>
      </c>
      <c r="G225" s="2" t="n">
        <v>15.7554480199974</v>
      </c>
    </row>
    <row r="226" customFormat="false" ht="13.8" hidden="false" customHeight="false" outlineLevel="0" collapsed="false">
      <c r="A226" s="1" t="n">
        <v>224</v>
      </c>
      <c r="B226" s="1" t="s">
        <v>64</v>
      </c>
      <c r="C226" s="1" t="s">
        <v>71</v>
      </c>
      <c r="D226" s="27" t="s">
        <v>61</v>
      </c>
      <c r="E226" s="1" t="n">
        <v>2</v>
      </c>
      <c r="F226" s="2" t="n">
        <v>5.73491606814246</v>
      </c>
      <c r="G226" s="2" t="n">
        <v>16.3566607886564</v>
      </c>
    </row>
    <row r="227" customFormat="false" ht="13.8" hidden="false" customHeight="false" outlineLevel="0" collapsed="false">
      <c r="A227" s="1" t="n">
        <v>225</v>
      </c>
      <c r="B227" s="1" t="s">
        <v>64</v>
      </c>
      <c r="C227" s="1" t="s">
        <v>71</v>
      </c>
      <c r="D227" s="27" t="s">
        <v>61</v>
      </c>
      <c r="E227" s="1" t="n">
        <v>3</v>
      </c>
      <c r="F227" s="2" t="n">
        <v>6.9981945334488</v>
      </c>
      <c r="G227" s="2" t="n">
        <v>16.2760539707667</v>
      </c>
    </row>
    <row r="228" customFormat="false" ht="13.8" hidden="false" customHeight="false" outlineLevel="0" collapsed="false">
      <c r="A228" s="1" t="n">
        <v>226</v>
      </c>
      <c r="B228" s="1" t="s">
        <v>64</v>
      </c>
      <c r="C228" s="1" t="s">
        <v>71</v>
      </c>
      <c r="D228" s="27" t="s">
        <v>62</v>
      </c>
      <c r="E228" s="1" t="n">
        <v>1</v>
      </c>
      <c r="F228" s="2" t="n">
        <v>99.7373975562893</v>
      </c>
      <c r="G228" s="2" t="n">
        <v>16.7499995483747</v>
      </c>
    </row>
    <row r="229" customFormat="false" ht="13.8" hidden="false" customHeight="false" outlineLevel="0" collapsed="false">
      <c r="A229" s="1" t="n">
        <v>227</v>
      </c>
      <c r="B229" s="1" t="s">
        <v>64</v>
      </c>
      <c r="C229" s="1" t="s">
        <v>71</v>
      </c>
      <c r="D229" s="27" t="s">
        <v>62</v>
      </c>
      <c r="E229" s="1" t="n">
        <v>2</v>
      </c>
      <c r="F229" s="2" t="n">
        <v>132.225457728946</v>
      </c>
      <c r="G229" s="2" t="n">
        <v>16.6237811924662</v>
      </c>
    </row>
    <row r="230" customFormat="false" ht="13.8" hidden="false" customHeight="false" outlineLevel="0" collapsed="false">
      <c r="A230" s="1" t="n">
        <v>228</v>
      </c>
      <c r="B230" s="1" t="s">
        <v>64</v>
      </c>
      <c r="C230" s="1" t="s">
        <v>71</v>
      </c>
      <c r="D230" s="27" t="s">
        <v>62</v>
      </c>
      <c r="E230" s="1" t="n">
        <v>3</v>
      </c>
      <c r="F230" s="2" t="n">
        <v>125.872411872158</v>
      </c>
      <c r="G230" s="2" t="n">
        <v>16.9000597177626</v>
      </c>
    </row>
    <row r="231" customFormat="false" ht="13.8" hidden="false" customHeight="false" outlineLevel="0" collapsed="false">
      <c r="A231" s="1" t="n">
        <v>229</v>
      </c>
      <c r="B231" s="1" t="s">
        <v>65</v>
      </c>
      <c r="C231" s="1" t="s">
        <v>71</v>
      </c>
      <c r="D231" s="1" t="s">
        <v>59</v>
      </c>
      <c r="E231" s="1" t="n">
        <v>1</v>
      </c>
      <c r="F231" s="2" t="n">
        <v>0.039989544424268</v>
      </c>
      <c r="G231" s="2" t="n">
        <v>24.090970276452</v>
      </c>
    </row>
    <row r="232" customFormat="false" ht="13.8" hidden="false" customHeight="false" outlineLevel="0" collapsed="false">
      <c r="A232" s="1" t="n">
        <v>230</v>
      </c>
      <c r="B232" s="1" t="s">
        <v>65</v>
      </c>
      <c r="C232" s="1" t="s">
        <v>71</v>
      </c>
      <c r="D232" s="1" t="s">
        <v>59</v>
      </c>
      <c r="E232" s="1" t="n">
        <v>2</v>
      </c>
      <c r="F232" s="2" t="n">
        <v>0.0404300089715498</v>
      </c>
      <c r="G232" s="2" t="n">
        <v>21.9568713943487</v>
      </c>
    </row>
    <row r="233" customFormat="false" ht="13.8" hidden="false" customHeight="false" outlineLevel="0" collapsed="false">
      <c r="A233" s="1" t="n">
        <v>231</v>
      </c>
      <c r="B233" s="1" t="s">
        <v>65</v>
      </c>
      <c r="C233" s="1" t="s">
        <v>71</v>
      </c>
      <c r="D233" s="1" t="s">
        <v>59</v>
      </c>
      <c r="E233" s="1" t="n">
        <v>3</v>
      </c>
      <c r="F233" s="2" t="n">
        <v>0.0395490798769863</v>
      </c>
      <c r="G233" s="2" t="n">
        <v>22.7495287893324</v>
      </c>
    </row>
    <row r="234" customFormat="false" ht="13.8" hidden="false" customHeight="false" outlineLevel="0" collapsed="false">
      <c r="A234" s="1" t="n">
        <v>232</v>
      </c>
      <c r="B234" s="1" t="s">
        <v>65</v>
      </c>
      <c r="C234" s="1" t="s">
        <v>71</v>
      </c>
      <c r="D234" s="27" t="s">
        <v>60</v>
      </c>
      <c r="E234" s="1" t="n">
        <v>1</v>
      </c>
      <c r="F234" s="2" t="n">
        <v>0.58922565254007</v>
      </c>
      <c r="G234" s="2" t="n">
        <v>21.5580529106362</v>
      </c>
    </row>
    <row r="235" customFormat="false" ht="13.8" hidden="false" customHeight="false" outlineLevel="0" collapsed="false">
      <c r="A235" s="1" t="n">
        <v>233</v>
      </c>
      <c r="B235" s="1" t="s">
        <v>65</v>
      </c>
      <c r="C235" s="1" t="s">
        <v>71</v>
      </c>
      <c r="D235" s="27" t="s">
        <v>60</v>
      </c>
      <c r="E235" s="1" t="n">
        <v>2</v>
      </c>
      <c r="F235" s="2" t="n">
        <v>0.495453068658236</v>
      </c>
      <c r="G235" s="2" t="n">
        <v>22.5735335976928</v>
      </c>
    </row>
    <row r="236" customFormat="false" ht="13.8" hidden="false" customHeight="false" outlineLevel="0" collapsed="false">
      <c r="A236" s="1" t="n">
        <v>234</v>
      </c>
      <c r="B236" s="1" t="s">
        <v>65</v>
      </c>
      <c r="C236" s="1" t="s">
        <v>71</v>
      </c>
      <c r="D236" s="27" t="s">
        <v>60</v>
      </c>
      <c r="E236" s="1" t="n">
        <v>3</v>
      </c>
      <c r="F236" s="2" t="n">
        <v>0.610877962390659</v>
      </c>
      <c r="G236" s="2" t="n">
        <v>22.3260387876149</v>
      </c>
    </row>
    <row r="237" customFormat="false" ht="13.8" hidden="false" customHeight="false" outlineLevel="0" collapsed="false">
      <c r="A237" s="1" t="n">
        <v>235</v>
      </c>
      <c r="B237" s="1" t="s">
        <v>65</v>
      </c>
      <c r="C237" s="1" t="s">
        <v>71</v>
      </c>
      <c r="D237" s="27" t="s">
        <v>61</v>
      </c>
      <c r="E237" s="1" t="n">
        <v>1</v>
      </c>
      <c r="F237" s="2" t="n">
        <v>3.90471821165309</v>
      </c>
      <c r="G237" s="2" t="n">
        <v>21.389703123149</v>
      </c>
    </row>
    <row r="238" customFormat="false" ht="13.8" hidden="false" customHeight="false" outlineLevel="0" collapsed="false">
      <c r="A238" s="1" t="n">
        <v>236</v>
      </c>
      <c r="B238" s="1" t="s">
        <v>65</v>
      </c>
      <c r="C238" s="1" t="s">
        <v>71</v>
      </c>
      <c r="D238" s="27" t="s">
        <v>61</v>
      </c>
      <c r="E238" s="1" t="n">
        <v>2</v>
      </c>
      <c r="F238" s="2" t="n">
        <v>7.33883482805249</v>
      </c>
      <c r="G238" s="2" t="n">
        <v>22.4763816363748</v>
      </c>
    </row>
    <row r="239" customFormat="false" ht="13.8" hidden="false" customHeight="false" outlineLevel="0" collapsed="false">
      <c r="A239" s="1" t="n">
        <v>237</v>
      </c>
      <c r="B239" s="1" t="s">
        <v>65</v>
      </c>
      <c r="C239" s="1" t="s">
        <v>71</v>
      </c>
      <c r="D239" s="27" t="s">
        <v>61</v>
      </c>
      <c r="E239" s="1" t="n">
        <v>3</v>
      </c>
      <c r="F239" s="2" t="n">
        <v>8.54253170639525</v>
      </c>
      <c r="G239" s="2" t="n">
        <v>25.9488537841945</v>
      </c>
    </row>
    <row r="240" customFormat="false" ht="13.8" hidden="false" customHeight="false" outlineLevel="0" collapsed="false">
      <c r="A240" s="1" t="n">
        <v>238</v>
      </c>
      <c r="B240" s="1" t="s">
        <v>65</v>
      </c>
      <c r="C240" s="1" t="s">
        <v>71</v>
      </c>
      <c r="D240" s="27" t="s">
        <v>62</v>
      </c>
      <c r="E240" s="1" t="n">
        <v>1</v>
      </c>
      <c r="F240" s="2" t="n">
        <v>152.758436936582</v>
      </c>
      <c r="G240" s="2" t="n">
        <v>27.7057877778984</v>
      </c>
    </row>
    <row r="241" customFormat="false" ht="13.8" hidden="false" customHeight="false" outlineLevel="0" collapsed="false">
      <c r="A241" s="1" t="n">
        <v>239</v>
      </c>
      <c r="B241" s="1" t="s">
        <v>65</v>
      </c>
      <c r="C241" s="1" t="s">
        <v>71</v>
      </c>
      <c r="D241" s="27" t="s">
        <v>62</v>
      </c>
      <c r="E241" s="1" t="n">
        <v>2</v>
      </c>
      <c r="F241" s="2" t="n">
        <v>150.030106801341</v>
      </c>
      <c r="G241" s="2" t="n">
        <v>26.3379143178704</v>
      </c>
    </row>
    <row r="242" customFormat="false" ht="13.8" hidden="false" customHeight="false" outlineLevel="0" collapsed="false">
      <c r="A242" s="1" t="n">
        <v>240</v>
      </c>
      <c r="B242" s="1" t="s">
        <v>65</v>
      </c>
      <c r="C242" s="1" t="s">
        <v>71</v>
      </c>
      <c r="D242" s="27" t="s">
        <v>62</v>
      </c>
      <c r="E242" s="1" t="n">
        <v>3</v>
      </c>
      <c r="F242" s="2" t="n">
        <v>72.7429518070341</v>
      </c>
      <c r="G242" s="2" t="n">
        <v>22.8916477987573</v>
      </c>
    </row>
    <row r="243" customFormat="false" ht="13.8" hidden="false" customHeight="false" outlineLevel="0" collapsed="false">
      <c r="A243" s="1" t="n">
        <v>241</v>
      </c>
      <c r="B243" s="1" t="s">
        <v>66</v>
      </c>
      <c r="C243" s="1" t="s">
        <v>71</v>
      </c>
      <c r="D243" s="1" t="s">
        <v>59</v>
      </c>
      <c r="E243" s="1" t="n">
        <v>1</v>
      </c>
      <c r="F243" s="2" t="n">
        <v>0.0416567302490049</v>
      </c>
      <c r="G243" s="2" t="n">
        <v>38.6160310219898</v>
      </c>
    </row>
    <row r="244" customFormat="false" ht="13.8" hidden="false" customHeight="false" outlineLevel="0" collapsed="false">
      <c r="A244" s="1" t="n">
        <v>242</v>
      </c>
      <c r="B244" s="1" t="s">
        <v>66</v>
      </c>
      <c r="C244" s="1" t="s">
        <v>71</v>
      </c>
      <c r="D244" s="1" t="s">
        <v>59</v>
      </c>
      <c r="E244" s="1" t="n">
        <v>2</v>
      </c>
      <c r="F244" s="2" t="n">
        <v>0.0460647277434979</v>
      </c>
      <c r="G244" s="2" t="n">
        <v>35.0517138738598</v>
      </c>
    </row>
    <row r="245" customFormat="false" ht="13.8" hidden="false" customHeight="false" outlineLevel="0" collapsed="false">
      <c r="A245" s="1" t="n">
        <v>243</v>
      </c>
      <c r="B245" s="1" t="s">
        <v>66</v>
      </c>
      <c r="C245" s="1" t="s">
        <v>71</v>
      </c>
      <c r="D245" s="1" t="s">
        <v>59</v>
      </c>
      <c r="E245" s="1" t="n">
        <v>3</v>
      </c>
      <c r="F245" s="2" t="n">
        <v>0.0363486704388824</v>
      </c>
      <c r="G245" s="2" t="n">
        <v>36.8683892806539</v>
      </c>
    </row>
    <row r="246" customFormat="false" ht="13.8" hidden="false" customHeight="false" outlineLevel="0" collapsed="false">
      <c r="A246" s="1" t="n">
        <v>244</v>
      </c>
      <c r="B246" s="1" t="s">
        <v>66</v>
      </c>
      <c r="C246" s="1" t="s">
        <v>71</v>
      </c>
      <c r="D246" s="27" t="s">
        <v>60</v>
      </c>
      <c r="E246" s="1" t="n">
        <v>1</v>
      </c>
      <c r="F246" s="2" t="n">
        <v>0.630020542419714</v>
      </c>
      <c r="G246" s="2" t="n">
        <v>35.9089251408085</v>
      </c>
    </row>
    <row r="247" customFormat="false" ht="13.8" hidden="false" customHeight="false" outlineLevel="0" collapsed="false">
      <c r="A247" s="1" t="n">
        <v>245</v>
      </c>
      <c r="B247" s="1" t="s">
        <v>66</v>
      </c>
      <c r="C247" s="1" t="s">
        <v>71</v>
      </c>
      <c r="D247" s="27" t="s">
        <v>60</v>
      </c>
      <c r="E247" s="1" t="n">
        <v>2</v>
      </c>
      <c r="F247" s="2" t="n">
        <v>0.496165121120973</v>
      </c>
      <c r="G247" s="2" t="n">
        <v>37.9246562671756</v>
      </c>
    </row>
    <row r="248" customFormat="false" ht="13.8" hidden="false" customHeight="false" outlineLevel="0" collapsed="false">
      <c r="A248" s="1" t="n">
        <v>246</v>
      </c>
      <c r="B248" s="1" t="s">
        <v>66</v>
      </c>
      <c r="C248" s="1" t="s">
        <v>71</v>
      </c>
      <c r="D248" s="27" t="s">
        <v>60</v>
      </c>
      <c r="E248" s="1" t="n">
        <v>3</v>
      </c>
      <c r="F248" s="2" t="n">
        <v>0.589910073071919</v>
      </c>
      <c r="G248" s="2" t="n">
        <v>35.4882350216066</v>
      </c>
    </row>
    <row r="249" customFormat="false" ht="13.8" hidden="false" customHeight="false" outlineLevel="0" collapsed="false">
      <c r="A249" s="1" t="n">
        <v>247</v>
      </c>
      <c r="B249" s="1" t="s">
        <v>66</v>
      </c>
      <c r="C249" s="1" t="s">
        <v>71</v>
      </c>
      <c r="D249" s="27" t="s">
        <v>61</v>
      </c>
      <c r="E249" s="1" t="n">
        <v>1</v>
      </c>
      <c r="F249" s="2" t="n">
        <v>4.17875854625849</v>
      </c>
      <c r="G249" s="2" t="n">
        <v>35.8167937451782</v>
      </c>
    </row>
    <row r="250" customFormat="false" ht="13.8" hidden="false" customHeight="false" outlineLevel="0" collapsed="false">
      <c r="A250" s="1" t="n">
        <v>248</v>
      </c>
      <c r="B250" s="1" t="s">
        <v>66</v>
      </c>
      <c r="C250" s="1" t="s">
        <v>71</v>
      </c>
      <c r="D250" s="27" t="s">
        <v>61</v>
      </c>
      <c r="E250" s="1" t="n">
        <v>2</v>
      </c>
      <c r="F250" s="2" t="n">
        <v>7.76010650014814</v>
      </c>
      <c r="G250" s="2" t="n">
        <v>36.6208023752137</v>
      </c>
    </row>
    <row r="251" customFormat="false" ht="13.8" hidden="false" customHeight="false" outlineLevel="0" collapsed="false">
      <c r="A251" s="1" t="n">
        <v>249</v>
      </c>
      <c r="B251" s="1" t="s">
        <v>66</v>
      </c>
      <c r="C251" s="1" t="s">
        <v>71</v>
      </c>
      <c r="D251" s="27" t="s">
        <v>61</v>
      </c>
      <c r="E251" s="1" t="n">
        <v>3</v>
      </c>
      <c r="F251" s="2" t="n">
        <v>9.09411424451558</v>
      </c>
      <c r="G251" s="2" t="n">
        <v>54.1992131364115</v>
      </c>
    </row>
    <row r="252" customFormat="false" ht="13.8" hidden="false" customHeight="false" outlineLevel="0" collapsed="false">
      <c r="A252" s="1" t="n">
        <v>250</v>
      </c>
      <c r="B252" s="1" t="s">
        <v>66</v>
      </c>
      <c r="C252" s="1" t="s">
        <v>71</v>
      </c>
      <c r="D252" s="27" t="s">
        <v>62</v>
      </c>
      <c r="E252" s="1" t="n">
        <v>1</v>
      </c>
      <c r="F252" s="2" t="n">
        <v>40.6415061140167</v>
      </c>
      <c r="G252" s="2" t="n">
        <v>92.1181598523087</v>
      </c>
    </row>
    <row r="253" customFormat="false" ht="13.8" hidden="false" customHeight="false" outlineLevel="0" collapsed="false">
      <c r="A253" s="1" t="n">
        <v>251</v>
      </c>
      <c r="B253" s="1" t="s">
        <v>66</v>
      </c>
      <c r="C253" s="1" t="s">
        <v>71</v>
      </c>
      <c r="D253" s="27" t="s">
        <v>62</v>
      </c>
      <c r="E253" s="1" t="n">
        <v>2</v>
      </c>
      <c r="F253" s="2" t="n">
        <v>43.5459379709902</v>
      </c>
      <c r="G253" s="2" t="n">
        <v>83.2813316235459</v>
      </c>
    </row>
    <row r="254" customFormat="false" ht="13.8" hidden="false" customHeight="false" outlineLevel="0" collapsed="false">
      <c r="A254" s="1" t="n">
        <v>252</v>
      </c>
      <c r="B254" s="1" t="s">
        <v>66</v>
      </c>
      <c r="C254" s="1" t="s">
        <v>71</v>
      </c>
      <c r="D254" s="27" t="s">
        <v>62</v>
      </c>
      <c r="E254" s="1" t="n">
        <v>3</v>
      </c>
      <c r="F254" s="2" t="n">
        <v>13.9698210438432</v>
      </c>
      <c r="G254" s="2" t="n">
        <v>60.9992887091</v>
      </c>
    </row>
    <row r="255" customFormat="false" ht="13.8" hidden="false" customHeight="false" outlineLevel="0" collapsed="false">
      <c r="A255" s="1" t="n">
        <v>253</v>
      </c>
      <c r="B255" s="1" t="s">
        <v>67</v>
      </c>
      <c r="C255" s="1" t="s">
        <v>71</v>
      </c>
      <c r="D255" s="1" t="s">
        <v>59</v>
      </c>
      <c r="E255" s="1" t="n">
        <v>1</v>
      </c>
      <c r="F255" s="2" t="n">
        <v>0.0368068856917494</v>
      </c>
      <c r="G255" s="2" t="n">
        <v>50.3945528111564</v>
      </c>
    </row>
    <row r="256" customFormat="false" ht="13.8" hidden="false" customHeight="false" outlineLevel="0" collapsed="false">
      <c r="A256" s="1" t="n">
        <v>254</v>
      </c>
      <c r="B256" s="1" t="s">
        <v>67</v>
      </c>
      <c r="C256" s="1" t="s">
        <v>71</v>
      </c>
      <c r="D256" s="1" t="s">
        <v>59</v>
      </c>
      <c r="E256" s="1" t="n">
        <v>2</v>
      </c>
      <c r="F256" s="2" t="n">
        <v>0.032837035171068</v>
      </c>
      <c r="G256" s="2" t="n">
        <v>50.7172133607883</v>
      </c>
    </row>
    <row r="257" customFormat="false" ht="13.8" hidden="false" customHeight="false" outlineLevel="0" collapsed="false">
      <c r="A257" s="1" t="n">
        <v>255</v>
      </c>
      <c r="B257" s="1" t="s">
        <v>67</v>
      </c>
      <c r="C257" s="1" t="s">
        <v>71</v>
      </c>
      <c r="D257" s="1" t="s">
        <v>59</v>
      </c>
      <c r="E257" s="1" t="n">
        <v>3</v>
      </c>
      <c r="F257" s="2" t="n">
        <v>0.0425411142216224</v>
      </c>
      <c r="G257" s="2" t="n">
        <v>50.759529498445</v>
      </c>
    </row>
    <row r="258" customFormat="false" ht="13.8" hidden="false" customHeight="false" outlineLevel="0" collapsed="false">
      <c r="A258" s="1" t="n">
        <v>256</v>
      </c>
      <c r="B258" s="1" t="s">
        <v>67</v>
      </c>
      <c r="C258" s="1" t="s">
        <v>71</v>
      </c>
      <c r="D258" s="27" t="s">
        <v>60</v>
      </c>
      <c r="E258" s="1" t="n">
        <v>1</v>
      </c>
      <c r="F258" s="2" t="n">
        <v>0.566536877701434</v>
      </c>
      <c r="G258" s="2" t="n">
        <v>47.8391870484159</v>
      </c>
    </row>
    <row r="259" customFormat="false" ht="13.8" hidden="false" customHeight="false" outlineLevel="0" collapsed="false">
      <c r="A259" s="1" t="n">
        <v>257</v>
      </c>
      <c r="B259" s="1" t="s">
        <v>67</v>
      </c>
      <c r="C259" s="1" t="s">
        <v>71</v>
      </c>
      <c r="D259" s="27" t="s">
        <v>60</v>
      </c>
      <c r="E259" s="1" t="n">
        <v>2</v>
      </c>
      <c r="F259" s="2" t="n">
        <v>0.456214241626696</v>
      </c>
      <c r="G259" s="2" t="n">
        <v>49.3464349765735</v>
      </c>
    </row>
    <row r="260" customFormat="false" ht="13.8" hidden="false" customHeight="false" outlineLevel="0" collapsed="false">
      <c r="A260" s="1" t="n">
        <v>258</v>
      </c>
      <c r="B260" s="1" t="s">
        <v>67</v>
      </c>
      <c r="C260" s="1" t="s">
        <v>71</v>
      </c>
      <c r="D260" s="27" t="s">
        <v>60</v>
      </c>
      <c r="E260" s="1" t="n">
        <v>3</v>
      </c>
      <c r="F260" s="2" t="n">
        <v>0.527769571999471</v>
      </c>
      <c r="G260" s="2" t="n">
        <v>48.2700182249326</v>
      </c>
    </row>
    <row r="261" customFormat="false" ht="13.8" hidden="false" customHeight="false" outlineLevel="0" collapsed="false">
      <c r="A261" s="1" t="n">
        <v>259</v>
      </c>
      <c r="B261" s="1" t="s">
        <v>67</v>
      </c>
      <c r="C261" s="1" t="s">
        <v>71</v>
      </c>
      <c r="D261" s="27" t="s">
        <v>61</v>
      </c>
      <c r="E261" s="1" t="n">
        <v>1</v>
      </c>
      <c r="F261" s="2" t="n">
        <v>3.76084524234252</v>
      </c>
      <c r="G261" s="2" t="n">
        <v>47.3374763413243</v>
      </c>
    </row>
    <row r="262" customFormat="false" ht="13.8" hidden="false" customHeight="false" outlineLevel="0" collapsed="false">
      <c r="A262" s="1" t="n">
        <v>260</v>
      </c>
      <c r="B262" s="1" t="s">
        <v>67</v>
      </c>
      <c r="C262" s="1" t="s">
        <v>71</v>
      </c>
      <c r="D262" s="27" t="s">
        <v>61</v>
      </c>
      <c r="E262" s="1" t="n">
        <v>2</v>
      </c>
      <c r="F262" s="2" t="n">
        <v>6.34462980530302</v>
      </c>
      <c r="G262" s="2" t="n">
        <v>50.8158628567004</v>
      </c>
    </row>
    <row r="263" customFormat="false" ht="13.8" hidden="false" customHeight="false" outlineLevel="0" collapsed="false">
      <c r="A263" s="1" t="n">
        <v>261</v>
      </c>
      <c r="B263" s="1" t="s">
        <v>67</v>
      </c>
      <c r="C263" s="1" t="s">
        <v>71</v>
      </c>
      <c r="D263" s="27" t="s">
        <v>61</v>
      </c>
      <c r="E263" s="1" t="n">
        <v>3</v>
      </c>
      <c r="F263" s="2" t="n">
        <v>5.04563100128575</v>
      </c>
      <c r="G263" s="2" t="n">
        <v>72.3272714344548</v>
      </c>
    </row>
    <row r="264" customFormat="false" ht="13.8" hidden="false" customHeight="false" outlineLevel="0" collapsed="false">
      <c r="A264" s="1" t="n">
        <v>262</v>
      </c>
      <c r="B264" s="1" t="s">
        <v>67</v>
      </c>
      <c r="C264" s="1" t="s">
        <v>71</v>
      </c>
      <c r="D264" s="27" t="s">
        <v>62</v>
      </c>
      <c r="E264" s="1" t="n">
        <v>1</v>
      </c>
      <c r="F264" s="2" t="n">
        <v>0.146541395763423</v>
      </c>
      <c r="G264" s="2" t="n">
        <v>127.983571487354</v>
      </c>
    </row>
    <row r="265" customFormat="false" ht="13.8" hidden="false" customHeight="false" outlineLevel="0" collapsed="false">
      <c r="A265" s="1" t="n">
        <v>263</v>
      </c>
      <c r="B265" s="1" t="s">
        <v>67</v>
      </c>
      <c r="C265" s="1" t="s">
        <v>71</v>
      </c>
      <c r="D265" s="27" t="s">
        <v>62</v>
      </c>
      <c r="E265" s="1" t="n">
        <v>2</v>
      </c>
      <c r="F265" s="2" t="n">
        <v>0.159480167830829</v>
      </c>
      <c r="G265" s="2" t="n">
        <v>111.744753661618</v>
      </c>
    </row>
    <row r="266" customFormat="false" ht="13.8" hidden="false" customHeight="false" outlineLevel="0" collapsed="false">
      <c r="A266" s="1" t="n">
        <v>264</v>
      </c>
      <c r="B266" s="1" t="s">
        <v>67</v>
      </c>
      <c r="C266" s="1" t="s">
        <v>71</v>
      </c>
      <c r="D266" s="27" t="s">
        <v>62</v>
      </c>
      <c r="E266" s="1" t="n">
        <v>3</v>
      </c>
      <c r="F266" s="2" t="n">
        <v>0.151099372287168</v>
      </c>
      <c r="G266" s="2" t="n">
        <v>79.0695545424598</v>
      </c>
    </row>
    <row r="267" customFormat="false" ht="13.8" hidden="false" customHeight="false" outlineLevel="0" collapsed="false">
      <c r="A267" s="1" t="n">
        <v>265</v>
      </c>
      <c r="B267" s="1" t="s">
        <v>68</v>
      </c>
      <c r="C267" s="1" t="s">
        <v>71</v>
      </c>
      <c r="D267" s="1" t="s">
        <v>59</v>
      </c>
      <c r="E267" s="1" t="n">
        <v>1</v>
      </c>
      <c r="F267" s="2" t="n">
        <v>0.0339397714268128</v>
      </c>
      <c r="G267" s="2" t="n">
        <v>74.1362863192763</v>
      </c>
    </row>
    <row r="268" customFormat="false" ht="13.8" hidden="false" customHeight="false" outlineLevel="0" collapsed="false">
      <c r="A268" s="1" t="n">
        <v>266</v>
      </c>
      <c r="B268" s="1" t="s">
        <v>68</v>
      </c>
      <c r="C268" s="1" t="s">
        <v>71</v>
      </c>
      <c r="D268" s="1" t="s">
        <v>59</v>
      </c>
      <c r="E268" s="1" t="n">
        <v>2</v>
      </c>
      <c r="F268" s="2" t="n">
        <v>0.0343073501787278</v>
      </c>
      <c r="G268" s="2" t="n">
        <v>68.4794121421642</v>
      </c>
    </row>
    <row r="269" customFormat="false" ht="13.8" hidden="false" customHeight="false" outlineLevel="0" collapsed="false">
      <c r="A269" s="1" t="n">
        <v>267</v>
      </c>
      <c r="B269" s="1" t="s">
        <v>68</v>
      </c>
      <c r="C269" s="1" t="s">
        <v>71</v>
      </c>
      <c r="D269" s="1" t="s">
        <v>59</v>
      </c>
      <c r="E269" s="1" t="n">
        <v>3</v>
      </c>
      <c r="F269" s="2" t="n">
        <v>0.0323469301685148</v>
      </c>
      <c r="G269" s="2" t="n">
        <v>72.1484857528555</v>
      </c>
    </row>
    <row r="270" customFormat="false" ht="13.8" hidden="false" customHeight="false" outlineLevel="0" collapsed="false">
      <c r="A270" s="1" t="n">
        <v>268</v>
      </c>
      <c r="B270" s="1" t="s">
        <v>68</v>
      </c>
      <c r="C270" s="1" t="s">
        <v>71</v>
      </c>
      <c r="D270" s="27" t="s">
        <v>60</v>
      </c>
      <c r="E270" s="1" t="n">
        <v>1</v>
      </c>
      <c r="F270" s="2" t="n">
        <v>0.561047701672837</v>
      </c>
      <c r="G270" s="2" t="n">
        <v>68.8462401604752</v>
      </c>
    </row>
    <row r="271" customFormat="false" ht="13.8" hidden="false" customHeight="false" outlineLevel="0" collapsed="false">
      <c r="A271" s="1" t="n">
        <v>269</v>
      </c>
      <c r="B271" s="1" t="s">
        <v>68</v>
      </c>
      <c r="C271" s="1" t="s">
        <v>71</v>
      </c>
      <c r="D271" s="27" t="s">
        <v>60</v>
      </c>
      <c r="E271" s="1" t="n">
        <v>2</v>
      </c>
      <c r="F271" s="2" t="n">
        <v>0.444721279316822</v>
      </c>
      <c r="G271" s="2" t="n">
        <v>72.9487897062868</v>
      </c>
    </row>
    <row r="272" customFormat="false" ht="13.8" hidden="false" customHeight="false" outlineLevel="0" collapsed="false">
      <c r="A272" s="1" t="n">
        <v>270</v>
      </c>
      <c r="B272" s="1" t="s">
        <v>68</v>
      </c>
      <c r="C272" s="1" t="s">
        <v>71</v>
      </c>
      <c r="D272" s="27" t="s">
        <v>60</v>
      </c>
      <c r="E272" s="1" t="n">
        <v>3</v>
      </c>
      <c r="F272" s="2" t="n">
        <v>0.513948610927469</v>
      </c>
      <c r="G272" s="2" t="n">
        <v>68.242441771287</v>
      </c>
    </row>
    <row r="273" customFormat="false" ht="13.8" hidden="false" customHeight="false" outlineLevel="0" collapsed="false">
      <c r="A273" s="1" t="n">
        <v>271</v>
      </c>
      <c r="B273" s="1" t="s">
        <v>68</v>
      </c>
      <c r="C273" s="1" t="s">
        <v>71</v>
      </c>
      <c r="D273" s="27" t="s">
        <v>61</v>
      </c>
      <c r="E273" s="1" t="n">
        <v>1</v>
      </c>
      <c r="F273" s="2" t="n">
        <v>3.73849645422609</v>
      </c>
      <c r="G273" s="2" t="n">
        <v>69.333933646968</v>
      </c>
    </row>
    <row r="274" customFormat="false" ht="13.8" hidden="false" customHeight="false" outlineLevel="0" collapsed="false">
      <c r="A274" s="1" t="n">
        <v>272</v>
      </c>
      <c r="B274" s="1" t="s">
        <v>68</v>
      </c>
      <c r="C274" s="1" t="s">
        <v>71</v>
      </c>
      <c r="D274" s="27" t="s">
        <v>61</v>
      </c>
      <c r="E274" s="1" t="n">
        <v>2</v>
      </c>
      <c r="F274" s="2" t="n">
        <v>3.5290010708847</v>
      </c>
      <c r="G274" s="2" t="n">
        <v>72.9593687407009</v>
      </c>
    </row>
    <row r="275" customFormat="false" ht="13.8" hidden="false" customHeight="false" outlineLevel="0" collapsed="false">
      <c r="A275" s="1" t="n">
        <v>273</v>
      </c>
      <c r="B275" s="1" t="s">
        <v>68</v>
      </c>
      <c r="C275" s="1" t="s">
        <v>71</v>
      </c>
      <c r="D275" s="27" t="s">
        <v>61</v>
      </c>
      <c r="E275" s="1" t="n">
        <v>3</v>
      </c>
      <c r="F275" s="2" t="n">
        <v>1.24523428523718</v>
      </c>
      <c r="G275" s="2" t="n">
        <v>100.518811293031</v>
      </c>
    </row>
    <row r="276" customFormat="false" ht="13.8" hidden="false" customHeight="false" outlineLevel="0" collapsed="false">
      <c r="A276" s="1" t="n">
        <v>274</v>
      </c>
      <c r="B276" s="1" t="s">
        <v>68</v>
      </c>
      <c r="C276" s="1" t="s">
        <v>71</v>
      </c>
      <c r="D276" s="27" t="s">
        <v>62</v>
      </c>
      <c r="E276" s="1" t="n">
        <v>1</v>
      </c>
      <c r="F276" s="2" t="n">
        <v>0.0423450722206011</v>
      </c>
      <c r="G276" s="2" t="n">
        <v>175.18034667097</v>
      </c>
    </row>
    <row r="277" customFormat="false" ht="13.8" hidden="false" customHeight="false" outlineLevel="0" collapsed="false">
      <c r="A277" s="1" t="n">
        <v>275</v>
      </c>
      <c r="B277" s="1" t="s">
        <v>68</v>
      </c>
      <c r="C277" s="1" t="s">
        <v>71</v>
      </c>
      <c r="D277" s="27" t="s">
        <v>62</v>
      </c>
      <c r="E277" s="1" t="n">
        <v>2</v>
      </c>
      <c r="F277" s="2" t="n">
        <v>0.0464864594921761</v>
      </c>
      <c r="G277" s="2" t="n">
        <v>149.499740630595</v>
      </c>
    </row>
    <row r="278" customFormat="false" ht="13.8" hidden="false" customHeight="false" outlineLevel="0" collapsed="false">
      <c r="A278" s="1" t="n">
        <v>276</v>
      </c>
      <c r="B278" s="1" t="s">
        <v>68</v>
      </c>
      <c r="C278" s="1" t="s">
        <v>71</v>
      </c>
      <c r="D278" s="27" t="s">
        <v>62</v>
      </c>
      <c r="E278" s="1" t="n">
        <v>3</v>
      </c>
      <c r="F278" s="2" t="n">
        <v>0</v>
      </c>
      <c r="G278" s="2" t="n">
        <v>106.848776534744</v>
      </c>
    </row>
    <row r="279" customFormat="false" ht="13.8" hidden="false" customHeight="false" outlineLevel="0" collapsed="false">
      <c r="A279" s="1" t="n">
        <v>277</v>
      </c>
      <c r="B279" s="1" t="s">
        <v>69</v>
      </c>
      <c r="C279" s="1" t="s">
        <v>71</v>
      </c>
      <c r="D279" s="1" t="s">
        <v>59</v>
      </c>
      <c r="E279" s="1" t="n">
        <v>1</v>
      </c>
      <c r="F279" s="2" t="n">
        <v>0.0324960394211619</v>
      </c>
      <c r="G279" s="2" t="n">
        <v>85.0100302732598</v>
      </c>
    </row>
    <row r="280" customFormat="false" ht="13.8" hidden="false" customHeight="false" outlineLevel="0" collapsed="false">
      <c r="A280" s="1" t="n">
        <v>278</v>
      </c>
      <c r="B280" s="1" t="s">
        <v>69</v>
      </c>
      <c r="C280" s="1" t="s">
        <v>71</v>
      </c>
      <c r="D280" s="1" t="s">
        <v>59</v>
      </c>
      <c r="E280" s="1" t="n">
        <v>2</v>
      </c>
      <c r="F280" s="2" t="n">
        <v>0.0458092957099701</v>
      </c>
      <c r="G280" s="2" t="n">
        <v>83.6933977498238</v>
      </c>
    </row>
    <row r="281" customFormat="false" ht="13.8" hidden="false" customHeight="false" outlineLevel="0" collapsed="false">
      <c r="A281" s="1" t="n">
        <v>279</v>
      </c>
      <c r="B281" s="1" t="s">
        <v>69</v>
      </c>
      <c r="C281" s="1" t="s">
        <v>71</v>
      </c>
      <c r="D281" s="1" t="s">
        <v>59</v>
      </c>
      <c r="E281" s="1" t="n">
        <v>3</v>
      </c>
      <c r="F281" s="2" t="n">
        <v>0.0372411358349094</v>
      </c>
      <c r="G281" s="2" t="n">
        <v>84.444612504992</v>
      </c>
    </row>
    <row r="282" customFormat="false" ht="13.8" hidden="false" customHeight="false" outlineLevel="0" collapsed="false">
      <c r="A282" s="1" t="n">
        <v>280</v>
      </c>
      <c r="B282" s="1" t="s">
        <v>69</v>
      </c>
      <c r="C282" s="1" t="s">
        <v>71</v>
      </c>
      <c r="D282" s="27" t="s">
        <v>60</v>
      </c>
      <c r="E282" s="1" t="n">
        <v>1</v>
      </c>
      <c r="F282" s="2" t="n">
        <v>0.512942673465246</v>
      </c>
      <c r="G282" s="2" t="n">
        <v>79.261655642967</v>
      </c>
    </row>
    <row r="283" customFormat="false" ht="13.8" hidden="false" customHeight="false" outlineLevel="0" collapsed="false">
      <c r="A283" s="1" t="n">
        <v>281</v>
      </c>
      <c r="B283" s="1" t="s">
        <v>69</v>
      </c>
      <c r="C283" s="1" t="s">
        <v>71</v>
      </c>
      <c r="D283" s="27" t="s">
        <v>60</v>
      </c>
      <c r="E283" s="1" t="n">
        <v>2</v>
      </c>
      <c r="F283" s="2" t="n">
        <v>0.405132283856215</v>
      </c>
      <c r="G283" s="2" t="n">
        <v>85.4425335515339</v>
      </c>
    </row>
    <row r="284" customFormat="false" ht="13.8" hidden="false" customHeight="false" outlineLevel="0" collapsed="false">
      <c r="A284" s="1" t="n">
        <v>282</v>
      </c>
      <c r="B284" s="1" t="s">
        <v>69</v>
      </c>
      <c r="C284" s="1" t="s">
        <v>71</v>
      </c>
      <c r="D284" s="27" t="s">
        <v>60</v>
      </c>
      <c r="E284" s="1" t="n">
        <v>3</v>
      </c>
      <c r="F284" s="2" t="n">
        <v>0.465716595413731</v>
      </c>
      <c r="G284" s="2" t="n">
        <v>81.3599575738078</v>
      </c>
    </row>
    <row r="285" customFormat="false" ht="13.8" hidden="false" customHeight="false" outlineLevel="0" collapsed="false">
      <c r="A285" s="1" t="n">
        <v>283</v>
      </c>
      <c r="B285" s="1" t="s">
        <v>69</v>
      </c>
      <c r="C285" s="1" t="s">
        <v>71</v>
      </c>
      <c r="D285" s="27" t="s">
        <v>61</v>
      </c>
      <c r="E285" s="1" t="n">
        <v>1</v>
      </c>
      <c r="F285" s="2" t="n">
        <v>0.324260998484284</v>
      </c>
      <c r="G285" s="2" t="n">
        <v>80.7008150230756</v>
      </c>
    </row>
    <row r="286" customFormat="false" ht="13.8" hidden="false" customHeight="false" outlineLevel="0" collapsed="false">
      <c r="A286" s="1" t="n">
        <v>284</v>
      </c>
      <c r="B286" s="1" t="s">
        <v>69</v>
      </c>
      <c r="C286" s="1" t="s">
        <v>71</v>
      </c>
      <c r="D286" s="27" t="s">
        <v>61</v>
      </c>
      <c r="E286" s="1" t="n">
        <v>2</v>
      </c>
      <c r="F286" s="2" t="n">
        <v>0.287404417856366</v>
      </c>
      <c r="G286" s="2" t="n">
        <v>85.6396625020573</v>
      </c>
    </row>
    <row r="287" customFormat="false" ht="13.8" hidden="false" customHeight="false" outlineLevel="0" collapsed="false">
      <c r="A287" s="1" t="n">
        <v>285</v>
      </c>
      <c r="B287" s="1" t="s">
        <v>69</v>
      </c>
      <c r="C287" s="1" t="s">
        <v>71</v>
      </c>
      <c r="D287" s="27" t="s">
        <v>61</v>
      </c>
      <c r="E287" s="1" t="n">
        <v>3</v>
      </c>
      <c r="F287" s="2" t="n">
        <v>0.11822261538896</v>
      </c>
      <c r="G287" s="2" t="n">
        <v>111.714038633205</v>
      </c>
    </row>
    <row r="288" customFormat="false" ht="13.8" hidden="false" customHeight="false" outlineLevel="0" collapsed="false">
      <c r="A288" s="1" t="n">
        <v>286</v>
      </c>
      <c r="B288" s="1" t="s">
        <v>69</v>
      </c>
      <c r="C288" s="1" t="s">
        <v>71</v>
      </c>
      <c r="D288" s="27" t="s">
        <v>62</v>
      </c>
      <c r="E288" s="1" t="n">
        <v>1</v>
      </c>
      <c r="F288" s="2" t="n">
        <v>0</v>
      </c>
      <c r="G288" s="2" t="n">
        <v>181.76186352045</v>
      </c>
    </row>
    <row r="289" customFormat="false" ht="13.8" hidden="false" customHeight="false" outlineLevel="0" collapsed="false">
      <c r="A289" s="1" t="n">
        <v>287</v>
      </c>
      <c r="B289" s="1" t="s">
        <v>69</v>
      </c>
      <c r="C289" s="1" t="s">
        <v>71</v>
      </c>
      <c r="D289" s="27" t="s">
        <v>62</v>
      </c>
      <c r="E289" s="1" t="n">
        <v>2</v>
      </c>
      <c r="F289" s="2" t="n">
        <v>0.0330357660274649</v>
      </c>
      <c r="G289" s="2" t="n">
        <v>157.508628376533</v>
      </c>
    </row>
    <row r="290" customFormat="false" ht="13.8" hidden="false" customHeight="false" outlineLevel="0" collapsed="false">
      <c r="A290" s="1" t="n">
        <v>288</v>
      </c>
      <c r="B290" s="1" t="s">
        <v>69</v>
      </c>
      <c r="C290" s="1" t="s">
        <v>71</v>
      </c>
      <c r="D290" s="27" t="s">
        <v>62</v>
      </c>
      <c r="E290" s="1" t="n">
        <v>3</v>
      </c>
      <c r="F290" s="2" t="n">
        <v>0</v>
      </c>
      <c r="G290" s="2" t="n">
        <v>120.894345663209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K34" activeCellId="0" sqref="K34"/>
    </sheetView>
  </sheetViews>
  <sheetFormatPr defaultColWidth="8.6796875" defaultRowHeight="12" zeroHeight="false" outlineLevelRow="0" outlineLevelCol="0"/>
  <cols>
    <col collapsed="false" customWidth="true" hidden="false" outlineLevel="0" max="1" min="1" style="28" width="10.91"/>
    <col collapsed="false" customWidth="true" hidden="false" outlineLevel="0" max="2" min="2" style="28" width="20"/>
    <col collapsed="false" customWidth="true" hidden="false" outlineLevel="0" max="3" min="3" style="28" width="22.82"/>
  </cols>
  <sheetData>
    <row r="1" customFormat="false" ht="13.5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5" hidden="false" customHeight="false" outlineLevel="0" collapsed="false">
      <c r="A2" s="1" t="s">
        <v>0</v>
      </c>
      <c r="B2" s="1" t="s">
        <v>0</v>
      </c>
      <c r="C2" s="12"/>
    </row>
    <row r="3" customFormat="false" ht="13.5" hidden="false" customHeight="false" outlineLevel="0" collapsed="false">
      <c r="A3" s="1" t="s">
        <v>51</v>
      </c>
      <c r="B3" s="1" t="s">
        <v>51</v>
      </c>
      <c r="C3" s="12"/>
    </row>
    <row r="4" customFormat="false" ht="13.5" hidden="false" customHeight="false" outlineLevel="0" collapsed="false">
      <c r="A4" s="1" t="s">
        <v>52</v>
      </c>
      <c r="B4" s="1" t="s">
        <v>52</v>
      </c>
      <c r="C4" s="12"/>
    </row>
    <row r="5" customFormat="false" ht="13.5" hidden="false" customHeight="false" outlineLevel="0" collapsed="false">
      <c r="A5" s="1" t="s">
        <v>53</v>
      </c>
      <c r="B5" s="1" t="s">
        <v>53</v>
      </c>
      <c r="C5" s="27"/>
    </row>
    <row r="6" customFormat="false" ht="13.5" hidden="false" customHeight="false" outlineLevel="0" collapsed="false">
      <c r="A6" s="1" t="s">
        <v>54</v>
      </c>
      <c r="B6" s="1" t="s">
        <v>54</v>
      </c>
      <c r="C6" s="27"/>
    </row>
    <row r="7" customFormat="false" ht="13.4" hidden="false" customHeight="false" outlineLevel="0" collapsed="false">
      <c r="A7" s="2" t="s">
        <v>641</v>
      </c>
      <c r="B7" s="2" t="s">
        <v>642</v>
      </c>
      <c r="C7" s="1" t="s">
        <v>643</v>
      </c>
    </row>
    <row r="8" customFormat="false" ht="13.4" hidden="false" customHeight="false" outlineLevel="0" collapsed="false">
      <c r="A8" s="2" t="s">
        <v>644</v>
      </c>
      <c r="B8" s="2" t="s">
        <v>645</v>
      </c>
      <c r="C8" s="1" t="s">
        <v>643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7" activeCellId="0" sqref="C17"/>
    </sheetView>
  </sheetViews>
  <sheetFormatPr defaultColWidth="8.82421875" defaultRowHeight="13.5" zeroHeight="false" outlineLevelRow="0" outlineLevelCol="0"/>
  <cols>
    <col collapsed="false" customWidth="false" hidden="false" outlineLevel="0" max="2" min="1" style="21" width="8.82"/>
    <col collapsed="false" customWidth="true" hidden="false" outlineLevel="0" max="3" min="3" style="21" width="14"/>
    <col collapsed="false" customWidth="false" hidden="false" outlineLevel="0" max="4" min="4" style="21" width="8.82"/>
    <col collapsed="false" customWidth="true" hidden="false" outlineLevel="0" max="5" min="5" style="8" width="11.36"/>
    <col collapsed="false" customWidth="false" hidden="false" outlineLevel="0" max="16384" min="6" style="21" width="8.82"/>
  </cols>
  <sheetData>
    <row r="1" customFormat="false" ht="21" hidden="false" customHeight="true" outlineLevel="0" collapsed="false">
      <c r="A1" s="23" t="s">
        <v>646</v>
      </c>
    </row>
    <row r="2" customFormat="false" ht="13.8" hidden="false" customHeight="false" outlineLevel="0" collapsed="false">
      <c r="A2" s="74" t="s">
        <v>0</v>
      </c>
      <c r="B2" s="162" t="s">
        <v>52</v>
      </c>
      <c r="C2" s="162" t="s">
        <v>53</v>
      </c>
      <c r="D2" s="162" t="s">
        <v>54</v>
      </c>
      <c r="E2" s="164" t="s">
        <v>45</v>
      </c>
    </row>
    <row r="3" customFormat="false" ht="13.8" hidden="false" customHeight="false" outlineLevel="0" collapsed="false">
      <c r="A3" s="21" t="n">
        <v>1</v>
      </c>
      <c r="B3" s="159" t="s">
        <v>57</v>
      </c>
      <c r="C3" s="159" t="s">
        <v>59</v>
      </c>
      <c r="D3" s="159" t="n">
        <v>1</v>
      </c>
      <c r="E3" s="8" t="n">
        <v>3137625.53187056</v>
      </c>
    </row>
    <row r="4" customFormat="false" ht="13.8" hidden="false" customHeight="false" outlineLevel="0" collapsed="false">
      <c r="A4" s="21" t="n">
        <v>2</v>
      </c>
      <c r="B4" s="159" t="s">
        <v>57</v>
      </c>
      <c r="C4" s="159" t="s">
        <v>59</v>
      </c>
      <c r="D4" s="159" t="n">
        <v>2</v>
      </c>
      <c r="E4" s="8" t="n">
        <v>2648589.67768228</v>
      </c>
    </row>
    <row r="5" customFormat="false" ht="13.8" hidden="false" customHeight="false" outlineLevel="0" collapsed="false">
      <c r="A5" s="21" t="n">
        <v>3</v>
      </c>
      <c r="B5" s="159" t="s">
        <v>57</v>
      </c>
      <c r="C5" s="159" t="s">
        <v>59</v>
      </c>
      <c r="D5" s="159" t="n">
        <v>3</v>
      </c>
      <c r="E5" s="8" t="n">
        <v>3817269.40951958</v>
      </c>
    </row>
    <row r="6" customFormat="false" ht="13.8" hidden="false" customHeight="false" outlineLevel="0" collapsed="false">
      <c r="A6" s="21" t="n">
        <v>4</v>
      </c>
      <c r="B6" s="159" t="s">
        <v>57</v>
      </c>
      <c r="C6" s="159" t="s">
        <v>598</v>
      </c>
      <c r="D6" s="159" t="n">
        <v>1</v>
      </c>
      <c r="E6" s="8" t="n">
        <v>6205889.66177242</v>
      </c>
    </row>
    <row r="7" customFormat="false" ht="13.8" hidden="false" customHeight="false" outlineLevel="0" collapsed="false">
      <c r="A7" s="21" t="n">
        <v>5</v>
      </c>
      <c r="B7" s="159" t="s">
        <v>57</v>
      </c>
      <c r="C7" s="159" t="s">
        <v>598</v>
      </c>
      <c r="D7" s="159" t="n">
        <v>2</v>
      </c>
      <c r="E7" s="8" t="n">
        <v>6366472.23143213</v>
      </c>
    </row>
    <row r="8" customFormat="false" ht="13.8" hidden="false" customHeight="false" outlineLevel="0" collapsed="false">
      <c r="A8" s="21" t="n">
        <v>6</v>
      </c>
      <c r="B8" s="159" t="s">
        <v>57</v>
      </c>
      <c r="C8" s="159" t="s">
        <v>598</v>
      </c>
      <c r="D8" s="159" t="n">
        <v>3</v>
      </c>
      <c r="E8" s="8" t="n">
        <v>6045307.0921127</v>
      </c>
    </row>
    <row r="9" customFormat="false" ht="13.8" hidden="false" customHeight="false" outlineLevel="0" collapsed="false">
      <c r="A9" s="21" t="n">
        <v>7</v>
      </c>
      <c r="B9" s="159" t="s">
        <v>57</v>
      </c>
      <c r="C9" s="159" t="s">
        <v>599</v>
      </c>
      <c r="D9" s="159" t="n">
        <v>1</v>
      </c>
      <c r="E9" s="8" t="n">
        <v>17202312.8246344</v>
      </c>
    </row>
    <row r="10" customFormat="false" ht="13.8" hidden="false" customHeight="false" outlineLevel="0" collapsed="false">
      <c r="A10" s="21" t="n">
        <v>8</v>
      </c>
      <c r="B10" s="159" t="s">
        <v>57</v>
      </c>
      <c r="C10" s="159" t="s">
        <v>599</v>
      </c>
      <c r="D10" s="159" t="n">
        <v>2</v>
      </c>
      <c r="E10" s="8" t="n">
        <v>17874684.8090818</v>
      </c>
    </row>
    <row r="11" customFormat="false" ht="13.8" hidden="false" customHeight="false" outlineLevel="0" collapsed="false">
      <c r="A11" s="21" t="n">
        <v>9</v>
      </c>
      <c r="B11" s="159" t="s">
        <v>57</v>
      </c>
      <c r="C11" s="159" t="s">
        <v>599</v>
      </c>
      <c r="D11" s="159" t="n">
        <v>3</v>
      </c>
      <c r="E11" s="8" t="n">
        <v>17538498.8168581</v>
      </c>
      <c r="K11" s="159"/>
      <c r="L11" s="159"/>
    </row>
    <row r="12" customFormat="false" ht="13.8" hidden="false" customHeight="false" outlineLevel="0" collapsed="false">
      <c r="A12" s="21" t="n">
        <v>10</v>
      </c>
      <c r="B12" s="159" t="s">
        <v>57</v>
      </c>
      <c r="C12" s="159" t="s">
        <v>600</v>
      </c>
      <c r="D12" s="159" t="n">
        <v>1</v>
      </c>
      <c r="E12" s="8" t="n">
        <v>2672271.8883206</v>
      </c>
      <c r="K12" s="159"/>
      <c r="L12" s="159"/>
    </row>
    <row r="13" customFormat="false" ht="13.8" hidden="false" customHeight="false" outlineLevel="0" collapsed="false">
      <c r="A13" s="21" t="n">
        <v>11</v>
      </c>
      <c r="B13" s="159" t="s">
        <v>57</v>
      </c>
      <c r="C13" s="159" t="s">
        <v>600</v>
      </c>
      <c r="D13" s="159" t="n">
        <v>2</v>
      </c>
      <c r="E13" s="8" t="n">
        <v>2644405.45381202</v>
      </c>
      <c r="K13" s="159"/>
      <c r="L13" s="159"/>
    </row>
    <row r="14" customFormat="false" ht="13.8" hidden="false" customHeight="false" outlineLevel="0" collapsed="false">
      <c r="A14" s="21" t="n">
        <v>12</v>
      </c>
      <c r="B14" s="159" t="s">
        <v>57</v>
      </c>
      <c r="C14" s="159" t="s">
        <v>600</v>
      </c>
      <c r="D14" s="159" t="n">
        <v>3</v>
      </c>
      <c r="E14" s="8" t="n">
        <v>5720393.70144602</v>
      </c>
    </row>
    <row r="15" customFormat="false" ht="13.8" hidden="false" customHeight="false" outlineLevel="0" collapsed="false">
      <c r="A15" s="21" t="n">
        <v>13</v>
      </c>
      <c r="B15" s="159" t="s">
        <v>70</v>
      </c>
      <c r="C15" s="159" t="s">
        <v>59</v>
      </c>
      <c r="D15" s="159" t="n">
        <v>1</v>
      </c>
      <c r="E15" s="8" t="n">
        <v>1122082.45251773</v>
      </c>
    </row>
    <row r="16" customFormat="false" ht="13.8" hidden="false" customHeight="false" outlineLevel="0" collapsed="false">
      <c r="A16" s="21" t="n">
        <v>14</v>
      </c>
      <c r="B16" s="159" t="s">
        <v>70</v>
      </c>
      <c r="C16" s="159" t="s">
        <v>59</v>
      </c>
      <c r="D16" s="159" t="n">
        <v>2</v>
      </c>
      <c r="E16" s="8" t="n">
        <v>1854665.09071624</v>
      </c>
    </row>
    <row r="17" customFormat="false" ht="13.8" hidden="false" customHeight="false" outlineLevel="0" collapsed="false">
      <c r="A17" s="21" t="n">
        <v>15</v>
      </c>
      <c r="B17" s="159" t="s">
        <v>70</v>
      </c>
      <c r="C17" s="159" t="s">
        <v>59</v>
      </c>
      <c r="D17" s="159" t="n">
        <v>3</v>
      </c>
      <c r="E17" s="8" t="n">
        <v>8283273.44360067</v>
      </c>
    </row>
    <row r="18" customFormat="false" ht="13.8" hidden="false" customHeight="false" outlineLevel="0" collapsed="false">
      <c r="A18" s="21" t="n">
        <v>16</v>
      </c>
      <c r="B18" s="159" t="s">
        <v>70</v>
      </c>
      <c r="C18" s="159" t="s">
        <v>598</v>
      </c>
      <c r="D18" s="159" t="n">
        <v>1</v>
      </c>
      <c r="E18" s="8" t="n">
        <v>27901734.8152623</v>
      </c>
    </row>
    <row r="19" customFormat="false" ht="13.8" hidden="false" customHeight="false" outlineLevel="0" collapsed="false">
      <c r="A19" s="21" t="n">
        <v>17</v>
      </c>
      <c r="B19" s="159" t="s">
        <v>70</v>
      </c>
      <c r="C19" s="159" t="s">
        <v>598</v>
      </c>
      <c r="D19" s="159" t="n">
        <v>2</v>
      </c>
      <c r="E19" s="8" t="n">
        <v>55480422.0109131</v>
      </c>
    </row>
    <row r="20" customFormat="false" ht="13.8" hidden="false" customHeight="false" outlineLevel="0" collapsed="false">
      <c r="A20" s="21" t="n">
        <v>18</v>
      </c>
      <c r="B20" s="159" t="s">
        <v>70</v>
      </c>
      <c r="C20" s="159" t="s">
        <v>598</v>
      </c>
      <c r="D20" s="159" t="n">
        <v>3</v>
      </c>
      <c r="E20" s="8" t="n">
        <v>62499746.0537593</v>
      </c>
    </row>
    <row r="21" customFormat="false" ht="13.8" hidden="false" customHeight="false" outlineLevel="0" collapsed="false">
      <c r="A21" s="21" t="n">
        <v>19</v>
      </c>
      <c r="B21" s="159" t="s">
        <v>70</v>
      </c>
      <c r="C21" s="159" t="s">
        <v>599</v>
      </c>
      <c r="D21" s="159" t="n">
        <v>1</v>
      </c>
      <c r="E21" s="8" t="n">
        <v>71767848.0687327</v>
      </c>
    </row>
    <row r="22" customFormat="false" ht="13.8" hidden="false" customHeight="false" outlineLevel="0" collapsed="false">
      <c r="A22" s="21" t="n">
        <v>20</v>
      </c>
      <c r="B22" s="159" t="s">
        <v>70</v>
      </c>
      <c r="C22" s="159" t="s">
        <v>599</v>
      </c>
      <c r="D22" s="159" t="n">
        <v>2</v>
      </c>
      <c r="E22" s="8" t="n">
        <v>32590401.4522348</v>
      </c>
    </row>
    <row r="23" customFormat="false" ht="13.8" hidden="false" customHeight="false" outlineLevel="0" collapsed="false">
      <c r="A23" s="21" t="n">
        <v>21</v>
      </c>
      <c r="B23" s="159" t="s">
        <v>70</v>
      </c>
      <c r="C23" s="159" t="s">
        <v>599</v>
      </c>
      <c r="D23" s="159" t="n">
        <v>3</v>
      </c>
      <c r="E23" s="8" t="n">
        <v>69373989.0373487</v>
      </c>
    </row>
    <row r="24" customFormat="false" ht="13.8" hidden="false" customHeight="false" outlineLevel="0" collapsed="false">
      <c r="A24" s="21" t="n">
        <v>22</v>
      </c>
      <c r="B24" s="159" t="s">
        <v>70</v>
      </c>
      <c r="C24" s="159" t="s">
        <v>600</v>
      </c>
      <c r="D24" s="159" t="n">
        <v>1</v>
      </c>
      <c r="E24" s="8" t="n">
        <v>174572767.594111</v>
      </c>
    </row>
    <row r="25" customFormat="false" ht="13.8" hidden="false" customHeight="false" outlineLevel="0" collapsed="false">
      <c r="A25" s="21" t="n">
        <v>23</v>
      </c>
      <c r="B25" s="159" t="s">
        <v>70</v>
      </c>
      <c r="C25" s="159" t="s">
        <v>600</v>
      </c>
      <c r="D25" s="159" t="n">
        <v>2</v>
      </c>
      <c r="E25" s="8" t="n">
        <v>77305209.0696014</v>
      </c>
    </row>
    <row r="26" customFormat="false" ht="13.8" hidden="false" customHeight="false" outlineLevel="0" collapsed="false">
      <c r="A26" s="21" t="n">
        <v>24</v>
      </c>
      <c r="B26" s="159" t="s">
        <v>70</v>
      </c>
      <c r="C26" s="159" t="s">
        <v>600</v>
      </c>
      <c r="D26" s="159" t="n">
        <v>3</v>
      </c>
      <c r="E26" s="8" t="n">
        <v>201483380.695036</v>
      </c>
    </row>
    <row r="27" customFormat="false" ht="13.8" hidden="false" customHeight="false" outlineLevel="0" collapsed="false">
      <c r="A27" s="21" t="n">
        <v>25</v>
      </c>
      <c r="B27" s="159" t="s">
        <v>71</v>
      </c>
      <c r="C27" s="159" t="s">
        <v>59</v>
      </c>
      <c r="D27" s="159" t="n">
        <v>1</v>
      </c>
      <c r="E27" s="8" t="n">
        <v>297446.395833912</v>
      </c>
    </row>
    <row r="28" customFormat="false" ht="13.8" hidden="false" customHeight="false" outlineLevel="0" collapsed="false">
      <c r="A28" s="21" t="n">
        <v>26</v>
      </c>
      <c r="B28" s="159" t="s">
        <v>71</v>
      </c>
      <c r="C28" s="159" t="s">
        <v>59</v>
      </c>
      <c r="D28" s="159" t="n">
        <v>2</v>
      </c>
      <c r="E28" s="8" t="n">
        <v>399233.948470488</v>
      </c>
    </row>
    <row r="29" customFormat="false" ht="13.8" hidden="false" customHeight="false" outlineLevel="0" collapsed="false">
      <c r="A29" s="21" t="n">
        <v>27</v>
      </c>
      <c r="B29" s="159" t="s">
        <v>71</v>
      </c>
      <c r="C29" s="159" t="s">
        <v>59</v>
      </c>
      <c r="D29" s="159" t="n">
        <v>3</v>
      </c>
      <c r="E29" s="8" t="n">
        <v>348340.1721522</v>
      </c>
    </row>
    <row r="30" customFormat="false" ht="13.8" hidden="false" customHeight="false" outlineLevel="0" collapsed="false">
      <c r="A30" s="21" t="n">
        <v>28</v>
      </c>
      <c r="B30" s="159" t="s">
        <v>71</v>
      </c>
      <c r="C30" s="159" t="s">
        <v>598</v>
      </c>
      <c r="D30" s="159" t="n">
        <v>1</v>
      </c>
      <c r="E30" s="8" t="n">
        <v>5091580.7746505</v>
      </c>
    </row>
    <row r="31" customFormat="false" ht="13.8" hidden="false" customHeight="false" outlineLevel="0" collapsed="false">
      <c r="A31" s="21" t="n">
        <v>29</v>
      </c>
      <c r="B31" s="159" t="s">
        <v>71</v>
      </c>
      <c r="C31" s="159" t="s">
        <v>598</v>
      </c>
      <c r="D31" s="159" t="n">
        <v>2</v>
      </c>
      <c r="E31" s="8" t="n">
        <v>7293664.08119878</v>
      </c>
    </row>
    <row r="32" customFormat="false" ht="13.8" hidden="false" customHeight="false" outlineLevel="0" collapsed="false">
      <c r="A32" s="21" t="n">
        <v>30</v>
      </c>
      <c r="B32" s="159" t="s">
        <v>71</v>
      </c>
      <c r="C32" s="159" t="s">
        <v>598</v>
      </c>
      <c r="D32" s="159" t="n">
        <v>3</v>
      </c>
      <c r="E32" s="8" t="n">
        <v>10140808.9994614</v>
      </c>
    </row>
    <row r="33" customFormat="false" ht="13.8" hidden="false" customHeight="false" outlineLevel="0" collapsed="false">
      <c r="A33" s="21" t="n">
        <v>31</v>
      </c>
      <c r="B33" s="159" t="s">
        <v>71</v>
      </c>
      <c r="C33" s="159" t="s">
        <v>599</v>
      </c>
      <c r="D33" s="159" t="n">
        <v>1</v>
      </c>
      <c r="E33" s="8" t="n">
        <v>4793923.77086296</v>
      </c>
    </row>
    <row r="34" customFormat="false" ht="13.8" hidden="false" customHeight="false" outlineLevel="0" collapsed="false">
      <c r="A34" s="21" t="n">
        <v>32</v>
      </c>
      <c r="B34" s="159" t="s">
        <v>71</v>
      </c>
      <c r="C34" s="159" t="s">
        <v>599</v>
      </c>
      <c r="D34" s="159" t="n">
        <v>2</v>
      </c>
      <c r="E34" s="8" t="n">
        <v>4669974.24453077</v>
      </c>
    </row>
    <row r="35" customFormat="false" ht="13.8" hidden="false" customHeight="false" outlineLevel="0" collapsed="false">
      <c r="A35" s="21" t="n">
        <v>33</v>
      </c>
      <c r="B35" s="159" t="s">
        <v>71</v>
      </c>
      <c r="C35" s="159" t="s">
        <v>599</v>
      </c>
      <c r="D35" s="159" t="n">
        <v>3</v>
      </c>
      <c r="E35" s="8" t="n">
        <v>3424574.27703776</v>
      </c>
    </row>
    <row r="36" customFormat="false" ht="13.8" hidden="false" customHeight="false" outlineLevel="0" collapsed="false">
      <c r="A36" s="21" t="n">
        <v>34</v>
      </c>
      <c r="B36" s="159" t="s">
        <v>71</v>
      </c>
      <c r="C36" s="159" t="s">
        <v>600</v>
      </c>
      <c r="D36" s="159" t="n">
        <v>1</v>
      </c>
      <c r="E36" s="8" t="n">
        <v>1789620.5754807</v>
      </c>
    </row>
    <row r="37" customFormat="false" ht="13.8" hidden="false" customHeight="false" outlineLevel="0" collapsed="false">
      <c r="A37" s="21" t="n">
        <v>35</v>
      </c>
      <c r="B37" s="159" t="s">
        <v>71</v>
      </c>
      <c r="C37" s="159" t="s">
        <v>600</v>
      </c>
      <c r="D37" s="159" t="n">
        <v>2</v>
      </c>
      <c r="E37" s="8" t="n">
        <v>2174675.89488376</v>
      </c>
    </row>
    <row r="38" customFormat="false" ht="13.8" hidden="false" customHeight="false" outlineLevel="0" collapsed="false">
      <c r="A38" s="21" t="n">
        <v>36</v>
      </c>
      <c r="B38" s="159" t="s">
        <v>71</v>
      </c>
      <c r="C38" s="159" t="s">
        <v>600</v>
      </c>
      <c r="D38" s="159" t="n">
        <v>3</v>
      </c>
      <c r="E38" s="8" t="n">
        <v>2559731.21428682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0" activeCellId="0" sqref="C10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59" t="s">
        <v>0</v>
      </c>
      <c r="B2" s="1" t="s">
        <v>0</v>
      </c>
      <c r="C2" s="12"/>
    </row>
    <row r="3" customFormat="false" ht="13.8" hidden="false" customHeight="false" outlineLevel="0" collapsed="false">
      <c r="A3" s="159" t="s">
        <v>52</v>
      </c>
      <c r="B3" s="1" t="s">
        <v>52</v>
      </c>
      <c r="C3" s="12"/>
    </row>
    <row r="4" customFormat="false" ht="13.8" hidden="false" customHeight="false" outlineLevel="0" collapsed="false">
      <c r="A4" s="159" t="s">
        <v>53</v>
      </c>
      <c r="B4" s="1" t="s">
        <v>53</v>
      </c>
      <c r="C4" s="27"/>
    </row>
    <row r="5" customFormat="false" ht="13.8" hidden="false" customHeight="false" outlineLevel="0" collapsed="false">
      <c r="A5" s="159" t="s">
        <v>54</v>
      </c>
      <c r="B5" s="1" t="s">
        <v>54</v>
      </c>
      <c r="C5" s="27"/>
    </row>
    <row r="6" customFormat="false" ht="13.8" hidden="false" customHeight="false" outlineLevel="0" collapsed="false">
      <c r="A6" s="170" t="s">
        <v>45</v>
      </c>
      <c r="B6" s="31" t="s">
        <v>647</v>
      </c>
      <c r="C6" s="1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5" activeCellId="0" sqref="D5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21.09"/>
    <col collapsed="false" customWidth="true" hidden="false" outlineLevel="0" max="2" min="2" style="59" width="15.09"/>
    <col collapsed="false" customWidth="true" hidden="false" outlineLevel="0" max="11" min="3" style="59" width="18.36"/>
    <col collapsed="false" customWidth="true" hidden="false" outlineLevel="0" max="21" min="12" style="1" width="18.36"/>
    <col collapsed="false" customWidth="false" hidden="false" outlineLevel="0" max="16384" min="22" style="1" width="8.82"/>
  </cols>
  <sheetData>
    <row r="1" customFormat="false" ht="13.5" hidden="false" customHeight="true" outlineLevel="0" collapsed="false">
      <c r="A1" s="32" t="s">
        <v>82</v>
      </c>
      <c r="B1" s="32"/>
    </row>
    <row r="2" customFormat="false" ht="13.5" hidden="false" customHeight="false" outlineLevel="0" collapsed="false">
      <c r="A2" s="75" t="s">
        <v>83</v>
      </c>
      <c r="B2" s="124" t="s">
        <v>84</v>
      </c>
      <c r="C2" s="125" t="s">
        <v>85</v>
      </c>
      <c r="D2" s="126"/>
      <c r="E2" s="126"/>
    </row>
    <row r="3" customFormat="false" ht="13.5" hidden="false" customHeight="false" outlineLevel="0" collapsed="false">
      <c r="A3" s="160" t="s">
        <v>648</v>
      </c>
      <c r="B3" s="188" t="n">
        <v>20.5224644183723</v>
      </c>
      <c r="C3" s="188" t="n">
        <v>0.000410070231988735</v>
      </c>
      <c r="D3" s="188"/>
      <c r="E3" s="188"/>
      <c r="F3" s="189"/>
      <c r="G3" s="189"/>
      <c r="H3" s="189"/>
    </row>
    <row r="4" customFormat="false" ht="13.5" hidden="false" customHeight="false" outlineLevel="0" collapsed="false">
      <c r="A4" s="160" t="s">
        <v>649</v>
      </c>
      <c r="B4" s="188" t="n">
        <v>32.4848424747028</v>
      </c>
      <c r="C4" s="188" t="n">
        <v>7.89941233634726E-005</v>
      </c>
      <c r="D4" s="188"/>
      <c r="E4" s="188"/>
      <c r="F4" s="189"/>
      <c r="G4" s="189"/>
      <c r="H4" s="189"/>
    </row>
    <row r="5" customFormat="false" ht="13.5" hidden="false" customHeight="false" outlineLevel="0" collapsed="false">
      <c r="A5" s="190" t="s">
        <v>650</v>
      </c>
      <c r="B5" s="191" t="n">
        <v>101.552184610359</v>
      </c>
      <c r="C5" s="191" t="n">
        <v>1.0439947796459E-006</v>
      </c>
      <c r="D5" s="188"/>
      <c r="E5" s="188"/>
      <c r="F5" s="189"/>
      <c r="G5" s="189"/>
      <c r="H5" s="189"/>
    </row>
    <row r="7" s="4" customFormat="true" ht="13.5" hidden="false" customHeight="false" outlineLevel="0" collapsed="false">
      <c r="A7" s="88" t="s">
        <v>95</v>
      </c>
      <c r="B7" s="88"/>
      <c r="C7" s="59"/>
      <c r="D7" s="59"/>
      <c r="E7" s="59"/>
      <c r="F7" s="59"/>
      <c r="G7" s="59"/>
      <c r="H7" s="59"/>
      <c r="I7" s="59"/>
      <c r="J7" s="59"/>
      <c r="K7" s="59"/>
      <c r="L7" s="1"/>
      <c r="M7" s="1"/>
      <c r="N7" s="1"/>
      <c r="O7" s="1"/>
      <c r="P7" s="1"/>
      <c r="Q7" s="1"/>
      <c r="R7" s="1"/>
      <c r="S7" s="1"/>
      <c r="T7" s="1"/>
      <c r="U7" s="1"/>
    </row>
    <row r="8" s="4" customFormat="true" ht="13.5" hidden="false" customHeight="true" outlineLevel="0" collapsed="false">
      <c r="A8" s="51" t="s">
        <v>96</v>
      </c>
      <c r="B8" s="51"/>
      <c r="C8" s="182" t="s">
        <v>651</v>
      </c>
      <c r="D8" s="182"/>
      <c r="E8" s="182"/>
      <c r="F8" s="182" t="s">
        <v>652</v>
      </c>
      <c r="G8" s="182"/>
      <c r="H8" s="182"/>
      <c r="I8" s="182" t="s">
        <v>653</v>
      </c>
      <c r="J8" s="182"/>
      <c r="K8" s="182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customFormat="false" ht="13.5" hidden="false" customHeight="true" outlineLevel="0" collapsed="false">
      <c r="A9" s="51"/>
      <c r="B9" s="51"/>
      <c r="C9" s="136" t="s">
        <v>106</v>
      </c>
      <c r="D9" s="137" t="s">
        <v>107</v>
      </c>
      <c r="E9" s="137" t="s">
        <v>108</v>
      </c>
      <c r="F9" s="136" t="s">
        <v>106</v>
      </c>
      <c r="G9" s="137" t="s">
        <v>107</v>
      </c>
      <c r="H9" s="137" t="s">
        <v>108</v>
      </c>
      <c r="I9" s="136" t="s">
        <v>106</v>
      </c>
      <c r="J9" s="137" t="s">
        <v>107</v>
      </c>
      <c r="K9" s="137" t="s">
        <v>108</v>
      </c>
      <c r="L9" s="45"/>
      <c r="M9" s="45"/>
      <c r="N9" s="45"/>
      <c r="O9" s="45"/>
      <c r="P9" s="45"/>
      <c r="Q9" s="45"/>
      <c r="R9" s="45"/>
      <c r="S9" s="45"/>
      <c r="T9" s="45"/>
      <c r="U9" s="45"/>
    </row>
    <row r="10" customFormat="false" ht="13.8" hidden="false" customHeight="true" outlineLevel="0" collapsed="false">
      <c r="A10" s="138" t="s">
        <v>58</v>
      </c>
      <c r="B10" s="159" t="s">
        <v>598</v>
      </c>
      <c r="C10" s="188" t="n">
        <v>0.0030485485318118</v>
      </c>
      <c r="D10" s="188" t="n">
        <v>-1.998</v>
      </c>
      <c r="E10" s="188" t="n">
        <v>-0.5014</v>
      </c>
      <c r="F10" s="188" t="n">
        <v>0.0360998273403794</v>
      </c>
      <c r="G10" s="188" t="n">
        <v>-0.5647</v>
      </c>
      <c r="H10" s="188" t="n">
        <v>-0.0198</v>
      </c>
      <c r="I10" s="188" t="n">
        <v>9.36527096428996E-007</v>
      </c>
      <c r="J10" s="192" t="n">
        <v>-1.5784</v>
      </c>
      <c r="K10" s="192" t="n">
        <v>-1.0611</v>
      </c>
      <c r="L10" s="193"/>
      <c r="M10" s="193"/>
      <c r="N10" s="193"/>
      <c r="O10" s="193"/>
      <c r="P10" s="193"/>
      <c r="Q10" s="193"/>
      <c r="S10" s="193"/>
      <c r="T10" s="193"/>
      <c r="U10" s="193"/>
    </row>
    <row r="11" customFormat="false" ht="13.8" hidden="false" customHeight="false" outlineLevel="0" collapsed="false">
      <c r="A11" s="138"/>
      <c r="B11" s="159" t="s">
        <v>599</v>
      </c>
      <c r="C11" s="188" t="n">
        <v>0.00210543275716435</v>
      </c>
      <c r="D11" s="188" t="n">
        <v>-2.0729</v>
      </c>
      <c r="E11" s="188" t="n">
        <v>-0.5763</v>
      </c>
      <c r="F11" s="188" t="n">
        <v>0.000106564751256477</v>
      </c>
      <c r="G11" s="188" t="n">
        <v>-1.0159</v>
      </c>
      <c r="H11" s="188" t="n">
        <v>-0.471</v>
      </c>
      <c r="I11" s="188" t="n">
        <v>4.12501695934431E-006</v>
      </c>
      <c r="J11" s="192" t="n">
        <v>-1.348</v>
      </c>
      <c r="K11" s="192" t="n">
        <v>-0.8307</v>
      </c>
      <c r="L11" s="193"/>
      <c r="M11" s="193"/>
      <c r="N11" s="193"/>
      <c r="O11" s="193"/>
      <c r="P11" s="193"/>
      <c r="Q11" s="193"/>
      <c r="S11" s="193"/>
      <c r="T11" s="193"/>
      <c r="U11" s="193"/>
    </row>
    <row r="12" customFormat="false" ht="13.8" hidden="false" customHeight="false" outlineLevel="0" collapsed="false">
      <c r="A12" s="138"/>
      <c r="B12" s="159" t="s">
        <v>600</v>
      </c>
      <c r="C12" s="188" t="n">
        <v>0.000344369558524904</v>
      </c>
      <c r="D12" s="188" t="n">
        <v>-2.481</v>
      </c>
      <c r="E12" s="188" t="n">
        <v>-0.9843</v>
      </c>
      <c r="F12" s="188" t="n">
        <v>0.974793285850388</v>
      </c>
      <c r="G12" s="188" t="n">
        <v>-0.3076</v>
      </c>
      <c r="H12" s="188" t="n">
        <v>0.2374</v>
      </c>
      <c r="I12" s="188" t="n">
        <v>4.4977060173701E-005</v>
      </c>
      <c r="J12" s="192" t="n">
        <v>-1.0526</v>
      </c>
      <c r="K12" s="192" t="n">
        <v>-0.5352</v>
      </c>
      <c r="L12" s="193"/>
      <c r="M12" s="193"/>
      <c r="N12" s="193"/>
      <c r="O12" s="193"/>
      <c r="P12" s="193"/>
      <c r="Q12" s="193"/>
      <c r="S12" s="193"/>
      <c r="T12" s="193"/>
      <c r="U12" s="193"/>
    </row>
    <row r="13" customFormat="false" ht="13.8" hidden="false" customHeight="true" outlineLevel="0" collapsed="false">
      <c r="A13" s="138" t="s">
        <v>109</v>
      </c>
      <c r="B13" s="60" t="s">
        <v>59</v>
      </c>
      <c r="C13" s="188" t="n">
        <v>0.0030485485318118</v>
      </c>
      <c r="D13" s="188" t="n">
        <v>0.5014</v>
      </c>
      <c r="E13" s="188" t="n">
        <v>1.998</v>
      </c>
      <c r="F13" s="188" t="n">
        <v>0.0360998273403794</v>
      </c>
      <c r="G13" s="188" t="n">
        <v>0.0198</v>
      </c>
      <c r="H13" s="188" t="n">
        <v>0.5647</v>
      </c>
      <c r="I13" s="188" t="n">
        <v>9.36527096428996E-007</v>
      </c>
      <c r="J13" s="192" t="n">
        <v>1.0611</v>
      </c>
      <c r="K13" s="192" t="n">
        <v>1.5784</v>
      </c>
      <c r="L13" s="193"/>
      <c r="M13" s="193"/>
      <c r="N13" s="193"/>
      <c r="O13" s="193"/>
      <c r="P13" s="193"/>
      <c r="Q13" s="193"/>
      <c r="S13" s="193"/>
      <c r="T13" s="193"/>
      <c r="U13" s="193"/>
    </row>
    <row r="14" customFormat="false" ht="13.8" hidden="false" customHeight="false" outlineLevel="0" collapsed="false">
      <c r="A14" s="138"/>
      <c r="B14" s="159" t="s">
        <v>599</v>
      </c>
      <c r="C14" s="188" t="n">
        <v>0.987780977138312</v>
      </c>
      <c r="D14" s="188" t="n">
        <v>-0.8232</v>
      </c>
      <c r="E14" s="188" t="n">
        <v>0.6735</v>
      </c>
      <c r="F14" s="188" t="n">
        <v>0.00321325821185836</v>
      </c>
      <c r="G14" s="188" t="n">
        <v>-0.7237</v>
      </c>
      <c r="H14" s="188" t="n">
        <v>-0.1788</v>
      </c>
      <c r="I14" s="188" t="n">
        <v>0.0819122163434833</v>
      </c>
      <c r="J14" s="192" t="n">
        <v>-0.0282</v>
      </c>
      <c r="K14" s="192" t="n">
        <v>0.4891</v>
      </c>
      <c r="L14" s="193"/>
      <c r="M14" s="193"/>
      <c r="N14" s="193"/>
      <c r="O14" s="193"/>
      <c r="P14" s="193"/>
      <c r="Q14" s="193"/>
      <c r="S14" s="193"/>
      <c r="T14" s="193"/>
      <c r="U14" s="193"/>
    </row>
    <row r="15" customFormat="false" ht="13.8" hidden="false" customHeight="false" outlineLevel="0" collapsed="false">
      <c r="A15" s="138"/>
      <c r="B15" s="159" t="s">
        <v>600</v>
      </c>
      <c r="C15" s="188" t="n">
        <v>0.242094510341977</v>
      </c>
      <c r="D15" s="188" t="n">
        <v>-1.2312</v>
      </c>
      <c r="E15" s="188" t="n">
        <v>0.2654</v>
      </c>
      <c r="F15" s="188" t="n">
        <v>0.0644350690423567</v>
      </c>
      <c r="G15" s="188" t="n">
        <v>-0.0153</v>
      </c>
      <c r="H15" s="188" t="n">
        <v>0.5296</v>
      </c>
      <c r="I15" s="188" t="n">
        <v>0.000844018825173709</v>
      </c>
      <c r="J15" s="192" t="n">
        <v>0.2672</v>
      </c>
      <c r="K15" s="192" t="n">
        <v>0.7845</v>
      </c>
      <c r="L15" s="193"/>
      <c r="M15" s="193"/>
      <c r="N15" s="193"/>
      <c r="O15" s="193"/>
      <c r="P15" s="193"/>
      <c r="Q15" s="193"/>
      <c r="S15" s="193"/>
      <c r="T15" s="193"/>
      <c r="U15" s="193"/>
    </row>
    <row r="16" customFormat="false" ht="13.8" hidden="false" customHeight="true" outlineLevel="0" collapsed="false">
      <c r="A16" s="138" t="s">
        <v>110</v>
      </c>
      <c r="B16" s="60" t="s">
        <v>59</v>
      </c>
      <c r="C16" s="188" t="n">
        <v>0.00210543275716435</v>
      </c>
      <c r="D16" s="188" t="n">
        <v>0.5763</v>
      </c>
      <c r="E16" s="188" t="n">
        <v>2.0729</v>
      </c>
      <c r="F16" s="188" t="n">
        <v>0.000106564751256477</v>
      </c>
      <c r="G16" s="188" t="n">
        <v>0.471</v>
      </c>
      <c r="H16" s="188" t="n">
        <v>1.0159</v>
      </c>
      <c r="I16" s="188" t="n">
        <v>4.12501695934431E-006</v>
      </c>
      <c r="J16" s="192" t="n">
        <v>0.8307</v>
      </c>
      <c r="K16" s="192" t="n">
        <v>1.348</v>
      </c>
      <c r="L16" s="193"/>
      <c r="M16" s="193"/>
      <c r="N16" s="193"/>
      <c r="O16" s="193"/>
      <c r="P16" s="193"/>
      <c r="Q16" s="193"/>
      <c r="S16" s="193"/>
      <c r="T16" s="193"/>
      <c r="U16" s="193"/>
    </row>
    <row r="17" customFormat="false" ht="13.8" hidden="false" customHeight="false" outlineLevel="0" collapsed="false">
      <c r="A17" s="138"/>
      <c r="B17" s="159" t="s">
        <v>598</v>
      </c>
      <c r="C17" s="188" t="n">
        <v>0.987780977138312</v>
      </c>
      <c r="D17" s="188" t="n">
        <v>-0.6735</v>
      </c>
      <c r="E17" s="188" t="n">
        <v>0.8232</v>
      </c>
      <c r="F17" s="188" t="n">
        <v>0.00321325821185836</v>
      </c>
      <c r="G17" s="188" t="n">
        <v>0.1788</v>
      </c>
      <c r="H17" s="188" t="n">
        <v>0.7237</v>
      </c>
      <c r="I17" s="188" t="n">
        <v>0.0819122163434833</v>
      </c>
      <c r="J17" s="192" t="n">
        <v>-0.4891</v>
      </c>
      <c r="K17" s="192" t="n">
        <v>0.0282</v>
      </c>
      <c r="L17" s="193"/>
      <c r="M17" s="193"/>
      <c r="N17" s="193"/>
      <c r="O17" s="193"/>
      <c r="P17" s="193"/>
      <c r="Q17" s="193"/>
      <c r="S17" s="193"/>
      <c r="T17" s="193"/>
      <c r="U17" s="193"/>
    </row>
    <row r="18" customFormat="false" ht="13.8" hidden="false" customHeight="false" outlineLevel="0" collapsed="false">
      <c r="A18" s="138"/>
      <c r="B18" s="159" t="s">
        <v>600</v>
      </c>
      <c r="C18" s="188" t="n">
        <v>0.362512847776239</v>
      </c>
      <c r="D18" s="188" t="n">
        <v>-1.1564</v>
      </c>
      <c r="E18" s="188" t="n">
        <v>0.3402</v>
      </c>
      <c r="F18" s="188" t="n">
        <v>0.000151143957302979</v>
      </c>
      <c r="G18" s="188" t="n">
        <v>0.4359</v>
      </c>
      <c r="H18" s="188" t="n">
        <v>0.9809</v>
      </c>
      <c r="I18" s="188" t="n">
        <v>0.0265284485955689</v>
      </c>
      <c r="J18" s="192" t="n">
        <v>0.0368</v>
      </c>
      <c r="K18" s="192" t="n">
        <v>0.5541</v>
      </c>
      <c r="L18" s="193"/>
      <c r="M18" s="193"/>
      <c r="N18" s="193"/>
      <c r="O18" s="193"/>
      <c r="P18" s="193"/>
      <c r="Q18" s="193"/>
      <c r="S18" s="193"/>
      <c r="T18" s="193"/>
      <c r="U18" s="193"/>
    </row>
    <row r="19" customFormat="false" ht="13.8" hidden="false" customHeight="true" outlineLevel="0" collapsed="false">
      <c r="A19" s="47" t="s">
        <v>111</v>
      </c>
      <c r="B19" s="56" t="s">
        <v>59</v>
      </c>
      <c r="C19" s="194" t="n">
        <v>0.000344369558524904</v>
      </c>
      <c r="D19" s="194" t="n">
        <v>0.9843</v>
      </c>
      <c r="E19" s="194" t="n">
        <v>2.481</v>
      </c>
      <c r="F19" s="194" t="n">
        <v>0.974793285850388</v>
      </c>
      <c r="G19" s="194" t="n">
        <v>-0.2374</v>
      </c>
      <c r="H19" s="194" t="n">
        <v>0.3076</v>
      </c>
      <c r="I19" s="194" t="n">
        <v>4.4977060173701E-005</v>
      </c>
      <c r="J19" s="195" t="n">
        <v>0.5352</v>
      </c>
      <c r="K19" s="195" t="n">
        <v>1.0526</v>
      </c>
      <c r="L19" s="193"/>
      <c r="M19" s="193"/>
      <c r="N19" s="193"/>
      <c r="O19" s="193"/>
      <c r="P19" s="193"/>
      <c r="Q19" s="193"/>
      <c r="S19" s="193"/>
      <c r="T19" s="193"/>
      <c r="U19" s="193"/>
    </row>
    <row r="20" customFormat="false" ht="13.8" hidden="false" customHeight="false" outlineLevel="0" collapsed="false">
      <c r="A20" s="47"/>
      <c r="B20" s="196" t="s">
        <v>598</v>
      </c>
      <c r="C20" s="194" t="n">
        <v>0.242094510341977</v>
      </c>
      <c r="D20" s="194" t="n">
        <v>-0.2654</v>
      </c>
      <c r="E20" s="194" t="n">
        <v>1.2312</v>
      </c>
      <c r="F20" s="194" t="n">
        <v>0.0644350690423567</v>
      </c>
      <c r="G20" s="194" t="n">
        <v>-0.5296</v>
      </c>
      <c r="H20" s="194" t="n">
        <v>0.0153</v>
      </c>
      <c r="I20" s="194" t="n">
        <v>0.000844018825173709</v>
      </c>
      <c r="J20" s="195" t="n">
        <v>-0.7845</v>
      </c>
      <c r="K20" s="195" t="n">
        <v>-0.2672</v>
      </c>
      <c r="L20" s="193"/>
      <c r="M20" s="193"/>
      <c r="N20" s="193"/>
      <c r="O20" s="193"/>
      <c r="P20" s="193"/>
      <c r="Q20" s="193"/>
      <c r="S20" s="193"/>
      <c r="T20" s="193"/>
      <c r="U20" s="193"/>
    </row>
    <row r="21" customFormat="false" ht="13.8" hidden="false" customHeight="false" outlineLevel="0" collapsed="false">
      <c r="A21" s="47"/>
      <c r="B21" s="197" t="s">
        <v>599</v>
      </c>
      <c r="C21" s="191" t="n">
        <v>0.362512847776239</v>
      </c>
      <c r="D21" s="191" t="n">
        <v>-0.3402</v>
      </c>
      <c r="E21" s="191" t="n">
        <v>1.1564</v>
      </c>
      <c r="F21" s="191" t="n">
        <v>0.000151143957302979</v>
      </c>
      <c r="G21" s="191" t="n">
        <v>-0.9809</v>
      </c>
      <c r="H21" s="191" t="n">
        <v>-0.4359</v>
      </c>
      <c r="I21" s="191" t="n">
        <v>0.0265284485955689</v>
      </c>
      <c r="J21" s="198" t="n">
        <v>-0.5541</v>
      </c>
      <c r="K21" s="198" t="n">
        <v>-0.0368</v>
      </c>
      <c r="L21" s="193"/>
      <c r="M21" s="193"/>
      <c r="N21" s="193"/>
      <c r="O21" s="193"/>
      <c r="P21" s="193"/>
      <c r="Q21" s="193"/>
      <c r="S21" s="193"/>
      <c r="T21" s="193"/>
      <c r="U21" s="193"/>
    </row>
    <row r="23" customFormat="false" ht="13.5" hidden="false" customHeight="false" outlineLevel="0" collapsed="false">
      <c r="B23" s="159"/>
    </row>
    <row r="24" customFormat="false" ht="13.5" hidden="false" customHeight="false" outlineLevel="0" collapsed="false">
      <c r="B24" s="159"/>
    </row>
    <row r="25" customFormat="false" ht="13.5" hidden="false" customHeight="false" outlineLevel="0" collapsed="false">
      <c r="B25" s="159"/>
      <c r="F25" s="189"/>
      <c r="G25" s="189"/>
      <c r="H25" s="189"/>
    </row>
    <row r="26" customFormat="false" ht="13.5" hidden="false" customHeight="false" outlineLevel="0" collapsed="false">
      <c r="F26" s="189"/>
      <c r="G26" s="189"/>
      <c r="H26" s="189"/>
    </row>
    <row r="27" customFormat="false" ht="13.5" hidden="false" customHeight="false" outlineLevel="0" collapsed="false">
      <c r="F27" s="189"/>
      <c r="G27" s="189"/>
      <c r="H27" s="189"/>
    </row>
    <row r="28" customFormat="false" ht="13.5" hidden="false" customHeight="false" outlineLevel="0" collapsed="false">
      <c r="F28" s="189"/>
      <c r="G28" s="189"/>
      <c r="H28" s="189"/>
    </row>
    <row r="29" customFormat="false" ht="13.5" hidden="false" customHeight="false" outlineLevel="0" collapsed="false">
      <c r="F29" s="189"/>
      <c r="G29" s="189"/>
      <c r="H29" s="189"/>
    </row>
    <row r="30" customFormat="false" ht="13.5" hidden="false" customHeight="false" outlineLevel="0" collapsed="false">
      <c r="F30" s="189"/>
      <c r="G30" s="189"/>
      <c r="H30" s="189"/>
    </row>
    <row r="31" customFormat="false" ht="13.5" hidden="false" customHeight="false" outlineLevel="0" collapsed="false">
      <c r="F31" s="189"/>
      <c r="G31" s="189"/>
      <c r="H31" s="189"/>
    </row>
    <row r="32" customFormat="false" ht="13.5" hidden="false" customHeight="false" outlineLevel="0" collapsed="false">
      <c r="F32" s="189"/>
      <c r="G32" s="189"/>
      <c r="H32" s="189"/>
    </row>
    <row r="33" customFormat="false" ht="13.5" hidden="false" customHeight="false" outlineLevel="0" collapsed="false">
      <c r="F33" s="189"/>
      <c r="G33" s="189"/>
      <c r="H33" s="189"/>
    </row>
    <row r="34" customFormat="false" ht="13.5" hidden="false" customHeight="false" outlineLevel="0" collapsed="false">
      <c r="F34" s="189"/>
      <c r="G34" s="189"/>
      <c r="H34" s="189"/>
    </row>
    <row r="35" customFormat="false" ht="13.5" hidden="false" customHeight="false" outlineLevel="0" collapsed="false">
      <c r="F35" s="189"/>
      <c r="G35" s="189"/>
      <c r="H35" s="189"/>
    </row>
    <row r="36" customFormat="false" ht="13.5" hidden="false" customHeight="false" outlineLevel="0" collapsed="false">
      <c r="F36" s="189"/>
      <c r="G36" s="189"/>
      <c r="H36" s="189"/>
    </row>
    <row r="37" customFormat="false" ht="13.5" hidden="false" customHeight="false" outlineLevel="0" collapsed="false">
      <c r="F37" s="189"/>
      <c r="G37" s="189"/>
      <c r="H37" s="189"/>
    </row>
    <row r="38" customFormat="false" ht="13.5" hidden="false" customHeight="false" outlineLevel="0" collapsed="false">
      <c r="F38" s="189"/>
      <c r="G38" s="189"/>
      <c r="H38" s="189"/>
    </row>
    <row r="39" customFormat="false" ht="13.5" hidden="false" customHeight="false" outlineLevel="0" collapsed="false">
      <c r="F39" s="189"/>
      <c r="G39" s="189"/>
      <c r="H39" s="189"/>
    </row>
    <row r="40" customFormat="false" ht="13.5" hidden="false" customHeight="false" outlineLevel="0" collapsed="false">
      <c r="F40" s="189"/>
      <c r="G40" s="189"/>
      <c r="H40" s="189"/>
    </row>
    <row r="41" customFormat="false" ht="13.5" hidden="false" customHeight="false" outlineLevel="0" collapsed="false">
      <c r="F41" s="189"/>
      <c r="G41" s="189"/>
      <c r="H41" s="189"/>
    </row>
    <row r="42" customFormat="false" ht="13.5" hidden="false" customHeight="false" outlineLevel="0" collapsed="false">
      <c r="F42" s="189"/>
      <c r="G42" s="189"/>
      <c r="H42" s="189"/>
    </row>
    <row r="43" customFormat="false" ht="13.5" hidden="false" customHeight="false" outlineLevel="0" collapsed="false">
      <c r="F43" s="189"/>
      <c r="G43" s="189"/>
      <c r="H43" s="189"/>
    </row>
    <row r="44" customFormat="false" ht="13.5" hidden="false" customHeight="false" outlineLevel="0" collapsed="false">
      <c r="F44" s="189"/>
      <c r="G44" s="189"/>
      <c r="H44" s="189"/>
    </row>
    <row r="45" customFormat="false" ht="13.5" hidden="false" customHeight="false" outlineLevel="0" collapsed="false">
      <c r="F45" s="189"/>
      <c r="G45" s="189"/>
      <c r="H45" s="189"/>
    </row>
    <row r="46" customFormat="false" ht="13.5" hidden="false" customHeight="false" outlineLevel="0" collapsed="false">
      <c r="F46" s="189"/>
      <c r="G46" s="189"/>
      <c r="H46" s="189"/>
    </row>
    <row r="47" customFormat="false" ht="13.5" hidden="false" customHeight="false" outlineLevel="0" collapsed="false">
      <c r="F47" s="189"/>
      <c r="G47" s="189"/>
      <c r="H47" s="189"/>
    </row>
    <row r="48" customFormat="false" ht="13.5" hidden="false" customHeight="false" outlineLevel="0" collapsed="false">
      <c r="F48" s="189"/>
      <c r="G48" s="189"/>
      <c r="H48" s="189"/>
    </row>
    <row r="49" customFormat="false" ht="13.5" hidden="false" customHeight="false" outlineLevel="0" collapsed="false">
      <c r="F49" s="189"/>
      <c r="G49" s="189"/>
      <c r="H49" s="189"/>
    </row>
    <row r="50" customFormat="false" ht="13.5" hidden="false" customHeight="false" outlineLevel="0" collapsed="false">
      <c r="F50" s="189"/>
      <c r="G50" s="189"/>
      <c r="H50" s="189"/>
    </row>
    <row r="51" customFormat="false" ht="13.5" hidden="false" customHeight="false" outlineLevel="0" collapsed="false">
      <c r="F51" s="189"/>
      <c r="G51" s="189"/>
      <c r="H51" s="189"/>
    </row>
  </sheetData>
  <mergeCells count="10">
    <mergeCell ref="A1:B1"/>
    <mergeCell ref="A7:B7"/>
    <mergeCell ref="A8:B9"/>
    <mergeCell ref="C8:E8"/>
    <mergeCell ref="F8:H8"/>
    <mergeCell ref="I8:K8"/>
    <mergeCell ref="A10:A12"/>
    <mergeCell ref="A13:A15"/>
    <mergeCell ref="A16:A18"/>
    <mergeCell ref="A19:A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G13" activeCellId="0" sqref="G13"/>
    </sheetView>
  </sheetViews>
  <sheetFormatPr defaultColWidth="8.82421875" defaultRowHeight="13.5" zeroHeight="false" outlineLevelRow="0" outlineLevelCol="0"/>
  <cols>
    <col collapsed="false" customWidth="false" hidden="false" outlineLevel="0" max="2" min="1" style="21" width="8.82"/>
    <col collapsed="false" customWidth="true" hidden="false" outlineLevel="0" max="3" min="3" style="21" width="17.54"/>
    <col collapsed="false" customWidth="false" hidden="false" outlineLevel="0" max="4" min="4" style="21" width="8.82"/>
    <col collapsed="false" customWidth="true" hidden="false" outlineLevel="0" max="17" min="5" style="21" width="15.18"/>
    <col collapsed="false" customWidth="false" hidden="false" outlineLevel="0" max="16384" min="18" style="21" width="8.82"/>
  </cols>
  <sheetData>
    <row r="1" s="74" customFormat="true" ht="21" hidden="false" customHeight="true" outlineLevel="0" collapsed="false">
      <c r="A1" s="23" t="s">
        <v>654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customFormat="fals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199" t="s">
        <v>655</v>
      </c>
      <c r="F2" s="199" t="s">
        <v>656</v>
      </c>
      <c r="G2" s="199" t="s">
        <v>657</v>
      </c>
      <c r="H2" s="199" t="s">
        <v>434</v>
      </c>
      <c r="I2" s="199" t="s">
        <v>658</v>
      </c>
      <c r="J2" s="199" t="s">
        <v>659</v>
      </c>
      <c r="K2" s="199" t="s">
        <v>660</v>
      </c>
      <c r="L2" s="199" t="s">
        <v>661</v>
      </c>
      <c r="M2" s="199" t="s">
        <v>662</v>
      </c>
      <c r="N2" s="199" t="s">
        <v>436</v>
      </c>
      <c r="O2" s="199" t="s">
        <v>663</v>
      </c>
      <c r="P2" s="199" t="s">
        <v>664</v>
      </c>
      <c r="Q2" s="199" t="s">
        <v>665</v>
      </c>
    </row>
    <row r="3" customFormat="false" ht="13.8" hidden="false" customHeight="false" outlineLevel="0" collapsed="false">
      <c r="A3" s="1" t="n">
        <v>1</v>
      </c>
      <c r="B3" s="1" t="s">
        <v>57</v>
      </c>
      <c r="C3" s="1" t="s">
        <v>59</v>
      </c>
      <c r="D3" s="1" t="n">
        <v>1</v>
      </c>
      <c r="E3" s="21" t="n">
        <v>0</v>
      </c>
      <c r="F3" s="21" t="n">
        <v>0</v>
      </c>
      <c r="G3" s="21" t="n">
        <v>0</v>
      </c>
      <c r="H3" s="1" t="n">
        <v>11.5277130880298</v>
      </c>
      <c r="I3" s="21" t="n">
        <v>0</v>
      </c>
      <c r="J3" s="21" t="n">
        <v>0</v>
      </c>
      <c r="K3" s="1" t="n">
        <v>30.6241266884024</v>
      </c>
      <c r="L3" s="1" t="n">
        <v>4.61108523521192</v>
      </c>
      <c r="M3" s="21" t="n">
        <v>0.52398695854681</v>
      </c>
      <c r="N3" s="21" t="n">
        <v>51.0363297624592</v>
      </c>
      <c r="O3" s="21" t="n">
        <v>0</v>
      </c>
      <c r="P3" s="21" t="n">
        <v>1.64182580344667</v>
      </c>
      <c r="Q3" s="21" t="n">
        <v>0.0349324639031206</v>
      </c>
    </row>
    <row r="4" customFormat="false" ht="13.8" hidden="false" customHeight="false" outlineLevel="0" collapsed="false">
      <c r="A4" s="1" t="n">
        <v>2</v>
      </c>
      <c r="B4" s="1" t="s">
        <v>57</v>
      </c>
      <c r="C4" s="1" t="s">
        <v>59</v>
      </c>
      <c r="D4" s="1" t="n">
        <v>2</v>
      </c>
      <c r="E4" s="21" t="n">
        <v>0</v>
      </c>
      <c r="F4" s="21" t="n">
        <v>0</v>
      </c>
      <c r="G4" s="21" t="n">
        <v>0</v>
      </c>
      <c r="H4" s="1" t="n">
        <v>9.8160223567769</v>
      </c>
      <c r="I4" s="21" t="n">
        <v>0</v>
      </c>
      <c r="J4" s="21" t="n">
        <v>0</v>
      </c>
      <c r="K4" s="1" t="n">
        <v>34.9208197484863</v>
      </c>
      <c r="L4" s="1" t="n">
        <v>12.9715882626921</v>
      </c>
      <c r="M4" s="21" t="n">
        <v>0.803446669771775</v>
      </c>
      <c r="N4" s="21" t="n">
        <v>39.0428504890545</v>
      </c>
      <c r="O4" s="21" t="n">
        <v>0</v>
      </c>
      <c r="P4" s="21" t="n">
        <v>2.04937121564974</v>
      </c>
      <c r="Q4" s="21" t="n">
        <v>0.395901257568701</v>
      </c>
    </row>
    <row r="5" customFormat="false" ht="13.8" hidden="false" customHeight="false" outlineLevel="0" collapsed="false">
      <c r="A5" s="1" t="n">
        <v>3</v>
      </c>
      <c r="B5" s="1" t="s">
        <v>57</v>
      </c>
      <c r="C5" s="1" t="s">
        <v>59</v>
      </c>
      <c r="D5" s="1" t="n">
        <v>3</v>
      </c>
      <c r="E5" s="21" t="n">
        <v>0</v>
      </c>
      <c r="F5" s="21" t="n">
        <v>0</v>
      </c>
      <c r="G5" s="21" t="n">
        <v>0</v>
      </c>
      <c r="H5" s="1" t="n">
        <v>6.34606427573358</v>
      </c>
      <c r="I5" s="21" t="n">
        <v>0.128085700978109</v>
      </c>
      <c r="J5" s="21" t="n">
        <v>0</v>
      </c>
      <c r="K5" s="1" t="n">
        <v>28.9473684210526</v>
      </c>
      <c r="L5" s="1" t="n">
        <v>6.92827200745226</v>
      </c>
      <c r="M5" s="21" t="n">
        <v>0</v>
      </c>
      <c r="N5" s="21" t="n">
        <v>56.4275733581742</v>
      </c>
      <c r="O5" s="21" t="n">
        <v>0</v>
      </c>
      <c r="P5" s="21" t="n">
        <v>0.0931532370749884</v>
      </c>
      <c r="Q5" s="21" t="n">
        <v>1.12948299953423</v>
      </c>
    </row>
    <row r="6" customFormat="false" ht="13.8" hidden="false" customHeight="false" outlineLevel="0" collapsed="false">
      <c r="A6" s="1" t="n">
        <v>4</v>
      </c>
      <c r="B6" s="1" t="s">
        <v>57</v>
      </c>
      <c r="C6" s="1" t="s">
        <v>78</v>
      </c>
      <c r="D6" s="1" t="n">
        <v>1</v>
      </c>
      <c r="E6" s="21" t="n">
        <v>0.36096879366558</v>
      </c>
      <c r="F6" s="21" t="n">
        <v>0</v>
      </c>
      <c r="G6" s="21" t="n">
        <v>0.209594783418724</v>
      </c>
      <c r="H6" s="1" t="n">
        <v>7.25430833721472</v>
      </c>
      <c r="I6" s="21" t="n">
        <v>0</v>
      </c>
      <c r="J6" s="21" t="n">
        <v>0.267815556590592</v>
      </c>
      <c r="K6" s="1" t="n">
        <v>5.55426176059618</v>
      </c>
      <c r="L6" s="1" t="n">
        <v>56.1830461108524</v>
      </c>
      <c r="M6" s="21" t="n">
        <v>4.27340475081509</v>
      </c>
      <c r="N6" s="21" t="n">
        <v>23.8588728458314</v>
      </c>
      <c r="O6" s="21" t="n">
        <v>0.0349324639031206</v>
      </c>
      <c r="P6" s="21" t="n">
        <v>1.50209594783419</v>
      </c>
      <c r="Q6" s="21" t="n">
        <v>0.500698649278062</v>
      </c>
    </row>
    <row r="7" customFormat="false" ht="13.8" hidden="false" customHeight="false" outlineLevel="0" collapsed="false">
      <c r="A7" s="1" t="n">
        <v>5</v>
      </c>
      <c r="B7" s="1" t="s">
        <v>57</v>
      </c>
      <c r="C7" s="1" t="s">
        <v>78</v>
      </c>
      <c r="D7" s="1" t="n">
        <v>2</v>
      </c>
      <c r="E7" s="21" t="n">
        <v>0</v>
      </c>
      <c r="F7" s="21" t="n">
        <v>0.232883092687471</v>
      </c>
      <c r="G7" s="21" t="n">
        <v>0</v>
      </c>
      <c r="H7" s="1" t="n">
        <v>2.78295295761528</v>
      </c>
      <c r="I7" s="21" t="n">
        <v>0</v>
      </c>
      <c r="J7" s="21" t="n">
        <v>0</v>
      </c>
      <c r="K7" s="1" t="n">
        <v>5.50768514205869</v>
      </c>
      <c r="L7" s="1" t="n">
        <v>79.2734047508151</v>
      </c>
      <c r="M7" s="21" t="n">
        <v>0.838379133674895</v>
      </c>
      <c r="N7" s="21" t="n">
        <v>9.80437820214253</v>
      </c>
      <c r="O7" s="21" t="n">
        <v>0</v>
      </c>
      <c r="P7" s="21" t="n">
        <v>1.31578947368421</v>
      </c>
      <c r="Q7" s="21" t="n">
        <v>0.244527247321844</v>
      </c>
    </row>
    <row r="8" customFormat="false" ht="13.8" hidden="false" customHeight="false" outlineLevel="0" collapsed="false">
      <c r="A8" s="1" t="n">
        <v>6</v>
      </c>
      <c r="B8" s="1" t="s">
        <v>57</v>
      </c>
      <c r="C8" s="1" t="s">
        <v>78</v>
      </c>
      <c r="D8" s="1" t="n">
        <v>3</v>
      </c>
      <c r="E8" s="21" t="n">
        <v>0.628784350256171</v>
      </c>
      <c r="F8" s="21" t="n">
        <v>0</v>
      </c>
      <c r="G8" s="21" t="n">
        <v>0.104797391709362</v>
      </c>
      <c r="H8" s="1" t="n">
        <v>4.0055891942245</v>
      </c>
      <c r="I8" s="21" t="n">
        <v>0</v>
      </c>
      <c r="J8" s="21" t="n">
        <v>0.19795062878435</v>
      </c>
      <c r="K8" s="1" t="n">
        <v>2.34047508150908</v>
      </c>
      <c r="L8" s="1" t="n">
        <v>71.1807172799255</v>
      </c>
      <c r="M8" s="21" t="n">
        <v>2.10759198882161</v>
      </c>
      <c r="N8" s="21" t="n">
        <v>18.4210526315789</v>
      </c>
      <c r="O8" s="21" t="n">
        <v>0</v>
      </c>
      <c r="P8" s="21" t="n">
        <v>0.582207731718677</v>
      </c>
      <c r="Q8" s="21" t="n">
        <v>0.430833721471821</v>
      </c>
    </row>
    <row r="9" customFormat="false" ht="13.8" hidden="false" customHeight="false" outlineLevel="0" collapsed="false">
      <c r="A9" s="1" t="n">
        <v>7</v>
      </c>
      <c r="B9" s="1" t="s">
        <v>70</v>
      </c>
      <c r="C9" s="1" t="s">
        <v>59</v>
      </c>
      <c r="D9" s="1" t="n">
        <v>1</v>
      </c>
      <c r="E9" s="21" t="n">
        <v>0</v>
      </c>
      <c r="F9" s="21" t="n">
        <v>2.39869585468095</v>
      </c>
      <c r="G9" s="21" t="n">
        <v>0</v>
      </c>
      <c r="H9" s="1" t="n">
        <v>1.24592454587797</v>
      </c>
      <c r="I9" s="21" t="n">
        <v>0</v>
      </c>
      <c r="J9" s="21" t="n">
        <v>0</v>
      </c>
      <c r="K9" s="1" t="n">
        <v>0</v>
      </c>
      <c r="L9" s="1" t="n">
        <v>1.35072193758733</v>
      </c>
      <c r="M9" s="21" t="n">
        <v>1.11783884489986</v>
      </c>
      <c r="N9" s="21" t="n">
        <v>91.6278528178854</v>
      </c>
      <c r="O9" s="21" t="n">
        <v>0</v>
      </c>
      <c r="P9" s="21" t="n">
        <v>1.17605961807173</v>
      </c>
      <c r="Q9" s="21" t="n">
        <v>1.08290638099674</v>
      </c>
    </row>
    <row r="10" customFormat="false" ht="13.8" hidden="false" customHeight="false" outlineLevel="0" collapsed="false">
      <c r="A10" s="1" t="n">
        <v>8</v>
      </c>
      <c r="B10" s="1" t="s">
        <v>70</v>
      </c>
      <c r="C10" s="1" t="s">
        <v>59</v>
      </c>
      <c r="D10" s="1" t="n">
        <v>2</v>
      </c>
      <c r="E10" s="21" t="n">
        <v>0</v>
      </c>
      <c r="F10" s="21" t="n">
        <v>0.0931532370749884</v>
      </c>
      <c r="G10" s="21" t="n">
        <v>0</v>
      </c>
      <c r="H10" s="1" t="n">
        <v>0.232883092687471</v>
      </c>
      <c r="I10" s="21" t="n">
        <v>0</v>
      </c>
      <c r="J10" s="21" t="n">
        <v>0</v>
      </c>
      <c r="K10" s="1" t="n">
        <v>0</v>
      </c>
      <c r="L10" s="1" t="n">
        <v>0.0582207731718677</v>
      </c>
      <c r="M10" s="21" t="n">
        <v>0</v>
      </c>
      <c r="N10" s="21" t="n">
        <v>96.1574289706567</v>
      </c>
      <c r="O10" s="21" t="n">
        <v>0</v>
      </c>
      <c r="P10" s="21" t="n">
        <v>0</v>
      </c>
      <c r="Q10" s="21" t="n">
        <v>3.45831392640894</v>
      </c>
    </row>
    <row r="11" customFormat="false" ht="13.8" hidden="false" customHeight="false" outlineLevel="0" collapsed="false">
      <c r="A11" s="1" t="n">
        <v>9</v>
      </c>
      <c r="B11" s="1" t="s">
        <v>70</v>
      </c>
      <c r="C11" s="1" t="s">
        <v>59</v>
      </c>
      <c r="D11" s="1" t="n">
        <v>3</v>
      </c>
      <c r="E11" s="21" t="n">
        <v>0</v>
      </c>
      <c r="F11" s="21" t="n">
        <v>0</v>
      </c>
      <c r="G11" s="21" t="n">
        <v>0</v>
      </c>
      <c r="H11" s="1" t="n">
        <v>0</v>
      </c>
      <c r="I11" s="21" t="n">
        <v>0</v>
      </c>
      <c r="J11" s="21" t="n">
        <v>0</v>
      </c>
      <c r="K11" s="1" t="n">
        <v>3.71448532836516</v>
      </c>
      <c r="L11" s="1" t="n">
        <v>0</v>
      </c>
      <c r="M11" s="21" t="n">
        <v>0</v>
      </c>
      <c r="N11" s="21" t="n">
        <v>93.3628318584071</v>
      </c>
      <c r="O11" s="21" t="n">
        <v>0</v>
      </c>
      <c r="P11" s="21" t="n">
        <v>0</v>
      </c>
      <c r="Q11" s="21" t="n">
        <v>2.92268281322776</v>
      </c>
    </row>
    <row r="12" customFormat="false" ht="13.8" hidden="false" customHeight="false" outlineLevel="0" collapsed="false">
      <c r="A12" s="1" t="n">
        <v>10</v>
      </c>
      <c r="B12" s="1" t="s">
        <v>70</v>
      </c>
      <c r="C12" s="1" t="s">
        <v>76</v>
      </c>
      <c r="D12" s="1" t="n">
        <v>1</v>
      </c>
      <c r="E12" s="21" t="n">
        <v>0</v>
      </c>
      <c r="F12" s="21" t="n">
        <v>13.7517466231952</v>
      </c>
      <c r="G12" s="21" t="n">
        <v>0</v>
      </c>
      <c r="H12" s="1" t="n">
        <v>0</v>
      </c>
      <c r="I12" s="21" t="n">
        <v>0</v>
      </c>
      <c r="J12" s="21" t="n">
        <v>0</v>
      </c>
      <c r="K12" s="1" t="n">
        <v>3.10898928737774</v>
      </c>
      <c r="L12" s="1" t="n">
        <v>0.0465766185374942</v>
      </c>
      <c r="M12" s="21" t="n">
        <v>1.87470889613414</v>
      </c>
      <c r="N12" s="21" t="n">
        <v>79.7158826269213</v>
      </c>
      <c r="O12" s="21" t="n">
        <v>0</v>
      </c>
      <c r="P12" s="21" t="n">
        <v>0.139729855612483</v>
      </c>
      <c r="Q12" s="21" t="n">
        <v>1.3623660922217</v>
      </c>
    </row>
    <row r="13" customFormat="false" ht="13.8" hidden="false" customHeight="false" outlineLevel="0" collapsed="false">
      <c r="A13" s="1" t="n">
        <v>11</v>
      </c>
      <c r="B13" s="1" t="s">
        <v>70</v>
      </c>
      <c r="C13" s="1" t="s">
        <v>76</v>
      </c>
      <c r="D13" s="1" t="n">
        <v>2</v>
      </c>
      <c r="E13" s="21" t="n">
        <v>0</v>
      </c>
      <c r="F13" s="21" t="n">
        <v>0</v>
      </c>
      <c r="G13" s="21" t="n">
        <v>0</v>
      </c>
      <c r="H13" s="1" t="n">
        <v>0</v>
      </c>
      <c r="I13" s="21" t="n">
        <v>0.186306474149977</v>
      </c>
      <c r="J13" s="21" t="n">
        <v>0.232883092687471</v>
      </c>
      <c r="K13" s="1" t="n">
        <v>1.47880763856544</v>
      </c>
      <c r="L13" s="1" t="n">
        <v>0</v>
      </c>
      <c r="M13" s="21" t="n">
        <v>0</v>
      </c>
      <c r="N13" s="21" t="n">
        <v>94.9464368886819</v>
      </c>
      <c r="O13" s="21" t="n">
        <v>0</v>
      </c>
      <c r="P13" s="21" t="n">
        <v>1.66511411271542</v>
      </c>
      <c r="Q13" s="21" t="n">
        <v>1.49045179319981</v>
      </c>
    </row>
    <row r="14" customFormat="false" ht="13.8" hidden="false" customHeight="false" outlineLevel="0" collapsed="false">
      <c r="A14" s="1" t="n">
        <v>12</v>
      </c>
      <c r="B14" s="1" t="s">
        <v>70</v>
      </c>
      <c r="C14" s="1" t="s">
        <v>76</v>
      </c>
      <c r="D14" s="1" t="n">
        <v>3</v>
      </c>
      <c r="E14" s="21" t="n">
        <v>0</v>
      </c>
      <c r="F14" s="21" t="n">
        <v>0</v>
      </c>
      <c r="G14" s="21" t="n">
        <v>0</v>
      </c>
      <c r="H14" s="1" t="n">
        <v>0</v>
      </c>
      <c r="I14" s="21" t="n">
        <v>1.08290638099674</v>
      </c>
      <c r="J14" s="21" t="n">
        <v>0.0582207731718677</v>
      </c>
      <c r="K14" s="1" t="n">
        <v>5.97345132743363</v>
      </c>
      <c r="L14" s="1" t="n">
        <v>0</v>
      </c>
      <c r="M14" s="21" t="n">
        <v>0.72193758733116</v>
      </c>
      <c r="N14" s="21" t="n">
        <v>87.9250116441546</v>
      </c>
      <c r="O14" s="21" t="n">
        <v>0</v>
      </c>
      <c r="P14" s="21" t="n">
        <v>0.151374010246856</v>
      </c>
      <c r="Q14" s="21" t="n">
        <v>4.08709827666512</v>
      </c>
    </row>
    <row r="15" customFormat="false" ht="13.8" hidden="false" customHeight="false" outlineLevel="0" collapsed="false">
      <c r="A15" s="1" t="n">
        <v>13</v>
      </c>
      <c r="B15" s="1" t="s">
        <v>71</v>
      </c>
      <c r="C15" s="1" t="s">
        <v>59</v>
      </c>
      <c r="D15" s="1" t="n">
        <v>1</v>
      </c>
      <c r="E15" s="21" t="n">
        <v>0</v>
      </c>
      <c r="F15" s="21" t="n">
        <v>0.116441546343735</v>
      </c>
      <c r="G15" s="21" t="n">
        <v>0</v>
      </c>
      <c r="H15" s="1" t="n">
        <v>19.9115044247788</v>
      </c>
      <c r="I15" s="21" t="n">
        <v>0.256171401956218</v>
      </c>
      <c r="J15" s="21" t="n">
        <v>0</v>
      </c>
      <c r="K15" s="1" t="n">
        <v>6.34606427573358</v>
      </c>
      <c r="L15" s="1" t="n">
        <v>0</v>
      </c>
      <c r="M15" s="21" t="n">
        <v>4.30833721471821</v>
      </c>
      <c r="N15" s="21" t="n">
        <v>69.0614811364695</v>
      </c>
      <c r="O15" s="21" t="n">
        <v>0</v>
      </c>
      <c r="P15" s="21" t="n">
        <v>0</v>
      </c>
      <c r="Q15" s="21" t="n">
        <v>0</v>
      </c>
    </row>
    <row r="16" customFormat="false" ht="13.8" hidden="false" customHeight="false" outlineLevel="0" collapsed="false">
      <c r="A16" s="1" t="n">
        <v>14</v>
      </c>
      <c r="B16" s="1" t="s">
        <v>71</v>
      </c>
      <c r="C16" s="1" t="s">
        <v>59</v>
      </c>
      <c r="D16" s="1" t="n">
        <v>2</v>
      </c>
      <c r="E16" s="21" t="n">
        <v>0</v>
      </c>
      <c r="F16" s="21" t="n">
        <v>6.36935258500233</v>
      </c>
      <c r="G16" s="21" t="n">
        <v>0</v>
      </c>
      <c r="H16" s="1" t="n">
        <v>16.5696320447136</v>
      </c>
      <c r="I16" s="21" t="n">
        <v>0.128085700978109</v>
      </c>
      <c r="J16" s="21" t="n">
        <v>0</v>
      </c>
      <c r="K16" s="1" t="n">
        <v>0.0698649278062413</v>
      </c>
      <c r="L16" s="1" t="n">
        <v>0</v>
      </c>
      <c r="M16" s="21" t="n">
        <v>1.44387517466232</v>
      </c>
      <c r="N16" s="21" t="n">
        <v>75.4191895668375</v>
      </c>
      <c r="O16" s="21" t="n">
        <v>0</v>
      </c>
      <c r="P16" s="21" t="n">
        <v>0</v>
      </c>
      <c r="Q16" s="21" t="n">
        <v>0</v>
      </c>
    </row>
    <row r="17" customFormat="false" ht="13.8" hidden="false" customHeight="false" outlineLevel="0" collapsed="false">
      <c r="A17" s="1" t="n">
        <v>15</v>
      </c>
      <c r="B17" s="1" t="s">
        <v>71</v>
      </c>
      <c r="C17" s="1" t="s">
        <v>59</v>
      </c>
      <c r="D17" s="1" t="n">
        <v>3</v>
      </c>
      <c r="E17" s="21" t="n">
        <v>0</v>
      </c>
      <c r="F17" s="21" t="n">
        <v>0</v>
      </c>
      <c r="G17" s="21" t="n">
        <v>0</v>
      </c>
      <c r="H17" s="1" t="n">
        <v>31.5207265952492</v>
      </c>
      <c r="I17" s="21" t="n">
        <v>0</v>
      </c>
      <c r="J17" s="21" t="n">
        <v>0</v>
      </c>
      <c r="K17" s="1" t="n">
        <v>3.77270610153703</v>
      </c>
      <c r="L17" s="1" t="n">
        <v>0</v>
      </c>
      <c r="M17" s="21" t="n">
        <v>0.454122030740568</v>
      </c>
      <c r="N17" s="21" t="n">
        <v>63.7284583139264</v>
      </c>
      <c r="O17" s="21" t="n">
        <v>0</v>
      </c>
      <c r="P17" s="21" t="n">
        <v>0.52398695854681</v>
      </c>
      <c r="Q17" s="21" t="n">
        <v>0</v>
      </c>
    </row>
    <row r="18" customFormat="false" ht="13.8" hidden="false" customHeight="false" outlineLevel="0" collapsed="false">
      <c r="A18" s="1" t="n">
        <v>16</v>
      </c>
      <c r="B18" s="1" t="s">
        <v>71</v>
      </c>
      <c r="C18" s="1" t="s">
        <v>78</v>
      </c>
      <c r="D18" s="1" t="n">
        <v>1</v>
      </c>
      <c r="E18" s="21" t="n">
        <v>0</v>
      </c>
      <c r="F18" s="21" t="n">
        <v>2.45691662785282</v>
      </c>
      <c r="G18" s="21" t="n">
        <v>1.2342803912436</v>
      </c>
      <c r="H18" s="1" t="n">
        <v>5.51932929669306</v>
      </c>
      <c r="I18" s="21" t="n">
        <v>0.0815090824406148</v>
      </c>
      <c r="J18" s="21" t="n">
        <v>0</v>
      </c>
      <c r="K18" s="1" t="n">
        <v>7.77829529576153</v>
      </c>
      <c r="L18" s="1" t="n">
        <v>13.402421984164</v>
      </c>
      <c r="M18" s="21" t="n">
        <v>1.0130414531905</v>
      </c>
      <c r="N18" s="21" t="n">
        <v>67.3148579413135</v>
      </c>
      <c r="O18" s="21" t="n">
        <v>0</v>
      </c>
      <c r="P18" s="21" t="n">
        <v>1.12948299953423</v>
      </c>
      <c r="Q18" s="21" t="n">
        <v>0.0698649278062413</v>
      </c>
    </row>
    <row r="19" customFormat="false" ht="13.8" hidden="false" customHeight="false" outlineLevel="0" collapsed="false">
      <c r="A19" s="1" t="n">
        <v>17</v>
      </c>
      <c r="B19" s="1" t="s">
        <v>71</v>
      </c>
      <c r="C19" s="1" t="s">
        <v>78</v>
      </c>
      <c r="D19" s="1" t="n">
        <v>2</v>
      </c>
      <c r="E19" s="21" t="n">
        <v>0</v>
      </c>
      <c r="F19" s="21" t="n">
        <v>0.954820680018631</v>
      </c>
      <c r="G19" s="21" t="n">
        <v>2.85281788542152</v>
      </c>
      <c r="H19" s="1" t="n">
        <v>5.11178388448999</v>
      </c>
      <c r="I19" s="21" t="n">
        <v>0</v>
      </c>
      <c r="J19" s="21" t="n">
        <v>0.104797391709362</v>
      </c>
      <c r="K19" s="1" t="n">
        <v>10.1537028411737</v>
      </c>
      <c r="L19" s="1" t="n">
        <v>11.6208663251048</v>
      </c>
      <c r="M19" s="21" t="n">
        <v>2.13088029809036</v>
      </c>
      <c r="N19" s="21" t="n">
        <v>65.9175593851886</v>
      </c>
      <c r="O19" s="21" t="n">
        <v>0</v>
      </c>
      <c r="P19" s="21" t="n">
        <v>1.0130414531905</v>
      </c>
      <c r="Q19" s="21" t="n">
        <v>0.139729855612483</v>
      </c>
    </row>
    <row r="20" customFormat="false" ht="13.8" hidden="false" customHeight="false" outlineLevel="0" collapsed="false">
      <c r="A20" s="1" t="n">
        <v>18</v>
      </c>
      <c r="B20" s="1" t="s">
        <v>71</v>
      </c>
      <c r="C20" s="1" t="s">
        <v>78</v>
      </c>
      <c r="D20" s="1" t="n">
        <v>3</v>
      </c>
      <c r="E20" s="21" t="n">
        <v>0</v>
      </c>
      <c r="F20" s="21" t="n">
        <v>1.70586865393572</v>
      </c>
      <c r="G20" s="21" t="n">
        <v>2.04354913833256</v>
      </c>
      <c r="H20" s="1" t="n">
        <v>5.31555659059152</v>
      </c>
      <c r="I20" s="21" t="n">
        <v>0.0407545412203074</v>
      </c>
      <c r="J20" s="21" t="n">
        <v>0.0523986958546809</v>
      </c>
      <c r="K20" s="1" t="n">
        <v>8.96599906846763</v>
      </c>
      <c r="L20" s="1" t="n">
        <v>12.5116441546344</v>
      </c>
      <c r="M20" s="21" t="n">
        <v>1.57196087564043</v>
      </c>
      <c r="N20" s="21" t="n">
        <v>66.616208663251</v>
      </c>
      <c r="O20" s="21" t="n">
        <v>0</v>
      </c>
      <c r="P20" s="21" t="n">
        <v>1.07126222636237</v>
      </c>
      <c r="Q20" s="21" t="n">
        <v>0.104797391709362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F25" activeCellId="0" sqref="F25"/>
    </sheetView>
  </sheetViews>
  <sheetFormatPr defaultColWidth="8.6796875" defaultRowHeight="12" zeroHeight="false" outlineLevelRow="0" outlineLevelCol="0"/>
  <cols>
    <col collapsed="false" customWidth="true" hidden="false" outlineLevel="0" max="1" min="1" style="28" width="30.09"/>
    <col collapsed="false" customWidth="true" hidden="false" outlineLevel="0" max="4" min="2" style="200" width="20.82"/>
  </cols>
  <sheetData>
    <row r="1" customFormat="false" ht="13.4" hidden="false" customHeight="false" outlineLevel="0" collapsed="false">
      <c r="A1" s="76" t="s">
        <v>666</v>
      </c>
      <c r="B1" s="201" t="s">
        <v>85</v>
      </c>
      <c r="C1" s="201"/>
      <c r="D1" s="201"/>
    </row>
    <row r="2" customFormat="false" ht="13.5" hidden="false" customHeight="false" outlineLevel="0" collapsed="false">
      <c r="A2" s="76"/>
      <c r="B2" s="202" t="s">
        <v>57</v>
      </c>
      <c r="C2" s="202" t="s">
        <v>70</v>
      </c>
      <c r="D2" s="202" t="s">
        <v>71</v>
      </c>
    </row>
    <row r="3" customFormat="false" ht="13.4" hidden="false" customHeight="false" outlineLevel="0" collapsed="false">
      <c r="A3" s="76"/>
      <c r="B3" s="137" t="s">
        <v>667</v>
      </c>
      <c r="C3" s="137" t="s">
        <v>667</v>
      </c>
      <c r="D3" s="137" t="s">
        <v>668</v>
      </c>
    </row>
    <row r="4" customFormat="false" ht="13.5" hidden="false" customHeight="false" outlineLevel="0" collapsed="false">
      <c r="A4" s="53" t="s">
        <v>655</v>
      </c>
      <c r="B4" s="203" t="n">
        <v>0.144384072231314</v>
      </c>
      <c r="C4" s="59" t="s">
        <v>466</v>
      </c>
      <c r="D4" s="59" t="s">
        <v>466</v>
      </c>
    </row>
    <row r="5" customFormat="false" ht="13.5" hidden="false" customHeight="false" outlineLevel="0" collapsed="false">
      <c r="A5" s="53" t="s">
        <v>656</v>
      </c>
      <c r="B5" s="203" t="n">
        <v>0.373900966300058</v>
      </c>
      <c r="C5" s="203" t="n">
        <v>0.464882781664688</v>
      </c>
      <c r="D5" s="203" t="n">
        <v>0.84225248846082</v>
      </c>
    </row>
    <row r="6" customFormat="false" ht="13.5" hidden="false" customHeight="false" outlineLevel="0" collapsed="false">
      <c r="A6" s="53" t="s">
        <v>657</v>
      </c>
      <c r="B6" s="203" t="n">
        <v>0.158302422865511</v>
      </c>
      <c r="C6" s="59" t="s">
        <v>466</v>
      </c>
      <c r="D6" s="203" t="n">
        <v>0.0119331315063542</v>
      </c>
    </row>
    <row r="7" customFormat="false" ht="13.5" hidden="false" customHeight="false" outlineLevel="0" collapsed="false">
      <c r="A7" s="53" t="s">
        <v>434</v>
      </c>
      <c r="B7" s="203" t="n">
        <v>0.0880696215969694</v>
      </c>
      <c r="C7" s="203" t="n">
        <v>0.266925584423696</v>
      </c>
      <c r="D7" s="203" t="n">
        <v>0.0186406018322665</v>
      </c>
    </row>
    <row r="8" customFormat="false" ht="13.5" hidden="false" customHeight="false" outlineLevel="0" collapsed="false">
      <c r="A8" s="53" t="s">
        <v>658</v>
      </c>
      <c r="B8" s="203" t="n">
        <v>0.373900966300058</v>
      </c>
      <c r="C8" s="203" t="n">
        <v>0.27433894761256</v>
      </c>
      <c r="D8" s="203" t="n">
        <v>0.323394123705258</v>
      </c>
    </row>
    <row r="9" customFormat="false" ht="13.5" hidden="false" customHeight="false" outlineLevel="0" collapsed="false">
      <c r="A9" s="53" t="s">
        <v>659</v>
      </c>
      <c r="B9" s="203" t="n">
        <v>0.124988389156053</v>
      </c>
      <c r="C9" s="203" t="n">
        <v>0.237796144921779</v>
      </c>
      <c r="D9" s="203" t="n">
        <v>0.158302423375458</v>
      </c>
    </row>
    <row r="10" customFormat="false" ht="13.5" hidden="false" customHeight="false" outlineLevel="0" collapsed="false">
      <c r="A10" s="53" t="s">
        <v>660</v>
      </c>
      <c r="B10" s="203" t="n">
        <v>0.000199499470785911</v>
      </c>
      <c r="C10" s="203" t="n">
        <v>0.274791403759344</v>
      </c>
      <c r="D10" s="203" t="n">
        <v>0.0458514673276612</v>
      </c>
    </row>
    <row r="11" customFormat="false" ht="13.5" hidden="false" customHeight="false" outlineLevel="0" collapsed="false">
      <c r="A11" s="53" t="s">
        <v>661</v>
      </c>
      <c r="B11" s="203" t="n">
        <v>0.00108846504097378</v>
      </c>
      <c r="C11" s="203" t="n">
        <v>0.36144299112122</v>
      </c>
      <c r="D11" s="203" t="n">
        <v>1.69376290923726E-005</v>
      </c>
    </row>
    <row r="12" customFormat="false" ht="13.5" hidden="false" customHeight="false" outlineLevel="0" collapsed="false">
      <c r="A12" s="53" t="s">
        <v>662</v>
      </c>
      <c r="B12" s="203" t="n">
        <v>0.129247553937907</v>
      </c>
      <c r="C12" s="203" t="n">
        <v>0.497239813258183</v>
      </c>
      <c r="D12" s="203" t="n">
        <v>0.700068567595644</v>
      </c>
    </row>
    <row r="13" customFormat="false" ht="13.5" hidden="false" customHeight="false" outlineLevel="0" collapsed="false">
      <c r="A13" s="53" t="s">
        <v>436</v>
      </c>
      <c r="B13" s="203" t="n">
        <v>0.00869831947960851</v>
      </c>
      <c r="C13" s="203" t="n">
        <v>0.249366352202038</v>
      </c>
      <c r="D13" s="203" t="n">
        <v>0.458824437251666</v>
      </c>
    </row>
    <row r="14" customFormat="false" ht="13.5" hidden="false" customHeight="false" outlineLevel="0" collapsed="false">
      <c r="A14" s="53" t="s">
        <v>663</v>
      </c>
      <c r="B14" s="203" t="n">
        <v>0.373900966300058</v>
      </c>
      <c r="C14" s="59" t="s">
        <v>466</v>
      </c>
      <c r="D14" s="59" t="s">
        <v>466</v>
      </c>
    </row>
    <row r="15" customFormat="false" ht="13.5" hidden="false" customHeight="false" outlineLevel="0" collapsed="false">
      <c r="A15" s="53" t="s">
        <v>664</v>
      </c>
      <c r="B15" s="203" t="n">
        <v>0.855301759412548</v>
      </c>
      <c r="C15" s="203" t="n">
        <v>0.705517753810316</v>
      </c>
      <c r="D15" s="203" t="n">
        <v>0.00727780424845676</v>
      </c>
    </row>
    <row r="16" customFormat="false" ht="13.5" hidden="false" customHeight="false" outlineLevel="0" collapsed="false">
      <c r="A16" s="90" t="s">
        <v>665</v>
      </c>
      <c r="B16" s="204" t="n">
        <v>0.71846043328409</v>
      </c>
      <c r="C16" s="204" t="n">
        <v>0.88590139346667</v>
      </c>
      <c r="D16" s="204" t="n">
        <v>0.00653337633891515</v>
      </c>
    </row>
  </sheetData>
  <mergeCells count="2">
    <mergeCell ref="A1:A3"/>
    <mergeCell ref="B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9" activeCellId="0" sqref="B9"/>
    </sheetView>
  </sheetViews>
  <sheetFormatPr defaultColWidth="8.82421875" defaultRowHeight="12.75" zeroHeight="false" outlineLevelRow="0" outlineLevelCol="0"/>
  <cols>
    <col collapsed="false" customWidth="true" hidden="false" outlineLevel="0" max="14" min="1" style="27" width="15.63"/>
    <col collapsed="false" customWidth="false" hidden="false" outlineLevel="0" max="16384" min="15" style="27" width="8.82"/>
  </cols>
  <sheetData>
    <row r="1" s="7" customFormat="true" ht="14.15" hidden="false" customHeight="false" outlineLevel="0" collapsed="false">
      <c r="A1" s="205" t="s">
        <v>669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="7" customFormat="true" ht="14.25" hidden="false" customHeight="true" outlineLevel="0" collapsed="false">
      <c r="A2" s="206" t="s">
        <v>0</v>
      </c>
      <c r="B2" s="206" t="s">
        <v>52</v>
      </c>
      <c r="C2" s="206" t="s">
        <v>53</v>
      </c>
      <c r="D2" s="206" t="s">
        <v>54</v>
      </c>
      <c r="E2" s="207" t="s">
        <v>45</v>
      </c>
      <c r="F2" s="207"/>
      <c r="G2" s="208" t="s">
        <v>0</v>
      </c>
      <c r="H2" s="206" t="s">
        <v>52</v>
      </c>
      <c r="I2" s="206" t="s">
        <v>53</v>
      </c>
      <c r="J2" s="206" t="s">
        <v>54</v>
      </c>
      <c r="K2" s="207" t="s">
        <v>47</v>
      </c>
      <c r="L2" s="207"/>
      <c r="M2" s="207" t="s">
        <v>48</v>
      </c>
      <c r="N2" s="207"/>
    </row>
    <row r="3" s="3" customFormat="true" ht="13.5" hidden="false" customHeight="true" outlineLevel="0" collapsed="false">
      <c r="A3" s="206"/>
      <c r="B3" s="206"/>
      <c r="C3" s="206"/>
      <c r="D3" s="206"/>
      <c r="E3" s="209" t="s">
        <v>16</v>
      </c>
      <c r="F3" s="209" t="s">
        <v>17</v>
      </c>
      <c r="G3" s="208"/>
      <c r="H3" s="206"/>
      <c r="I3" s="206"/>
      <c r="J3" s="206"/>
      <c r="K3" s="209" t="s">
        <v>16</v>
      </c>
      <c r="L3" s="209" t="s">
        <v>17</v>
      </c>
      <c r="M3" s="209" t="s">
        <v>16</v>
      </c>
      <c r="N3" s="209" t="s">
        <v>17</v>
      </c>
    </row>
    <row r="4" s="3" customFormat="true" ht="13.8" hidden="false" customHeight="false" outlineLevel="0" collapsed="false">
      <c r="A4" s="210" t="n">
        <v>1</v>
      </c>
      <c r="B4" s="3" t="s">
        <v>57</v>
      </c>
      <c r="C4" s="3" t="s">
        <v>59</v>
      </c>
      <c r="D4" s="210" t="n">
        <v>1</v>
      </c>
      <c r="E4" s="211" t="n">
        <v>0.189260355291999</v>
      </c>
      <c r="F4" s="211" t="n">
        <v>-0.265257738019679</v>
      </c>
      <c r="G4" s="210" t="n">
        <v>1</v>
      </c>
      <c r="H4" s="3" t="s">
        <v>57</v>
      </c>
      <c r="I4" s="3" t="s">
        <v>58</v>
      </c>
      <c r="J4" s="210" t="n">
        <v>1</v>
      </c>
      <c r="K4" s="211" t="n">
        <v>-0.0315346166796624</v>
      </c>
      <c r="L4" s="211" t="n">
        <v>1.2922736930506</v>
      </c>
      <c r="M4" s="211" t="s">
        <v>479</v>
      </c>
      <c r="N4" s="211" t="s">
        <v>479</v>
      </c>
    </row>
    <row r="5" s="3" customFormat="true" ht="13.8" hidden="false" customHeight="false" outlineLevel="0" collapsed="false">
      <c r="A5" s="210" t="n">
        <v>2</v>
      </c>
      <c r="B5" s="3" t="s">
        <v>57</v>
      </c>
      <c r="C5" s="3" t="s">
        <v>59</v>
      </c>
      <c r="D5" s="210" t="n">
        <v>2</v>
      </c>
      <c r="E5" s="211" t="n">
        <v>0.180539300555331</v>
      </c>
      <c r="F5" s="211" t="n">
        <v>0.0464214857888844</v>
      </c>
      <c r="G5" s="210" t="n">
        <v>2</v>
      </c>
      <c r="H5" s="3" t="s">
        <v>57</v>
      </c>
      <c r="I5" s="3" t="s">
        <v>58</v>
      </c>
      <c r="J5" s="210" t="n">
        <v>2</v>
      </c>
      <c r="K5" s="211" t="n">
        <v>0.246333836400123</v>
      </c>
      <c r="L5" s="211" t="n">
        <v>1.43541357537171</v>
      </c>
      <c r="M5" s="211" t="s">
        <v>479</v>
      </c>
      <c r="N5" s="211" t="s">
        <v>479</v>
      </c>
    </row>
    <row r="6" s="3" customFormat="true" ht="13.8" hidden="false" customHeight="false" outlineLevel="0" collapsed="false">
      <c r="A6" s="210" t="n">
        <v>3</v>
      </c>
      <c r="B6" s="3" t="s">
        <v>57</v>
      </c>
      <c r="C6" s="3" t="s">
        <v>59</v>
      </c>
      <c r="D6" s="210" t="n">
        <v>3</v>
      </c>
      <c r="E6" s="211" t="n">
        <v>0.128613971466072</v>
      </c>
      <c r="F6" s="211" t="n">
        <v>-0.705160196827835</v>
      </c>
      <c r="G6" s="210" t="n">
        <v>3</v>
      </c>
      <c r="H6" s="3" t="s">
        <v>57</v>
      </c>
      <c r="I6" s="3" t="s">
        <v>58</v>
      </c>
      <c r="J6" s="210" t="n">
        <v>3</v>
      </c>
      <c r="K6" s="211" t="n">
        <v>0.494801190736549</v>
      </c>
      <c r="L6" s="211" t="n">
        <v>0.986580458806145</v>
      </c>
      <c r="M6" s="211" t="s">
        <v>479</v>
      </c>
      <c r="N6" s="211" t="s">
        <v>479</v>
      </c>
    </row>
    <row r="7" s="3" customFormat="true" ht="13.8" hidden="false" customHeight="false" outlineLevel="0" collapsed="false">
      <c r="A7" s="210" t="n">
        <v>4</v>
      </c>
      <c r="B7" s="3" t="s">
        <v>57</v>
      </c>
      <c r="C7" s="3" t="s">
        <v>78</v>
      </c>
      <c r="D7" s="210" t="n">
        <v>1</v>
      </c>
      <c r="E7" s="211" t="n">
        <v>0.538287275316187</v>
      </c>
      <c r="F7" s="211" t="n">
        <v>0.473671559471965</v>
      </c>
      <c r="G7" s="210" t="n">
        <v>4</v>
      </c>
      <c r="H7" s="3" t="s">
        <v>57</v>
      </c>
      <c r="I7" s="3" t="s">
        <v>123</v>
      </c>
      <c r="J7" s="210" t="n">
        <v>1</v>
      </c>
      <c r="K7" s="211" t="n">
        <v>1.61290713578438</v>
      </c>
      <c r="L7" s="211" t="n">
        <v>-0.362861670874945</v>
      </c>
      <c r="M7" s="211" t="s">
        <v>479</v>
      </c>
      <c r="N7" s="211" t="s">
        <v>479</v>
      </c>
    </row>
    <row r="8" s="3" customFormat="true" ht="13.8" hidden="false" customHeight="false" outlineLevel="0" collapsed="false">
      <c r="A8" s="210" t="n">
        <v>5</v>
      </c>
      <c r="B8" s="3" t="s">
        <v>57</v>
      </c>
      <c r="C8" s="3" t="s">
        <v>78</v>
      </c>
      <c r="D8" s="210" t="n">
        <v>2</v>
      </c>
      <c r="E8" s="211" t="n">
        <v>0.0183241448630518</v>
      </c>
      <c r="F8" s="211" t="n">
        <v>0.345129552012539</v>
      </c>
      <c r="G8" s="210" t="n">
        <v>5</v>
      </c>
      <c r="H8" s="3" t="s">
        <v>57</v>
      </c>
      <c r="I8" s="3" t="s">
        <v>123</v>
      </c>
      <c r="J8" s="210" t="n">
        <v>2</v>
      </c>
      <c r="K8" s="211" t="n">
        <v>0.809358027967792</v>
      </c>
      <c r="L8" s="211" t="n">
        <v>0.211530062338315</v>
      </c>
      <c r="M8" s="211" t="s">
        <v>479</v>
      </c>
      <c r="N8" s="211" t="s">
        <v>479</v>
      </c>
    </row>
    <row r="9" s="3" customFormat="true" ht="13.8" hidden="false" customHeight="false" outlineLevel="0" collapsed="false">
      <c r="A9" s="210" t="n">
        <v>6</v>
      </c>
      <c r="B9" s="3" t="s">
        <v>57</v>
      </c>
      <c r="C9" s="3" t="s">
        <v>78</v>
      </c>
      <c r="D9" s="210" t="n">
        <v>3</v>
      </c>
      <c r="E9" s="211" t="n">
        <v>0.799566308378949</v>
      </c>
      <c r="F9" s="211" t="n">
        <v>0.692456372280927</v>
      </c>
      <c r="G9" s="210" t="n">
        <v>6</v>
      </c>
      <c r="H9" s="3" t="s">
        <v>57</v>
      </c>
      <c r="I9" s="3" t="s">
        <v>123</v>
      </c>
      <c r="J9" s="210" t="n">
        <v>3</v>
      </c>
      <c r="K9" s="211" t="n">
        <v>1.11033859602255</v>
      </c>
      <c r="L9" s="211" t="n">
        <v>0.0174014809873268</v>
      </c>
      <c r="M9" s="211" t="s">
        <v>479</v>
      </c>
      <c r="N9" s="211" t="s">
        <v>479</v>
      </c>
    </row>
    <row r="10" s="3" customFormat="true" ht="13.8" hidden="false" customHeight="false" outlineLevel="0" collapsed="false">
      <c r="A10" s="210" t="n">
        <v>7</v>
      </c>
      <c r="B10" s="3" t="s">
        <v>70</v>
      </c>
      <c r="C10" s="3" t="s">
        <v>59</v>
      </c>
      <c r="D10" s="210" t="n">
        <v>1</v>
      </c>
      <c r="E10" s="211" t="n">
        <v>-0.146339180222103</v>
      </c>
      <c r="F10" s="211" t="n">
        <v>1.37621082659897</v>
      </c>
      <c r="G10" s="210" t="n">
        <v>7</v>
      </c>
      <c r="H10" s="3" t="s">
        <v>70</v>
      </c>
      <c r="I10" s="3" t="s">
        <v>58</v>
      </c>
      <c r="J10" s="210" t="n">
        <v>1</v>
      </c>
      <c r="K10" s="211" t="n">
        <v>-0.752142289367891</v>
      </c>
      <c r="L10" s="211" t="n">
        <v>-0.906554145698599</v>
      </c>
      <c r="M10" s="211" t="n">
        <v>-0.342604704996607</v>
      </c>
      <c r="N10" s="211" t="n">
        <v>0.305940796539844</v>
      </c>
    </row>
    <row r="11" s="3" customFormat="true" ht="13.8" hidden="false" customHeight="false" outlineLevel="0" collapsed="false">
      <c r="A11" s="210" t="n">
        <v>8</v>
      </c>
      <c r="B11" s="3" t="s">
        <v>70</v>
      </c>
      <c r="C11" s="3" t="s">
        <v>59</v>
      </c>
      <c r="D11" s="210" t="n">
        <v>2</v>
      </c>
      <c r="E11" s="211" t="n">
        <v>-2.09699359993082</v>
      </c>
      <c r="F11" s="211" t="n">
        <v>-0.0701253919870965</v>
      </c>
      <c r="G11" s="210" t="n">
        <v>8</v>
      </c>
      <c r="H11" s="3" t="s">
        <v>70</v>
      </c>
      <c r="I11" s="3" t="s">
        <v>58</v>
      </c>
      <c r="J11" s="210" t="n">
        <v>2</v>
      </c>
      <c r="K11" s="211" t="n">
        <v>-1.13807653473326</v>
      </c>
      <c r="L11" s="211" t="n">
        <v>-1.24067544334187</v>
      </c>
      <c r="M11" s="211" t="n">
        <v>-0.33803975637384</v>
      </c>
      <c r="N11" s="211" t="n">
        <v>0.0538232504711834</v>
      </c>
    </row>
    <row r="12" s="3" customFormat="true" ht="13.8" hidden="false" customHeight="false" outlineLevel="0" collapsed="false">
      <c r="A12" s="210" t="n">
        <v>9</v>
      </c>
      <c r="B12" s="3" t="s">
        <v>70</v>
      </c>
      <c r="C12" s="3" t="s">
        <v>59</v>
      </c>
      <c r="D12" s="210" t="n">
        <v>3</v>
      </c>
      <c r="E12" s="211" t="n">
        <v>-0.266874751662454</v>
      </c>
      <c r="F12" s="211" t="n">
        <v>-1.57152697892829</v>
      </c>
      <c r="G12" s="210" t="n">
        <v>9</v>
      </c>
      <c r="H12" s="3" t="s">
        <v>70</v>
      </c>
      <c r="I12" s="3" t="s">
        <v>58</v>
      </c>
      <c r="J12" s="210" t="n">
        <v>3</v>
      </c>
      <c r="K12" s="211" t="n">
        <v>-0.823822952526698</v>
      </c>
      <c r="L12" s="211" t="n">
        <v>-1.33367355536665</v>
      </c>
      <c r="M12" s="211" t="n">
        <v>-0.339033014336177</v>
      </c>
      <c r="N12" s="211" t="n">
        <v>0.168202769241433</v>
      </c>
    </row>
    <row r="13" s="3" customFormat="true" ht="13.8" hidden="false" customHeight="false" outlineLevel="0" collapsed="false">
      <c r="A13" s="210" t="n">
        <v>10</v>
      </c>
      <c r="B13" s="3" t="s">
        <v>70</v>
      </c>
      <c r="C13" s="3" t="s">
        <v>76</v>
      </c>
      <c r="D13" s="210" t="n">
        <v>1</v>
      </c>
      <c r="E13" s="211" t="n">
        <v>-0.859392323366071</v>
      </c>
      <c r="F13" s="211" t="n">
        <v>1.09872086666084</v>
      </c>
      <c r="G13" s="210" t="n">
        <v>10</v>
      </c>
      <c r="H13" s="3" t="s">
        <v>70</v>
      </c>
      <c r="I13" s="3" t="s">
        <v>122</v>
      </c>
      <c r="J13" s="210" t="n">
        <v>1</v>
      </c>
      <c r="K13" s="211" t="n">
        <v>-1.66935212874862</v>
      </c>
      <c r="L13" s="211" t="n">
        <v>0.797496192945619</v>
      </c>
      <c r="M13" s="211" t="n">
        <v>-0.118591790559336</v>
      </c>
      <c r="N13" s="211" t="n">
        <v>-0.402210951397245</v>
      </c>
    </row>
    <row r="14" s="3" customFormat="true" ht="13.8" hidden="false" customHeight="false" outlineLevel="0" collapsed="false">
      <c r="A14" s="210" t="n">
        <v>11</v>
      </c>
      <c r="B14" s="3" t="s">
        <v>70</v>
      </c>
      <c r="C14" s="3" t="s">
        <v>76</v>
      </c>
      <c r="D14" s="210" t="n">
        <v>2</v>
      </c>
      <c r="E14" s="211" t="n">
        <v>0.965685934743469</v>
      </c>
      <c r="F14" s="211" t="n">
        <v>-0.74815496762579</v>
      </c>
      <c r="G14" s="210" t="n">
        <v>11</v>
      </c>
      <c r="H14" s="3" t="s">
        <v>70</v>
      </c>
      <c r="I14" s="3" t="s">
        <v>122</v>
      </c>
      <c r="J14" s="210" t="n">
        <v>2</v>
      </c>
      <c r="K14" s="211" t="n">
        <v>-0.983988620649683</v>
      </c>
      <c r="L14" s="211" t="n">
        <v>0.787145296009244</v>
      </c>
      <c r="M14" s="211" t="n">
        <v>-0.366279067030096</v>
      </c>
      <c r="N14" s="211" t="n">
        <v>-0.179061567882978</v>
      </c>
    </row>
    <row r="15" s="3" customFormat="true" ht="13.8" hidden="false" customHeight="false" outlineLevel="0" collapsed="false">
      <c r="A15" s="210" t="n">
        <v>12</v>
      </c>
      <c r="B15" s="3" t="s">
        <v>70</v>
      </c>
      <c r="C15" s="3" t="s">
        <v>76</v>
      </c>
      <c r="D15" s="210" t="n">
        <v>3</v>
      </c>
      <c r="E15" s="211" t="n">
        <v>1.41000281254437</v>
      </c>
      <c r="F15" s="211" t="n">
        <v>0.139913201192454</v>
      </c>
      <c r="G15" s="210" t="n">
        <v>12</v>
      </c>
      <c r="H15" s="3" t="s">
        <v>70</v>
      </c>
      <c r="I15" s="3" t="s">
        <v>122</v>
      </c>
      <c r="J15" s="210" t="n">
        <v>3</v>
      </c>
      <c r="K15" s="211" t="n">
        <v>-1.02343775720654</v>
      </c>
      <c r="L15" s="211" t="n">
        <v>0.412287415775745</v>
      </c>
      <c r="M15" s="211" t="n">
        <v>-0.289525282731476</v>
      </c>
      <c r="N15" s="211" t="n">
        <v>-0.214500015849505</v>
      </c>
    </row>
    <row r="16" s="3" customFormat="true" ht="13.8" hidden="false" customHeight="false" outlineLevel="0" collapsed="false">
      <c r="A16" s="210" t="n">
        <v>13</v>
      </c>
      <c r="B16" s="3" t="s">
        <v>71</v>
      </c>
      <c r="C16" s="3" t="s">
        <v>59</v>
      </c>
      <c r="D16" s="210" t="n">
        <v>1</v>
      </c>
      <c r="E16" s="211" t="n">
        <v>-0.370417716816017</v>
      </c>
      <c r="F16" s="211" t="n">
        <v>-0.357850804449136</v>
      </c>
      <c r="G16" s="210" t="n">
        <v>13</v>
      </c>
      <c r="H16" s="3" t="s">
        <v>71</v>
      </c>
      <c r="I16" s="3" t="s">
        <v>58</v>
      </c>
      <c r="J16" s="210" t="n">
        <v>1</v>
      </c>
      <c r="K16" s="211" t="n">
        <v>0.34496933403705</v>
      </c>
      <c r="L16" s="211" t="n">
        <v>-0.20607210315113</v>
      </c>
      <c r="M16" s="211" t="n">
        <v>0.178995038520186</v>
      </c>
      <c r="N16" s="211" t="n">
        <v>0.258885899852549</v>
      </c>
    </row>
    <row r="17" s="3" customFormat="true" ht="13.8" hidden="false" customHeight="false" outlineLevel="0" collapsed="false">
      <c r="A17" s="210" t="n">
        <v>14</v>
      </c>
      <c r="B17" s="3" t="s">
        <v>71</v>
      </c>
      <c r="C17" s="3" t="s">
        <v>59</v>
      </c>
      <c r="D17" s="210" t="n">
        <v>2</v>
      </c>
      <c r="E17" s="211" t="n">
        <v>-0.553278233686716</v>
      </c>
      <c r="F17" s="211" t="n">
        <v>-0.445939369854867</v>
      </c>
      <c r="G17" s="210" t="n">
        <v>14</v>
      </c>
      <c r="H17" s="3" t="s">
        <v>71</v>
      </c>
      <c r="I17" s="3" t="s">
        <v>58</v>
      </c>
      <c r="J17" s="210" t="n">
        <v>2</v>
      </c>
      <c r="K17" s="211" t="n">
        <v>0.375860179776378</v>
      </c>
      <c r="L17" s="211" t="n">
        <v>-0.359200538033628</v>
      </c>
      <c r="M17" s="211" t="n">
        <v>0.273250194122781</v>
      </c>
      <c r="N17" s="211" t="n">
        <v>0.165226891059837</v>
      </c>
    </row>
    <row r="18" s="3" customFormat="true" ht="13.8" hidden="false" customHeight="false" outlineLevel="0" collapsed="false">
      <c r="A18" s="210" t="n">
        <v>15</v>
      </c>
      <c r="B18" s="3" t="s">
        <v>71</v>
      </c>
      <c r="C18" s="3" t="s">
        <v>59</v>
      </c>
      <c r="D18" s="210" t="n">
        <v>3</v>
      </c>
      <c r="E18" s="211" t="n">
        <v>-0.0648630785383825</v>
      </c>
      <c r="F18" s="211" t="n">
        <v>-0.353756219353316</v>
      </c>
      <c r="G18" s="210" t="n">
        <v>15</v>
      </c>
      <c r="H18" s="3" t="s">
        <v>71</v>
      </c>
      <c r="I18" s="3" t="s">
        <v>58</v>
      </c>
      <c r="J18" s="210" t="n">
        <v>3</v>
      </c>
      <c r="K18" s="211" t="n">
        <v>0.366694305342282</v>
      </c>
      <c r="L18" s="211" t="n">
        <v>-0.474721246484289</v>
      </c>
      <c r="M18" s="211" t="n">
        <v>0.295871699323827</v>
      </c>
      <c r="N18" s="211" t="n">
        <v>0.336771454199934</v>
      </c>
    </row>
    <row r="19" s="3" customFormat="true" ht="13.8" hidden="false" customHeight="false" outlineLevel="0" collapsed="false">
      <c r="A19" s="210" t="n">
        <v>16</v>
      </c>
      <c r="B19" s="3" t="s">
        <v>71</v>
      </c>
      <c r="C19" s="3" t="s">
        <v>78</v>
      </c>
      <c r="D19" s="210" t="n">
        <v>1</v>
      </c>
      <c r="E19" s="211" t="n">
        <v>-0.146434396546564</v>
      </c>
      <c r="F19" s="211" t="n">
        <v>0.207407203002231</v>
      </c>
      <c r="G19" s="210" t="n">
        <v>16</v>
      </c>
      <c r="H19" s="3" t="s">
        <v>71</v>
      </c>
      <c r="I19" s="3" t="s">
        <v>123</v>
      </c>
      <c r="J19" s="210" t="n">
        <v>1</v>
      </c>
      <c r="K19" s="211" t="n">
        <v>0.715969180752907</v>
      </c>
      <c r="L19" s="211" t="n">
        <v>-0.84505895523803</v>
      </c>
      <c r="M19" s="211" t="n">
        <v>0.267521508864739</v>
      </c>
      <c r="N19" s="211" t="n">
        <v>-0.17062514640139</v>
      </c>
    </row>
    <row r="20" s="3" customFormat="true" ht="13.8" hidden="false" customHeight="false" outlineLevel="0" collapsed="false">
      <c r="A20" s="210" t="n">
        <v>17</v>
      </c>
      <c r="B20" s="3" t="s">
        <v>71</v>
      </c>
      <c r="C20" s="3" t="s">
        <v>78</v>
      </c>
      <c r="D20" s="210" t="n">
        <v>2</v>
      </c>
      <c r="E20" s="211" t="n">
        <v>0.235147691147016</v>
      </c>
      <c r="F20" s="211" t="n">
        <v>0.227962373665882</v>
      </c>
      <c r="G20" s="210" t="n">
        <v>17</v>
      </c>
      <c r="H20" s="3" t="s">
        <v>71</v>
      </c>
      <c r="I20" s="3" t="s">
        <v>123</v>
      </c>
      <c r="J20" s="210" t="n">
        <v>2</v>
      </c>
      <c r="K20" s="211" t="n">
        <v>0.0719518749090105</v>
      </c>
      <c r="L20" s="211" t="n">
        <v>0.139578789328823</v>
      </c>
      <c r="M20" s="211" t="n">
        <v>0.336660130804345</v>
      </c>
      <c r="N20" s="211" t="n">
        <v>-0.0153916001863485</v>
      </c>
    </row>
    <row r="21" customFormat="false" ht="13.8" hidden="false" customHeight="false" outlineLevel="0" collapsed="false">
      <c r="A21" s="210" t="n">
        <v>18</v>
      </c>
      <c r="B21" s="3" t="s">
        <v>71</v>
      </c>
      <c r="C21" s="3" t="s">
        <v>78</v>
      </c>
      <c r="D21" s="210" t="n">
        <v>3</v>
      </c>
      <c r="E21" s="211" t="n">
        <v>0.0391654864626756</v>
      </c>
      <c r="F21" s="211" t="n">
        <v>-0.0901217736286835</v>
      </c>
      <c r="G21" s="210" t="n">
        <v>18</v>
      </c>
      <c r="H21" s="3" t="s">
        <v>71</v>
      </c>
      <c r="I21" s="3" t="s">
        <v>123</v>
      </c>
      <c r="J21" s="210" t="n">
        <v>3</v>
      </c>
      <c r="K21" s="211" t="n">
        <v>0.273171238183326</v>
      </c>
      <c r="L21" s="211" t="n">
        <v>-0.350889306424387</v>
      </c>
      <c r="M21" s="211" t="n">
        <v>0.441775044391654</v>
      </c>
      <c r="N21" s="211" t="n">
        <v>-0.307061779647314</v>
      </c>
    </row>
  </sheetData>
  <mergeCells count="11">
    <mergeCell ref="A2:A3"/>
    <mergeCell ref="B2:B3"/>
    <mergeCell ref="C2:C3"/>
    <mergeCell ref="D2:D3"/>
    <mergeCell ref="E2:F2"/>
    <mergeCell ref="G2:G3"/>
    <mergeCell ref="H2:H3"/>
    <mergeCell ref="I2:I3"/>
    <mergeCell ref="J2:J3"/>
    <mergeCell ref="K2:L2"/>
    <mergeCell ref="M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G2" activeCellId="0" sqref="G2"/>
    </sheetView>
  </sheetViews>
  <sheetFormatPr defaultColWidth="8.82421875" defaultRowHeight="13.5" zeroHeight="false" outlineLevelRow="0" outlineLevelCol="0"/>
  <cols>
    <col collapsed="false" customWidth="false" hidden="false" outlineLevel="0" max="1" min="1" style="1" width="8.82"/>
    <col collapsed="false" customWidth="true" hidden="false" outlineLevel="0" max="2" min="2" style="1" width="11.82"/>
    <col collapsed="false" customWidth="true" hidden="false" outlineLevel="0" max="3" min="3" style="1" width="14.18"/>
    <col collapsed="false" customWidth="true" hidden="false" outlineLevel="0" max="4" min="4" style="1" width="9.54"/>
    <col collapsed="false" customWidth="true" hidden="false" outlineLevel="0" max="5" min="5" style="2" width="11.45"/>
    <col collapsed="false" customWidth="true" hidden="false" outlineLevel="0" max="7" min="6" style="8" width="9.09"/>
    <col collapsed="false" customWidth="true" hidden="false" outlineLevel="0" max="9" min="8" style="8" width="9.18"/>
    <col collapsed="false" customWidth="false" hidden="false" outlineLevel="0" max="16384" min="10" style="1" width="8.82"/>
  </cols>
  <sheetData>
    <row r="1" s="4" customFormat="true" ht="23.25" hidden="false" customHeight="true" outlineLevel="0" collapsed="false">
      <c r="A1" s="158" t="s">
        <v>670</v>
      </c>
      <c r="B1" s="212"/>
      <c r="C1" s="212"/>
      <c r="D1" s="212"/>
      <c r="E1" s="213"/>
      <c r="F1" s="214"/>
      <c r="G1" s="214"/>
      <c r="H1" s="214"/>
      <c r="I1" s="214"/>
    </row>
    <row r="2" s="4" customFormat="true" ht="13.8" hidden="false" customHeight="false" outlineLevel="0" collapsed="false">
      <c r="A2" s="162" t="s">
        <v>0</v>
      </c>
      <c r="B2" s="162" t="s">
        <v>52</v>
      </c>
      <c r="C2" s="162" t="s">
        <v>53</v>
      </c>
      <c r="D2" s="162" t="s">
        <v>54</v>
      </c>
      <c r="E2" s="163" t="s">
        <v>593</v>
      </c>
      <c r="F2" s="164" t="s">
        <v>594</v>
      </c>
      <c r="G2" s="164" t="s">
        <v>595</v>
      </c>
      <c r="H2" s="164" t="s">
        <v>596</v>
      </c>
      <c r="I2" s="164" t="s">
        <v>597</v>
      </c>
    </row>
    <row r="3" s="4" customFormat="true" ht="13.8" hidden="false" customHeight="false" outlineLevel="0" collapsed="false">
      <c r="A3" s="159" t="n">
        <v>1</v>
      </c>
      <c r="B3" s="1" t="s">
        <v>57</v>
      </c>
      <c r="C3" s="1" t="s">
        <v>58</v>
      </c>
      <c r="D3" s="159" t="n">
        <v>1</v>
      </c>
      <c r="E3" s="215" t="n">
        <v>0.38582</v>
      </c>
      <c r="F3" s="216" t="n">
        <v>2072655.43695768</v>
      </c>
      <c r="G3" s="216" t="n">
        <v>3305.06500296827</v>
      </c>
      <c r="H3" s="216" t="n">
        <v>3358.41864509193</v>
      </c>
      <c r="I3" s="216" t="n">
        <v>30385.9695023368</v>
      </c>
    </row>
    <row r="4" s="4" customFormat="true" ht="13.8" hidden="false" customHeight="false" outlineLevel="0" collapsed="false">
      <c r="A4" s="159" t="n">
        <v>2</v>
      </c>
      <c r="B4" s="1" t="s">
        <v>57</v>
      </c>
      <c r="C4" s="1" t="s">
        <v>58</v>
      </c>
      <c r="D4" s="159" t="n">
        <v>2</v>
      </c>
      <c r="E4" s="215" t="n">
        <v>0.370263</v>
      </c>
      <c r="F4" s="216" t="n">
        <v>2242799.9677927</v>
      </c>
      <c r="G4" s="216" t="n">
        <v>2849.88201945131</v>
      </c>
      <c r="H4" s="216" t="n">
        <v>2359.0246131044</v>
      </c>
      <c r="I4" s="216" t="n">
        <v>26938.5423267479</v>
      </c>
    </row>
    <row r="5" customFormat="false" ht="13.8" hidden="false" customHeight="false" outlineLevel="0" collapsed="false">
      <c r="A5" s="159" t="n">
        <v>3</v>
      </c>
      <c r="B5" s="1" t="s">
        <v>57</v>
      </c>
      <c r="C5" s="1" t="s">
        <v>58</v>
      </c>
      <c r="D5" s="159" t="n">
        <v>3</v>
      </c>
      <c r="E5" s="215" t="n">
        <v>0.354706</v>
      </c>
      <c r="F5" s="216" t="n">
        <v>1561182.85744919</v>
      </c>
      <c r="G5" s="216" t="n">
        <v>2005.25965558531</v>
      </c>
      <c r="H5" s="216" t="n">
        <v>1359.63058111686</v>
      </c>
      <c r="I5" s="216" t="n">
        <v>8458.93350969568</v>
      </c>
    </row>
    <row r="6" customFormat="false" ht="13.8" hidden="false" customHeight="false" outlineLevel="0" collapsed="false">
      <c r="A6" s="159" t="n">
        <v>1</v>
      </c>
      <c r="B6" s="1" t="s">
        <v>57</v>
      </c>
      <c r="C6" s="1" t="s">
        <v>122</v>
      </c>
      <c r="D6" s="159" t="n">
        <v>1</v>
      </c>
      <c r="E6" s="215" t="n">
        <v>0.560853</v>
      </c>
      <c r="F6" s="216" t="n">
        <v>287769.120629115</v>
      </c>
      <c r="G6" s="216" t="n">
        <v>1230.23581043973</v>
      </c>
      <c r="H6" s="216" t="n">
        <v>73527.2551364541</v>
      </c>
      <c r="I6" s="216" t="n">
        <v>21701.0004130759</v>
      </c>
    </row>
    <row r="7" customFormat="false" ht="13.8" hidden="false" customHeight="false" outlineLevel="0" collapsed="false">
      <c r="A7" s="159" t="n">
        <v>2</v>
      </c>
      <c r="B7" s="1" t="s">
        <v>57</v>
      </c>
      <c r="C7" s="1" t="s">
        <v>122</v>
      </c>
      <c r="D7" s="159" t="n">
        <v>2</v>
      </c>
      <c r="E7" s="215" t="n">
        <v>0.623082</v>
      </c>
      <c r="F7" s="216" t="n">
        <v>367361.144201115</v>
      </c>
      <c r="G7" s="216" t="n">
        <v>1570.49802276318</v>
      </c>
      <c r="H7" s="216" t="n">
        <v>93863.6380367846</v>
      </c>
      <c r="I7" s="216" t="n">
        <v>33143.0370453448</v>
      </c>
    </row>
    <row r="8" customFormat="false" ht="13.8" hidden="false" customHeight="false" outlineLevel="0" collapsed="false">
      <c r="A8" s="159" t="n">
        <v>3</v>
      </c>
      <c r="B8" s="1" t="s">
        <v>57</v>
      </c>
      <c r="C8" s="1" t="s">
        <v>122</v>
      </c>
      <c r="D8" s="159" t="n">
        <v>3</v>
      </c>
      <c r="E8" s="215" t="n">
        <v>0.6541965</v>
      </c>
      <c r="F8" s="216" t="n">
        <v>502897.319495672</v>
      </c>
      <c r="G8" s="216" t="n">
        <v>2149.9259200055</v>
      </c>
      <c r="H8" s="216" t="n">
        <v>128494.188108715</v>
      </c>
      <c r="I8" s="216" t="n">
        <v>41480.7543015728</v>
      </c>
    </row>
    <row r="9" customFormat="false" ht="13.8" hidden="false" customHeight="false" outlineLevel="0" collapsed="false">
      <c r="A9" s="159" t="n">
        <v>4</v>
      </c>
      <c r="B9" s="1" t="s">
        <v>57</v>
      </c>
      <c r="C9" s="1" t="s">
        <v>123</v>
      </c>
      <c r="D9" s="159" t="n">
        <v>1</v>
      </c>
      <c r="E9" s="215" t="n">
        <v>0.436395</v>
      </c>
      <c r="F9" s="216" t="n">
        <v>115620.318265108</v>
      </c>
      <c r="G9" s="216" t="n">
        <v>2294.44169449911</v>
      </c>
      <c r="H9" s="216" t="n">
        <v>32167.0252679673</v>
      </c>
      <c r="I9" s="216" t="n">
        <v>5209.69599953276</v>
      </c>
    </row>
    <row r="10" customFormat="false" ht="13.8" hidden="false" customHeight="false" outlineLevel="0" collapsed="false">
      <c r="A10" s="159" t="n">
        <v>5</v>
      </c>
      <c r="B10" s="1" t="s">
        <v>57</v>
      </c>
      <c r="C10" s="1" t="s">
        <v>123</v>
      </c>
      <c r="D10" s="159" t="n">
        <v>2</v>
      </c>
      <c r="E10" s="215" t="n">
        <v>0.436395</v>
      </c>
      <c r="F10" s="216" t="n">
        <v>160359.919284449</v>
      </c>
      <c r="G10" s="216" t="n">
        <v>1311.16076000628</v>
      </c>
      <c r="H10" s="216" t="n">
        <v>26008.6722424597</v>
      </c>
      <c r="I10" s="216" t="n">
        <v>6549.37623730017</v>
      </c>
    </row>
    <row r="11" customFormat="false" ht="13.8" hidden="false" customHeight="false" outlineLevel="0" collapsed="false">
      <c r="A11" s="159" t="n">
        <v>6</v>
      </c>
      <c r="B11" s="1" t="s">
        <v>57</v>
      </c>
      <c r="C11" s="1" t="s">
        <v>123</v>
      </c>
      <c r="D11" s="159" t="n">
        <v>3</v>
      </c>
      <c r="E11" s="215" t="n">
        <v>0.4052805</v>
      </c>
      <c r="F11" s="216" t="n">
        <v>652684.819129466</v>
      </c>
      <c r="G11" s="216" t="n">
        <v>3580.54854726379</v>
      </c>
      <c r="H11" s="216" t="n">
        <v>52251.8849737787</v>
      </c>
      <c r="I11" s="216" t="n">
        <v>10619.1918860094</v>
      </c>
    </row>
    <row r="12" customFormat="false" ht="13.8" hidden="false" customHeight="false" outlineLevel="0" collapsed="false">
      <c r="A12" s="159" t="n">
        <v>7</v>
      </c>
      <c r="B12" s="1" t="s">
        <v>70</v>
      </c>
      <c r="C12" s="1" t="s">
        <v>58</v>
      </c>
      <c r="D12" s="159" t="n">
        <v>1</v>
      </c>
      <c r="E12" s="215" t="n">
        <v>0.58269537</v>
      </c>
      <c r="F12" s="216" t="n">
        <v>9277.29765094418</v>
      </c>
      <c r="G12" s="216" t="n">
        <v>741.193510150771</v>
      </c>
      <c r="H12" s="216" t="n">
        <v>4182.67435531037</v>
      </c>
      <c r="I12" s="216" t="n">
        <v>1290.01048167127</v>
      </c>
    </row>
    <row r="13" customFormat="false" ht="13.8" hidden="false" customHeight="false" outlineLevel="0" collapsed="false">
      <c r="A13" s="159" t="n">
        <v>8</v>
      </c>
      <c r="B13" s="1" t="s">
        <v>70</v>
      </c>
      <c r="C13" s="1" t="s">
        <v>58</v>
      </c>
      <c r="D13" s="159" t="n">
        <v>2</v>
      </c>
      <c r="E13" s="215" t="n">
        <v>0.6537920025</v>
      </c>
      <c r="F13" s="216" t="n">
        <v>6803.41959187911</v>
      </c>
      <c r="G13" s="216" t="n">
        <v>1988.47157734779</v>
      </c>
      <c r="H13" s="216" t="n">
        <v>2648.75099124067</v>
      </c>
      <c r="I13" s="216" t="n">
        <v>1835.73361254034</v>
      </c>
    </row>
    <row r="14" customFormat="false" ht="13.8" hidden="false" customHeight="false" outlineLevel="0" collapsed="false">
      <c r="A14" s="159" t="n">
        <v>9</v>
      </c>
      <c r="B14" s="1" t="s">
        <v>70</v>
      </c>
      <c r="C14" s="1" t="s">
        <v>58</v>
      </c>
      <c r="D14" s="159" t="n">
        <v>3</v>
      </c>
      <c r="E14" s="215" t="n">
        <v>0.724888635</v>
      </c>
      <c r="F14" s="216" t="n">
        <v>8040.35862141165</v>
      </c>
      <c r="G14" s="216" t="n">
        <v>2533.16721465074</v>
      </c>
      <c r="H14" s="216" t="n">
        <v>3415.71267327552</v>
      </c>
      <c r="I14" s="216" t="n">
        <v>2381.4567434094</v>
      </c>
    </row>
    <row r="15" customFormat="false" ht="13.8" hidden="false" customHeight="false" outlineLevel="0" collapsed="false">
      <c r="A15" s="159" t="n">
        <v>10</v>
      </c>
      <c r="B15" s="1" t="s">
        <v>70</v>
      </c>
      <c r="C15" s="1" t="s">
        <v>122</v>
      </c>
      <c r="D15" s="159" t="n">
        <v>1</v>
      </c>
      <c r="E15" s="215" t="n">
        <v>0.7280792</v>
      </c>
      <c r="F15" s="216" t="n">
        <v>8342852.45582121</v>
      </c>
      <c r="G15" s="216" t="n">
        <v>2595.59171481343</v>
      </c>
      <c r="H15" s="216" t="n">
        <v>1943.64460854774</v>
      </c>
      <c r="I15" s="216" t="n">
        <v>24379.9025496764</v>
      </c>
    </row>
    <row r="16" customFormat="false" ht="13.8" hidden="false" customHeight="false" outlineLevel="0" collapsed="false">
      <c r="A16" s="159" t="n">
        <v>11</v>
      </c>
      <c r="B16" s="1" t="s">
        <v>70</v>
      </c>
      <c r="C16" s="1" t="s">
        <v>122</v>
      </c>
      <c r="D16" s="159" t="n">
        <v>2</v>
      </c>
      <c r="E16" s="215" t="n">
        <v>0.7031876</v>
      </c>
      <c r="F16" s="216" t="n">
        <v>117525.362611857</v>
      </c>
      <c r="G16" s="216" t="n">
        <v>1345.28929801479</v>
      </c>
      <c r="H16" s="216" t="n">
        <v>5118.67135221681</v>
      </c>
      <c r="I16" s="216" t="n">
        <v>16979.6813392784</v>
      </c>
    </row>
    <row r="17" customFormat="false" ht="13.8" hidden="false" customHeight="false" outlineLevel="0" collapsed="false">
      <c r="A17" s="159" t="n">
        <v>12</v>
      </c>
      <c r="B17" s="1" t="s">
        <v>70</v>
      </c>
      <c r="C17" s="1" t="s">
        <v>122</v>
      </c>
      <c r="D17" s="159" t="n">
        <v>3</v>
      </c>
      <c r="E17" s="215" t="n">
        <v>0.678296</v>
      </c>
      <c r="F17" s="216" t="n">
        <v>4230188.90921653</v>
      </c>
      <c r="G17" s="216" t="n">
        <v>1264.69131051675</v>
      </c>
      <c r="H17" s="216" t="n">
        <v>3079.73310560703</v>
      </c>
      <c r="I17" s="216" t="n">
        <v>18156.5341580863</v>
      </c>
    </row>
    <row r="18" customFormat="false" ht="13.8" hidden="false" customHeight="false" outlineLevel="0" collapsed="false">
      <c r="A18" s="159" t="n">
        <v>13</v>
      </c>
      <c r="B18" s="1" t="s">
        <v>70</v>
      </c>
      <c r="C18" s="1" t="s">
        <v>123</v>
      </c>
      <c r="D18" s="159" t="n">
        <v>1</v>
      </c>
      <c r="E18" s="215" t="n">
        <v>0.6720731</v>
      </c>
      <c r="F18" s="216" t="n">
        <v>592555.639603105</v>
      </c>
      <c r="G18" s="216" t="n">
        <v>3504.53019886449</v>
      </c>
      <c r="H18" s="216" t="n">
        <v>13428.184341015</v>
      </c>
      <c r="I18" s="216" t="n">
        <v>5006.91016759473</v>
      </c>
    </row>
    <row r="19" customFormat="false" ht="13.8" hidden="false" customHeight="false" outlineLevel="0" collapsed="false">
      <c r="A19" s="159" t="n">
        <v>14</v>
      </c>
      <c r="B19" s="1" t="s">
        <v>70</v>
      </c>
      <c r="C19" s="1" t="s">
        <v>123</v>
      </c>
      <c r="D19" s="159" t="n">
        <v>2</v>
      </c>
      <c r="E19" s="215" t="n">
        <v>0.87431735</v>
      </c>
      <c r="F19" s="216" t="n">
        <v>137044.012409176</v>
      </c>
      <c r="G19" s="216" t="n">
        <v>3366.45502258275</v>
      </c>
      <c r="H19" s="216" t="n">
        <v>21953.9754134416</v>
      </c>
      <c r="I19" s="216" t="n">
        <v>3841.68000194587</v>
      </c>
    </row>
    <row r="20" customFormat="false" ht="13.8" hidden="false" customHeight="false" outlineLevel="0" collapsed="false">
      <c r="A20" s="159" t="n">
        <v>15</v>
      </c>
      <c r="B20" s="1" t="s">
        <v>70</v>
      </c>
      <c r="C20" s="1" t="s">
        <v>123</v>
      </c>
      <c r="D20" s="159" t="n">
        <v>3</v>
      </c>
      <c r="E20" s="215" t="n">
        <v>0.8587601</v>
      </c>
      <c r="F20" s="216" t="n">
        <v>364799.82600614</v>
      </c>
      <c r="G20" s="216" t="n">
        <v>3279.83706084227</v>
      </c>
      <c r="H20" s="216" t="n">
        <v>30479.7664858682</v>
      </c>
      <c r="I20" s="216" t="n">
        <v>5866.56496228758</v>
      </c>
    </row>
    <row r="21" customFormat="false" ht="13.8" hidden="false" customHeight="false" outlineLevel="0" collapsed="false">
      <c r="A21" s="159" t="n">
        <v>13</v>
      </c>
      <c r="B21" s="1" t="s">
        <v>71</v>
      </c>
      <c r="C21" s="1" t="s">
        <v>58</v>
      </c>
      <c r="D21" s="159" t="n">
        <v>1</v>
      </c>
      <c r="E21" s="215" t="n">
        <v>0.1057896</v>
      </c>
      <c r="F21" s="216" t="n">
        <v>283411.35245293</v>
      </c>
      <c r="G21" s="216" t="n">
        <v>1660.94548622265</v>
      </c>
      <c r="H21" s="216" t="n">
        <v>18646.6678793824</v>
      </c>
      <c r="I21" s="216" t="n">
        <v>3197.33430964487</v>
      </c>
    </row>
    <row r="22" customFormat="false" ht="13.8" hidden="false" customHeight="false" outlineLevel="0" collapsed="false">
      <c r="A22" s="159" t="n">
        <v>14</v>
      </c>
      <c r="B22" s="1" t="s">
        <v>71</v>
      </c>
      <c r="C22" s="1" t="s">
        <v>58</v>
      </c>
      <c r="D22" s="159" t="n">
        <v>2</v>
      </c>
      <c r="E22" s="215" t="n">
        <v>0.0544506749999998</v>
      </c>
      <c r="F22" s="216" t="n">
        <v>642753.070492238</v>
      </c>
      <c r="G22" s="216" t="n">
        <v>1344.69557760525</v>
      </c>
      <c r="H22" s="216" t="n">
        <v>26314.9795705711</v>
      </c>
      <c r="I22" s="216" t="n">
        <v>2120.96659128889</v>
      </c>
    </row>
    <row r="23" customFormat="false" ht="13.8" hidden="false" customHeight="false" outlineLevel="0" collapsed="false">
      <c r="A23" s="159" t="n">
        <v>15</v>
      </c>
      <c r="B23" s="1" t="s">
        <v>71</v>
      </c>
      <c r="C23" s="1" t="s">
        <v>58</v>
      </c>
      <c r="D23" s="159" t="n">
        <v>3</v>
      </c>
      <c r="E23" s="215" t="n">
        <v>0.00311174999999975</v>
      </c>
      <c r="F23" s="216" t="n">
        <v>417606.000917095</v>
      </c>
      <c r="G23" s="216" t="n">
        <v>1734.70008233412</v>
      </c>
      <c r="H23" s="216" t="n">
        <v>10978.3561881937</v>
      </c>
      <c r="I23" s="216" t="n">
        <v>3493.64935609726</v>
      </c>
    </row>
    <row r="24" customFormat="false" ht="13.8" hidden="false" customHeight="false" outlineLevel="0" collapsed="false">
      <c r="A24" s="159" t="n">
        <v>16</v>
      </c>
      <c r="B24" s="1" t="s">
        <v>71</v>
      </c>
      <c r="C24" s="1" t="s">
        <v>122</v>
      </c>
      <c r="D24" s="159" t="n">
        <v>1</v>
      </c>
      <c r="E24" s="215" t="n">
        <v>0.30803385</v>
      </c>
      <c r="F24" s="216" t="n">
        <v>867506.304898175</v>
      </c>
      <c r="G24" s="216" t="n">
        <v>542.817368340657</v>
      </c>
      <c r="H24" s="216" t="n">
        <v>211334.225107859</v>
      </c>
      <c r="I24" s="216" t="n">
        <v>469.7361723973</v>
      </c>
    </row>
    <row r="25" customFormat="false" ht="13.8" hidden="false" customHeight="false" outlineLevel="0" collapsed="false">
      <c r="A25" s="159" t="n">
        <v>17</v>
      </c>
      <c r="B25" s="1" t="s">
        <v>71</v>
      </c>
      <c r="C25" s="1" t="s">
        <v>122</v>
      </c>
      <c r="D25" s="159" t="n">
        <v>2</v>
      </c>
      <c r="E25" s="215" t="n">
        <v>0.32047965</v>
      </c>
      <c r="F25" s="216" t="n">
        <v>1579957.52340776</v>
      </c>
      <c r="G25" s="216" t="n">
        <v>617.694844088304</v>
      </c>
      <c r="H25" s="216" t="n">
        <v>286038.360600982</v>
      </c>
      <c r="I25" s="216" t="n">
        <v>1190.07580700885</v>
      </c>
    </row>
    <row r="26" customFormat="false" ht="13.8" hidden="false" customHeight="false" outlineLevel="0" collapsed="false">
      <c r="A26" s="159" t="n">
        <v>18</v>
      </c>
      <c r="B26" s="1" t="s">
        <v>71</v>
      </c>
      <c r="C26" s="1" t="s">
        <v>122</v>
      </c>
      <c r="D26" s="159" t="n">
        <v>3</v>
      </c>
      <c r="E26" s="215" t="n">
        <v>0.4667178</v>
      </c>
      <c r="F26" s="216" t="n">
        <v>1755212.36636257</v>
      </c>
      <c r="G26" s="216" t="n">
        <v>477.184284199592</v>
      </c>
      <c r="H26" s="216" t="n">
        <v>360742.496094106</v>
      </c>
      <c r="I26" s="216" t="n">
        <v>616.150197242795</v>
      </c>
    </row>
    <row r="27" customFormat="false" ht="13.8" hidden="false" customHeight="false" outlineLevel="0" collapsed="false">
      <c r="A27" s="159" t="n">
        <v>19</v>
      </c>
      <c r="B27" s="1" t="s">
        <v>71</v>
      </c>
      <c r="C27" s="1" t="s">
        <v>123</v>
      </c>
      <c r="D27" s="159" t="n">
        <v>1</v>
      </c>
      <c r="E27" s="215" t="n">
        <v>0.64407045</v>
      </c>
      <c r="F27" s="216" t="n">
        <v>100508.578210514</v>
      </c>
      <c r="G27" s="216" t="n">
        <v>2866.61604489314</v>
      </c>
      <c r="H27" s="216" t="n">
        <v>21131.6662054498</v>
      </c>
      <c r="I27" s="216" t="n">
        <v>30419.2375263218</v>
      </c>
    </row>
    <row r="28" customFormat="false" ht="13.8" hidden="false" customHeight="false" outlineLevel="0" collapsed="false">
      <c r="A28" s="159" t="n">
        <v>20</v>
      </c>
      <c r="B28" s="1" t="s">
        <v>71</v>
      </c>
      <c r="C28" s="1" t="s">
        <v>123</v>
      </c>
      <c r="D28" s="159" t="n">
        <v>2</v>
      </c>
      <c r="E28" s="215" t="n">
        <v>0.91787805</v>
      </c>
      <c r="F28" s="216" t="n">
        <v>325763.83340209</v>
      </c>
      <c r="G28" s="216" t="n">
        <v>4810.42614348014</v>
      </c>
      <c r="H28" s="216" t="n">
        <v>17538.8709737415</v>
      </c>
      <c r="I28" s="216" t="n">
        <v>45576.4052006764</v>
      </c>
    </row>
    <row r="29" customFormat="false" ht="13.8" hidden="false" customHeight="false" outlineLevel="0" collapsed="false">
      <c r="A29" s="159" t="n">
        <v>21</v>
      </c>
      <c r="B29" s="1" t="s">
        <v>71</v>
      </c>
      <c r="C29" s="1" t="s">
        <v>123</v>
      </c>
      <c r="D29" s="159" t="n">
        <v>3</v>
      </c>
      <c r="E29" s="215" t="n">
        <v>0.6720735</v>
      </c>
      <c r="F29" s="216" t="n">
        <v>147590.842120374</v>
      </c>
      <c r="G29" s="216" t="n">
        <v>3295.79331910592</v>
      </c>
      <c r="H29" s="216" t="n">
        <v>13946.0757420331</v>
      </c>
      <c r="I29" s="216" t="n">
        <v>15262.0698519672</v>
      </c>
    </row>
    <row r="30" customFormat="false" ht="13.5" hidden="false" customHeight="false" outlineLevel="0" collapsed="false">
      <c r="A30" s="159"/>
      <c r="B30" s="159"/>
      <c r="C30" s="159"/>
      <c r="D30" s="159"/>
      <c r="E30" s="165"/>
      <c r="F30" s="166"/>
      <c r="G30" s="166"/>
      <c r="H30" s="169"/>
      <c r="I30" s="167"/>
    </row>
    <row r="31" customFormat="false" ht="13.5" hidden="false" customHeight="false" outlineLevel="0" collapsed="false">
      <c r="A31" s="159"/>
      <c r="B31" s="159"/>
      <c r="C31" s="159"/>
      <c r="D31" s="159"/>
      <c r="E31" s="165"/>
      <c r="F31" s="166"/>
      <c r="G31" s="166"/>
      <c r="H31" s="169"/>
      <c r="I31" s="167"/>
    </row>
    <row r="32" customFormat="false" ht="13.5" hidden="false" customHeight="false" outlineLevel="0" collapsed="false">
      <c r="A32" s="159"/>
      <c r="B32" s="159"/>
      <c r="C32" s="159"/>
      <c r="D32" s="159"/>
      <c r="E32" s="165"/>
      <c r="F32" s="166"/>
      <c r="G32" s="166"/>
      <c r="H32" s="169"/>
      <c r="I32" s="167"/>
    </row>
    <row r="33" customFormat="false" ht="13.5" hidden="false" customHeight="false" outlineLevel="0" collapsed="false">
      <c r="A33" s="159"/>
      <c r="B33" s="159"/>
      <c r="C33" s="159"/>
      <c r="D33" s="159"/>
      <c r="E33" s="165"/>
      <c r="F33" s="166"/>
      <c r="G33" s="166"/>
      <c r="H33" s="167"/>
      <c r="I33" s="167"/>
    </row>
    <row r="34" customFormat="false" ht="13.5" hidden="false" customHeight="false" outlineLevel="0" collapsed="false">
      <c r="A34" s="159"/>
      <c r="B34" s="159"/>
      <c r="C34" s="159"/>
      <c r="D34" s="159"/>
      <c r="E34" s="165"/>
      <c r="F34" s="166"/>
      <c r="G34" s="166"/>
      <c r="H34" s="167"/>
      <c r="I34" s="167"/>
    </row>
    <row r="35" customFormat="false" ht="13.5" hidden="false" customHeight="false" outlineLevel="0" collapsed="false">
      <c r="A35" s="159"/>
      <c r="B35" s="159"/>
      <c r="C35" s="159"/>
      <c r="D35" s="159"/>
      <c r="E35" s="165"/>
      <c r="F35" s="166"/>
      <c r="G35" s="166"/>
      <c r="H35" s="167"/>
      <c r="I35" s="167"/>
    </row>
    <row r="36" customFormat="false" ht="13.5" hidden="false" customHeight="false" outlineLevel="0" collapsed="false">
      <c r="A36" s="159"/>
      <c r="B36" s="159"/>
      <c r="C36" s="159"/>
      <c r="D36" s="159"/>
      <c r="E36" s="165"/>
      <c r="F36" s="166"/>
      <c r="G36" s="166"/>
      <c r="H36" s="167"/>
      <c r="I36" s="167"/>
    </row>
    <row r="37" customFormat="false" ht="13.5" hidden="false" customHeight="false" outlineLevel="0" collapsed="false">
      <c r="A37" s="159"/>
      <c r="B37" s="159"/>
      <c r="C37" s="159"/>
      <c r="D37" s="159"/>
      <c r="E37" s="165"/>
      <c r="F37" s="166"/>
      <c r="G37" s="166"/>
      <c r="H37" s="167"/>
      <c r="I37" s="167"/>
    </row>
    <row r="38" customFormat="false" ht="13.5" hidden="false" customHeight="false" outlineLevel="0" collapsed="false">
      <c r="A38" s="159"/>
      <c r="B38" s="159"/>
      <c r="C38" s="159"/>
      <c r="D38" s="159"/>
      <c r="E38" s="165"/>
      <c r="F38" s="166"/>
      <c r="G38" s="166"/>
      <c r="H38" s="167"/>
      <c r="I38" s="167"/>
    </row>
    <row r="39" customFormat="false" ht="13.5" hidden="false" customHeight="false" outlineLevel="0" collapsed="false">
      <c r="A39" s="159"/>
      <c r="B39" s="159"/>
      <c r="C39" s="159"/>
      <c r="D39" s="159"/>
      <c r="E39" s="165"/>
      <c r="F39" s="166"/>
      <c r="G39" s="166"/>
      <c r="H39" s="167"/>
      <c r="I39" s="167"/>
    </row>
    <row r="40" customFormat="false" ht="13.5" hidden="false" customHeight="false" outlineLevel="0" collapsed="false">
      <c r="A40" s="159"/>
      <c r="B40" s="159"/>
      <c r="C40" s="159"/>
      <c r="D40" s="159"/>
      <c r="E40" s="165"/>
      <c r="F40" s="166"/>
      <c r="G40" s="166"/>
      <c r="H40" s="167"/>
      <c r="I40" s="167"/>
    </row>
    <row r="41" customFormat="false" ht="13.5" hidden="false" customHeight="false" outlineLevel="0" collapsed="false">
      <c r="A41" s="159"/>
      <c r="B41" s="159"/>
      <c r="C41" s="159"/>
      <c r="D41" s="159"/>
      <c r="E41" s="165"/>
      <c r="F41" s="166"/>
      <c r="G41" s="166"/>
      <c r="H41" s="167"/>
      <c r="I41" s="167"/>
    </row>
    <row r="42" customFormat="false" ht="13.5" hidden="false" customHeight="false" outlineLevel="0" collapsed="false">
      <c r="A42" s="159"/>
      <c r="B42" s="159"/>
      <c r="C42" s="159"/>
      <c r="D42" s="159"/>
      <c r="E42" s="165"/>
      <c r="F42" s="166"/>
      <c r="G42" s="166"/>
      <c r="H42" s="167"/>
      <c r="I42" s="167"/>
    </row>
    <row r="43" customFormat="false" ht="13.5" hidden="false" customHeight="false" outlineLevel="0" collapsed="false">
      <c r="A43" s="159"/>
      <c r="B43" s="159"/>
      <c r="C43" s="159"/>
      <c r="D43" s="159"/>
      <c r="E43" s="165"/>
      <c r="F43" s="166"/>
      <c r="G43" s="166"/>
      <c r="H43" s="167"/>
      <c r="I43" s="167"/>
    </row>
    <row r="44" customFormat="false" ht="13.5" hidden="false" customHeight="false" outlineLevel="0" collapsed="false">
      <c r="A44" s="159"/>
      <c r="B44" s="159"/>
      <c r="C44" s="159"/>
      <c r="D44" s="159"/>
      <c r="E44" s="165"/>
      <c r="F44" s="166"/>
      <c r="G44" s="166"/>
      <c r="H44" s="167"/>
      <c r="I44" s="167"/>
    </row>
    <row r="45" customFormat="false" ht="13.5" hidden="false" customHeight="false" outlineLevel="0" collapsed="false">
      <c r="A45" s="159"/>
      <c r="B45" s="159"/>
      <c r="C45" s="159"/>
      <c r="D45" s="159"/>
      <c r="E45" s="165"/>
      <c r="F45" s="166"/>
      <c r="G45" s="166"/>
      <c r="H45" s="167"/>
      <c r="I45" s="167"/>
    </row>
    <row r="46" customFormat="false" ht="13.5" hidden="false" customHeight="false" outlineLevel="0" collapsed="false">
      <c r="A46" s="159"/>
      <c r="B46" s="159"/>
      <c r="C46" s="159"/>
      <c r="D46" s="159"/>
      <c r="E46" s="165"/>
      <c r="F46" s="166"/>
      <c r="G46" s="166"/>
      <c r="H46" s="167"/>
      <c r="I46" s="167"/>
    </row>
    <row r="47" customFormat="false" ht="13.5" hidden="false" customHeight="false" outlineLevel="0" collapsed="false">
      <c r="A47" s="159"/>
      <c r="B47" s="159"/>
      <c r="C47" s="159"/>
      <c r="D47" s="159"/>
      <c r="E47" s="165"/>
      <c r="F47" s="166"/>
      <c r="G47" s="166"/>
      <c r="H47" s="167"/>
      <c r="I47" s="16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G18" activeCellId="0" sqref="G18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17.45"/>
    <col collapsed="false" customWidth="true" hidden="false" outlineLevel="0" max="2" min="2" style="28" width="18.82"/>
    <col collapsed="false" customWidth="true" hidden="false" outlineLevel="0" max="3" min="3" style="28" width="16.91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59" t="s">
        <v>0</v>
      </c>
      <c r="B2" s="1" t="s">
        <v>0</v>
      </c>
      <c r="C2" s="12"/>
    </row>
    <row r="3" customFormat="false" ht="13.8" hidden="false" customHeight="false" outlineLevel="0" collapsed="false">
      <c r="A3" s="159" t="s">
        <v>52</v>
      </c>
      <c r="B3" s="1" t="s">
        <v>52</v>
      </c>
      <c r="C3" s="12"/>
    </row>
    <row r="4" customFormat="false" ht="13.8" hidden="false" customHeight="false" outlineLevel="0" collapsed="false">
      <c r="A4" s="159" t="s">
        <v>53</v>
      </c>
      <c r="B4" s="1" t="s">
        <v>53</v>
      </c>
      <c r="C4" s="27"/>
    </row>
    <row r="5" customFormat="false" ht="13.8" hidden="false" customHeight="false" outlineLevel="0" collapsed="false">
      <c r="A5" s="159" t="s">
        <v>54</v>
      </c>
      <c r="B5" s="1" t="s">
        <v>54</v>
      </c>
      <c r="C5" s="27"/>
    </row>
    <row r="6" customFormat="false" ht="13.8" hidden="false" customHeight="false" outlineLevel="0" collapsed="false">
      <c r="A6" s="160" t="s">
        <v>601</v>
      </c>
      <c r="B6" s="160" t="s">
        <v>602</v>
      </c>
      <c r="C6" s="1" t="s">
        <v>603</v>
      </c>
    </row>
    <row r="7" customFormat="false" ht="13.8" hidden="false" customHeight="false" outlineLevel="0" collapsed="false">
      <c r="A7" s="170" t="s">
        <v>594</v>
      </c>
      <c r="B7" s="31" t="s">
        <v>604</v>
      </c>
      <c r="C7" s="1" t="s">
        <v>80</v>
      </c>
    </row>
    <row r="8" customFormat="false" ht="13.8" hidden="false" customHeight="false" outlineLevel="0" collapsed="false">
      <c r="A8" s="170" t="s">
        <v>595</v>
      </c>
      <c r="B8" s="31" t="s">
        <v>605</v>
      </c>
      <c r="C8" s="1" t="s">
        <v>80</v>
      </c>
    </row>
    <row r="9" customFormat="false" ht="13.8" hidden="false" customHeight="false" outlineLevel="0" collapsed="false">
      <c r="A9" s="170" t="s">
        <v>596</v>
      </c>
      <c r="B9" s="31" t="s">
        <v>606</v>
      </c>
      <c r="C9" s="1" t="s">
        <v>80</v>
      </c>
    </row>
    <row r="10" customFormat="false" ht="13.8" hidden="false" customHeight="false" outlineLevel="0" collapsed="false">
      <c r="A10" s="170" t="s">
        <v>597</v>
      </c>
      <c r="B10" s="31" t="s">
        <v>607</v>
      </c>
      <c r="C10" s="1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6" colorId="64" zoomScale="200" zoomScaleNormal="200" zoomScalePageLayoutView="100" workbookViewId="0">
      <selection pane="topLeft" activeCell="M39" activeCellId="0" sqref="M39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21.09"/>
    <col collapsed="false" customWidth="true" hidden="false" outlineLevel="0" max="2" min="2" style="59" width="15.09"/>
    <col collapsed="false" customWidth="true" hidden="false" outlineLevel="0" max="11" min="3" style="59" width="17.36"/>
    <col collapsed="false" customWidth="true" hidden="false" outlineLevel="0" max="21" min="12" style="1" width="17.36"/>
    <col collapsed="false" customWidth="false" hidden="false" outlineLevel="0" max="16384" min="22" style="1" width="8.82"/>
  </cols>
  <sheetData>
    <row r="1" customFormat="false" ht="13.8" hidden="false" customHeight="true" outlineLevel="0" collapsed="false">
      <c r="A1" s="32" t="s">
        <v>82</v>
      </c>
      <c r="B1" s="32"/>
      <c r="C1" s="32"/>
    </row>
    <row r="2" customFormat="false" ht="13.8" hidden="false" customHeight="false" outlineLevel="0" collapsed="false">
      <c r="A2" s="75" t="s">
        <v>83</v>
      </c>
      <c r="B2" s="124" t="s">
        <v>84</v>
      </c>
      <c r="C2" s="125" t="s">
        <v>85</v>
      </c>
      <c r="D2" s="126"/>
      <c r="E2" s="126"/>
    </row>
    <row r="3" customFormat="false" ht="13.8" hidden="false" customHeight="false" outlineLevel="0" collapsed="false">
      <c r="A3" s="160" t="s">
        <v>608</v>
      </c>
      <c r="B3" s="217" t="n">
        <v>51.3919780030988</v>
      </c>
      <c r="C3" s="217" t="n">
        <v>0.000167787346764015</v>
      </c>
      <c r="D3" s="217"/>
      <c r="E3" s="217"/>
      <c r="F3" s="218"/>
      <c r="G3" s="218"/>
      <c r="H3" s="218"/>
    </row>
    <row r="4" customFormat="false" ht="13.8" hidden="false" customHeight="false" outlineLevel="0" collapsed="false">
      <c r="A4" s="160" t="s">
        <v>609</v>
      </c>
      <c r="B4" s="217" t="n">
        <v>2.7831667292013</v>
      </c>
      <c r="C4" s="217" t="n">
        <v>0.139593959027466</v>
      </c>
      <c r="D4" s="217"/>
      <c r="E4" s="217"/>
      <c r="F4" s="218"/>
      <c r="G4" s="218"/>
      <c r="H4" s="218"/>
    </row>
    <row r="5" customFormat="false" ht="13.8" hidden="false" customHeight="false" outlineLevel="0" collapsed="false">
      <c r="A5" s="160" t="s">
        <v>610</v>
      </c>
      <c r="B5" s="217" t="n">
        <v>32.4740688411975</v>
      </c>
      <c r="C5" s="217" t="n">
        <v>0.00060482641577865</v>
      </c>
      <c r="D5" s="217"/>
      <c r="E5" s="217"/>
      <c r="F5" s="218"/>
      <c r="G5" s="218"/>
      <c r="H5" s="218"/>
    </row>
    <row r="6" customFormat="false" ht="13.8" hidden="false" customHeight="false" outlineLevel="0" collapsed="false">
      <c r="A6" s="45" t="s">
        <v>611</v>
      </c>
      <c r="B6" s="217" t="n">
        <v>11.6786933466279</v>
      </c>
      <c r="C6" s="217" t="n">
        <v>0.00853692706479094</v>
      </c>
      <c r="D6" s="217"/>
      <c r="E6" s="217"/>
      <c r="F6" s="218"/>
      <c r="G6" s="218"/>
      <c r="H6" s="218"/>
    </row>
    <row r="7" customFormat="false" ht="13.8" hidden="false" customHeight="false" outlineLevel="0" collapsed="false">
      <c r="A7" s="45" t="s">
        <v>612</v>
      </c>
      <c r="B7" s="217" t="n">
        <v>11.3923318502737</v>
      </c>
      <c r="C7" s="217" t="n">
        <v>0.00905670603758094</v>
      </c>
      <c r="D7" s="217"/>
      <c r="E7" s="217"/>
      <c r="F7" s="218"/>
      <c r="G7" s="218"/>
      <c r="H7" s="218"/>
    </row>
    <row r="8" customFormat="false" ht="13.8" hidden="false" customHeight="false" outlineLevel="0" collapsed="false">
      <c r="A8" s="45" t="s">
        <v>613</v>
      </c>
      <c r="B8" s="217" t="n">
        <v>14.4113864321917</v>
      </c>
      <c r="C8" s="217" t="n">
        <v>0.00511521274250092</v>
      </c>
      <c r="D8" s="217"/>
      <c r="E8" s="217"/>
      <c r="F8" s="218"/>
      <c r="G8" s="218"/>
      <c r="H8" s="218"/>
    </row>
    <row r="9" customFormat="false" ht="13.8" hidden="false" customHeight="false" outlineLevel="0" collapsed="false">
      <c r="A9" s="45" t="s">
        <v>614</v>
      </c>
      <c r="B9" s="217" t="n">
        <v>1.47435063309968</v>
      </c>
      <c r="C9" s="217" t="n">
        <v>0.301421148463161</v>
      </c>
      <c r="D9" s="217"/>
      <c r="E9" s="217"/>
      <c r="F9" s="218"/>
      <c r="G9" s="218"/>
      <c r="H9" s="218"/>
    </row>
    <row r="10" customFormat="false" ht="13.8" hidden="false" customHeight="false" outlineLevel="0" collapsed="false">
      <c r="A10" s="45" t="s">
        <v>615</v>
      </c>
      <c r="B10" s="217" t="n">
        <v>2.91444847475013</v>
      </c>
      <c r="C10" s="217" t="n">
        <v>0.130503153489167</v>
      </c>
      <c r="D10" s="217"/>
      <c r="E10" s="217"/>
      <c r="F10" s="218"/>
      <c r="G10" s="218"/>
      <c r="H10" s="218"/>
    </row>
    <row r="11" customFormat="false" ht="13.8" hidden="false" customHeight="false" outlineLevel="0" collapsed="false">
      <c r="A11" s="45" t="s">
        <v>616</v>
      </c>
      <c r="B11" s="217" t="n">
        <v>75.0082528034598</v>
      </c>
      <c r="C11" s="217" t="n">
        <v>5.68777111765408E-005</v>
      </c>
      <c r="D11" s="217"/>
      <c r="E11" s="217"/>
    </row>
    <row r="12" customFormat="false" ht="13.8" hidden="false" customHeight="false" outlineLevel="0" collapsed="false">
      <c r="A12" s="45" t="s">
        <v>617</v>
      </c>
      <c r="B12" s="217" t="n">
        <v>83.0380928338</v>
      </c>
      <c r="C12" s="217" t="n">
        <v>4.23927352719064E-005</v>
      </c>
      <c r="D12" s="217"/>
      <c r="E12" s="217"/>
    </row>
    <row r="13" customFormat="false" ht="13.8" hidden="false" customHeight="false" outlineLevel="0" collapsed="false">
      <c r="A13" s="45" t="s">
        <v>618</v>
      </c>
      <c r="B13" s="217" t="n">
        <v>22.687746305099</v>
      </c>
      <c r="C13" s="217" t="n">
        <v>0.00159288988269202</v>
      </c>
      <c r="D13" s="217"/>
      <c r="E13" s="217"/>
    </row>
    <row r="14" customFormat="false" ht="13.8" hidden="false" customHeight="false" outlineLevel="0" collapsed="false">
      <c r="A14" s="45" t="s">
        <v>619</v>
      </c>
      <c r="B14" s="217" t="n">
        <v>74.7586184664335</v>
      </c>
      <c r="C14" s="217" t="n">
        <v>5.74272680633383E-005</v>
      </c>
      <c r="D14" s="217"/>
      <c r="E14" s="217"/>
    </row>
    <row r="15" customFormat="false" ht="13.8" hidden="false" customHeight="false" outlineLevel="0" collapsed="false">
      <c r="A15" s="45" t="s">
        <v>620</v>
      </c>
      <c r="B15" s="217" t="n">
        <v>6.83201837778517</v>
      </c>
      <c r="C15" s="217" t="n">
        <v>0.0284076768613338</v>
      </c>
      <c r="D15" s="217"/>
      <c r="E15" s="217"/>
    </row>
    <row r="16" customFormat="false" ht="13.8" hidden="false" customHeight="false" outlineLevel="0" collapsed="false">
      <c r="A16" s="45" t="s">
        <v>621</v>
      </c>
      <c r="B16" s="217" t="n">
        <v>73.6070997902176</v>
      </c>
      <c r="C16" s="217" t="n">
        <v>6.00560412389421E-005</v>
      </c>
      <c r="D16" s="217"/>
      <c r="E16" s="217"/>
    </row>
    <row r="17" customFormat="false" ht="13.8" hidden="false" customHeight="false" outlineLevel="0" collapsed="false">
      <c r="A17" s="47" t="s">
        <v>622</v>
      </c>
      <c r="B17" s="219" t="n">
        <v>51.10311739897</v>
      </c>
      <c r="C17" s="219" t="n">
        <v>0.000170489208708326</v>
      </c>
      <c r="D17" s="217"/>
      <c r="E17" s="217"/>
    </row>
    <row r="18" customFormat="false" ht="13.8" hidden="false" customHeight="false" outlineLevel="0" collapsed="false"/>
    <row r="19" customFormat="false" ht="13.8" hidden="false" customHeight="false" outlineLevel="0" collapsed="false">
      <c r="A19" s="88" t="s">
        <v>95</v>
      </c>
      <c r="B19" s="88"/>
      <c r="C19" s="220"/>
    </row>
    <row r="20" customFormat="false" ht="13.5" hidden="false" customHeight="true" outlineLevel="0" collapsed="false">
      <c r="A20" s="51" t="s">
        <v>96</v>
      </c>
      <c r="B20" s="51"/>
      <c r="C20" s="182" t="s">
        <v>623</v>
      </c>
      <c r="D20" s="182"/>
      <c r="E20" s="182"/>
      <c r="F20" s="182" t="s">
        <v>671</v>
      </c>
      <c r="G20" s="182"/>
      <c r="H20" s="182"/>
      <c r="I20" s="182" t="s">
        <v>672</v>
      </c>
      <c r="J20" s="182"/>
      <c r="K20" s="182"/>
    </row>
    <row r="21" customFormat="false" ht="13.5" hidden="false" customHeight="true" outlineLevel="0" collapsed="false">
      <c r="A21" s="51"/>
      <c r="B21" s="51"/>
      <c r="C21" s="136" t="s">
        <v>106</v>
      </c>
      <c r="D21" s="137" t="s">
        <v>107</v>
      </c>
      <c r="E21" s="137" t="s">
        <v>108</v>
      </c>
      <c r="F21" s="136" t="s">
        <v>106</v>
      </c>
      <c r="G21" s="137" t="s">
        <v>107</v>
      </c>
      <c r="H21" s="137" t="s">
        <v>108</v>
      </c>
      <c r="I21" s="136" t="s">
        <v>106</v>
      </c>
      <c r="J21" s="137" t="s">
        <v>107</v>
      </c>
      <c r="K21" s="137" t="s">
        <v>108</v>
      </c>
    </row>
    <row r="22" customFormat="false" ht="13.8" hidden="false" customHeight="true" outlineLevel="0" collapsed="false">
      <c r="A22" s="138" t="s">
        <v>58</v>
      </c>
      <c r="B22" s="59" t="s">
        <v>122</v>
      </c>
      <c r="C22" s="217" t="n">
        <v>0.000171798342116003</v>
      </c>
      <c r="D22" s="217" t="n">
        <v>-0.3193</v>
      </c>
      <c r="E22" s="217" t="n">
        <v>-0.1656</v>
      </c>
      <c r="F22" s="59" t="n">
        <v>0.731</v>
      </c>
      <c r="G22" s="59" t="n">
        <v>-0.2453</v>
      </c>
      <c r="H22" s="59" t="n">
        <v>0.1465</v>
      </c>
      <c r="I22" s="59" t="n">
        <v>0.026</v>
      </c>
      <c r="J22" s="59" t="n">
        <v>-0.5738</v>
      </c>
      <c r="K22" s="59" t="n">
        <v>-0.0474</v>
      </c>
    </row>
    <row r="23" customFormat="false" ht="13.8" hidden="false" customHeight="false" outlineLevel="0" collapsed="false">
      <c r="A23" s="138"/>
      <c r="B23" s="59" t="s">
        <v>123</v>
      </c>
      <c r="C23" s="217" t="n">
        <v>0.144805210846528</v>
      </c>
      <c r="D23" s="217" t="n">
        <v>-0.1326</v>
      </c>
      <c r="E23" s="217" t="n">
        <v>0.0211</v>
      </c>
      <c r="F23" s="59" t="n">
        <v>0.129</v>
      </c>
      <c r="G23" s="59" t="n">
        <v>-0.3438</v>
      </c>
      <c r="H23" s="59" t="n">
        <v>0.048</v>
      </c>
      <c r="I23" s="59" t="n">
        <v>0</v>
      </c>
      <c r="J23" s="59" t="n">
        <v>-0.9534</v>
      </c>
      <c r="K23" s="59" t="n">
        <v>-0.427</v>
      </c>
    </row>
    <row r="24" customFormat="false" ht="13.8" hidden="false" customHeight="true" outlineLevel="0" collapsed="false">
      <c r="A24" s="138" t="s">
        <v>124</v>
      </c>
      <c r="B24" s="60" t="s">
        <v>58</v>
      </c>
      <c r="C24" s="217" t="n">
        <v>0.000171798342116003</v>
      </c>
      <c r="D24" s="217" t="n">
        <v>0.1656</v>
      </c>
      <c r="E24" s="217" t="n">
        <v>0.3193</v>
      </c>
      <c r="F24" s="59" t="n">
        <v>0.731</v>
      </c>
      <c r="G24" s="59" t="n">
        <v>-0.1465</v>
      </c>
      <c r="H24" s="59" t="n">
        <v>0.2453</v>
      </c>
      <c r="I24" s="59" t="n">
        <v>0.026</v>
      </c>
      <c r="J24" s="59" t="n">
        <v>0.0474</v>
      </c>
      <c r="K24" s="59" t="n">
        <v>0.5738</v>
      </c>
    </row>
    <row r="25" customFormat="false" ht="13.8" hidden="false" customHeight="false" outlineLevel="0" collapsed="false">
      <c r="A25" s="138"/>
      <c r="B25" s="59" t="s">
        <v>123</v>
      </c>
      <c r="C25" s="217" t="n">
        <v>0.000735595031124747</v>
      </c>
      <c r="D25" s="217" t="n">
        <v>0.1098</v>
      </c>
      <c r="E25" s="217" t="n">
        <v>0.2635</v>
      </c>
      <c r="F25" s="59" t="n">
        <v>0.338</v>
      </c>
      <c r="G25" s="59" t="n">
        <v>-0.2944</v>
      </c>
      <c r="H25" s="59" t="n">
        <v>0.0974</v>
      </c>
      <c r="I25" s="59" t="n">
        <v>0.011</v>
      </c>
      <c r="J25" s="59" t="n">
        <v>-0.6428</v>
      </c>
      <c r="K25" s="59" t="n">
        <v>-0.1164</v>
      </c>
    </row>
    <row r="26" customFormat="false" ht="13.8" hidden="false" customHeight="true" outlineLevel="0" collapsed="false">
      <c r="A26" s="138" t="s">
        <v>125</v>
      </c>
      <c r="B26" s="60" t="s">
        <v>58</v>
      </c>
      <c r="C26" s="217" t="n">
        <v>0.144805210846528</v>
      </c>
      <c r="D26" s="217" t="n">
        <v>-0.0211</v>
      </c>
      <c r="E26" s="217" t="n">
        <v>0.1326</v>
      </c>
      <c r="F26" s="59" t="n">
        <v>0.129</v>
      </c>
      <c r="G26" s="59" t="n">
        <v>-0.048</v>
      </c>
      <c r="H26" s="59" t="n">
        <v>0.3438</v>
      </c>
      <c r="I26" s="59" t="n">
        <v>0</v>
      </c>
      <c r="J26" s="59" t="n">
        <v>0.427</v>
      </c>
      <c r="K26" s="59" t="n">
        <v>0.9534</v>
      </c>
    </row>
    <row r="27" customFormat="false" ht="13.8" hidden="false" customHeight="false" outlineLevel="0" collapsed="false">
      <c r="A27" s="138"/>
      <c r="B27" s="60" t="s">
        <v>124</v>
      </c>
      <c r="C27" s="217" t="n">
        <v>0.000735595031124747</v>
      </c>
      <c r="D27" s="217" t="n">
        <v>-0.2635</v>
      </c>
      <c r="E27" s="217" t="n">
        <v>-0.1098</v>
      </c>
      <c r="F27" s="59" t="n">
        <v>0.338</v>
      </c>
      <c r="G27" s="59" t="n">
        <v>-0.0974</v>
      </c>
      <c r="H27" s="59" t="n">
        <v>0.2944</v>
      </c>
      <c r="I27" s="59" t="n">
        <v>0.011</v>
      </c>
      <c r="J27" s="59" t="n">
        <v>0.1164</v>
      </c>
      <c r="K27" s="59" t="n">
        <v>0.6428</v>
      </c>
    </row>
    <row r="28" customFormat="false" ht="13.5" hidden="false" customHeight="true" outlineLevel="0" collapsed="false">
      <c r="A28" s="51" t="s">
        <v>96</v>
      </c>
      <c r="B28" s="51"/>
      <c r="C28" s="182" t="s">
        <v>673</v>
      </c>
      <c r="D28" s="182"/>
      <c r="E28" s="182"/>
      <c r="F28" s="182" t="s">
        <v>627</v>
      </c>
      <c r="G28" s="182"/>
      <c r="H28" s="182"/>
      <c r="I28" s="182" t="s">
        <v>674</v>
      </c>
      <c r="J28" s="182"/>
      <c r="K28" s="182"/>
    </row>
    <row r="29" customFormat="false" ht="13.8" hidden="false" customHeight="false" outlineLevel="0" collapsed="false">
      <c r="A29" s="51"/>
      <c r="B29" s="51"/>
      <c r="C29" s="136" t="s">
        <v>106</v>
      </c>
      <c r="D29" s="137" t="s">
        <v>107</v>
      </c>
      <c r="E29" s="137" t="s">
        <v>108</v>
      </c>
      <c r="F29" s="136" t="s">
        <v>106</v>
      </c>
      <c r="G29" s="137" t="s">
        <v>107</v>
      </c>
      <c r="H29" s="137" t="s">
        <v>108</v>
      </c>
      <c r="I29" s="136" t="s">
        <v>106</v>
      </c>
      <c r="J29" s="137" t="s">
        <v>107</v>
      </c>
      <c r="K29" s="137" t="s">
        <v>108</v>
      </c>
    </row>
    <row r="30" customFormat="false" ht="13.8" hidden="false" customHeight="true" outlineLevel="0" collapsed="false">
      <c r="A30" s="138" t="s">
        <v>58</v>
      </c>
      <c r="B30" s="59" t="s">
        <v>122</v>
      </c>
      <c r="C30" s="217" t="n">
        <v>0.0280724443837336</v>
      </c>
      <c r="D30" s="217" t="n">
        <v>0.0962</v>
      </c>
      <c r="E30" s="217" t="n">
        <v>1.3272</v>
      </c>
      <c r="F30" s="59" t="n">
        <v>0.008</v>
      </c>
      <c r="G30" s="59" t="n">
        <v>-3.8203</v>
      </c>
      <c r="H30" s="59" t="n">
        <v>-0.788</v>
      </c>
      <c r="I30" s="217" t="n">
        <v>0.0557900525536782</v>
      </c>
      <c r="J30" s="59" t="n">
        <v>-1.0149</v>
      </c>
      <c r="K30" s="59" t="n">
        <v>0.0149</v>
      </c>
    </row>
    <row r="31" customFormat="false" ht="13.8" hidden="false" customHeight="false" outlineLevel="0" collapsed="false">
      <c r="A31" s="138"/>
      <c r="B31" s="59" t="s">
        <v>123</v>
      </c>
      <c r="C31" s="217" t="n">
        <v>0.00864802199759163</v>
      </c>
      <c r="D31" s="217" t="n">
        <v>0.3105</v>
      </c>
      <c r="E31" s="217" t="n">
        <v>1.5415</v>
      </c>
      <c r="F31" s="59" t="n">
        <v>0.042</v>
      </c>
      <c r="G31" s="59" t="n">
        <v>-3.1049</v>
      </c>
      <c r="H31" s="59" t="n">
        <v>-0.0726</v>
      </c>
      <c r="I31" s="217" t="n">
        <v>0.119293815227077</v>
      </c>
      <c r="J31" s="59" t="n">
        <v>-0.1159</v>
      </c>
      <c r="K31" s="59" t="n">
        <v>0.9139</v>
      </c>
    </row>
    <row r="32" customFormat="false" ht="13.8" hidden="false" customHeight="true" outlineLevel="0" collapsed="false">
      <c r="A32" s="138" t="s">
        <v>124</v>
      </c>
      <c r="B32" s="60" t="s">
        <v>58</v>
      </c>
      <c r="C32" s="217" t="n">
        <v>0.0280724443837336</v>
      </c>
      <c r="D32" s="217" t="n">
        <v>-1.3272</v>
      </c>
      <c r="E32" s="217" t="n">
        <v>-0.0962</v>
      </c>
      <c r="F32" s="59" t="n">
        <v>0.008</v>
      </c>
      <c r="G32" s="59" t="n">
        <v>0.788</v>
      </c>
      <c r="H32" s="59" t="n">
        <v>3.8203</v>
      </c>
      <c r="I32" s="217" t="n">
        <v>0.0557900525536782</v>
      </c>
      <c r="J32" s="59" t="n">
        <v>-0.0149</v>
      </c>
      <c r="K32" s="59" t="n">
        <v>1.0149</v>
      </c>
    </row>
    <row r="33" customFormat="false" ht="13.8" hidden="false" customHeight="false" outlineLevel="0" collapsed="false">
      <c r="A33" s="138"/>
      <c r="B33" s="59" t="s">
        <v>123</v>
      </c>
      <c r="C33" s="217" t="n">
        <v>0.565722428056188</v>
      </c>
      <c r="D33" s="217" t="n">
        <v>-0.4012</v>
      </c>
      <c r="E33" s="217" t="n">
        <v>0.8298</v>
      </c>
      <c r="F33" s="59" t="n">
        <v>0.378</v>
      </c>
      <c r="G33" s="59" t="n">
        <v>-0.8007</v>
      </c>
      <c r="H33" s="59" t="n">
        <v>2.2315</v>
      </c>
      <c r="I33" s="217" t="n">
        <v>0.00417056553451312</v>
      </c>
      <c r="J33" s="59" t="n">
        <v>0.3841</v>
      </c>
      <c r="K33" s="59" t="n">
        <v>1.4139</v>
      </c>
    </row>
    <row r="34" customFormat="false" ht="13.8" hidden="false" customHeight="true" outlineLevel="0" collapsed="false">
      <c r="A34" s="138" t="s">
        <v>125</v>
      </c>
      <c r="B34" s="60" t="s">
        <v>58</v>
      </c>
      <c r="C34" s="217" t="n">
        <v>0.00864802199759163</v>
      </c>
      <c r="D34" s="217" t="n">
        <v>-1.5415</v>
      </c>
      <c r="E34" s="217" t="n">
        <v>-0.3105</v>
      </c>
      <c r="F34" s="59" t="n">
        <v>0.042</v>
      </c>
      <c r="G34" s="59" t="n">
        <v>0.0726</v>
      </c>
      <c r="H34" s="59" t="n">
        <v>3.1049</v>
      </c>
      <c r="I34" s="217" t="n">
        <v>0.119293815227077</v>
      </c>
      <c r="J34" s="59" t="n">
        <v>-0.9139</v>
      </c>
      <c r="K34" s="59" t="n">
        <v>0.1159</v>
      </c>
    </row>
    <row r="35" customFormat="false" ht="13.8" hidden="false" customHeight="false" outlineLevel="0" collapsed="false">
      <c r="A35" s="138"/>
      <c r="B35" s="60" t="s">
        <v>124</v>
      </c>
      <c r="C35" s="217" t="n">
        <v>0.565722428056188</v>
      </c>
      <c r="D35" s="217" t="n">
        <v>-0.8298</v>
      </c>
      <c r="E35" s="217" t="n">
        <v>0.4012</v>
      </c>
      <c r="F35" s="59" t="n">
        <v>0.378</v>
      </c>
      <c r="G35" s="59" t="n">
        <v>-2.2315</v>
      </c>
      <c r="H35" s="59" t="n">
        <v>0.8007</v>
      </c>
      <c r="I35" s="217" t="n">
        <v>0.00417056553451312</v>
      </c>
      <c r="J35" s="59" t="n">
        <v>-1.4139</v>
      </c>
      <c r="K35" s="59" t="n">
        <v>-0.3841</v>
      </c>
    </row>
    <row r="36" customFormat="false" ht="13.5" hidden="false" customHeight="true" outlineLevel="0" collapsed="false">
      <c r="A36" s="51" t="s">
        <v>96</v>
      </c>
      <c r="B36" s="51"/>
      <c r="C36" s="182" t="s">
        <v>675</v>
      </c>
      <c r="D36" s="182"/>
      <c r="E36" s="182"/>
      <c r="F36" s="182" t="s">
        <v>630</v>
      </c>
      <c r="G36" s="182"/>
      <c r="H36" s="182"/>
      <c r="I36" s="182" t="s">
        <v>631</v>
      </c>
      <c r="J36" s="182"/>
      <c r="K36" s="182"/>
    </row>
    <row r="37" customFormat="false" ht="13.8" hidden="false" customHeight="false" outlineLevel="0" collapsed="false">
      <c r="A37" s="51"/>
      <c r="B37" s="51"/>
      <c r="C37" s="136" t="s">
        <v>106</v>
      </c>
      <c r="D37" s="137" t="s">
        <v>107</v>
      </c>
      <c r="E37" s="137" t="s">
        <v>108</v>
      </c>
      <c r="F37" s="136" t="s">
        <v>106</v>
      </c>
      <c r="G37" s="137" t="s">
        <v>107</v>
      </c>
      <c r="H37" s="137" t="s">
        <v>108</v>
      </c>
      <c r="I37" s="136" t="s">
        <v>106</v>
      </c>
      <c r="J37" s="137" t="s">
        <v>107</v>
      </c>
      <c r="K37" s="137" t="s">
        <v>108</v>
      </c>
    </row>
    <row r="38" customFormat="false" ht="13.8" hidden="false" customHeight="true" outlineLevel="0" collapsed="false">
      <c r="A38" s="138" t="s">
        <v>58</v>
      </c>
      <c r="B38" s="59" t="s">
        <v>122</v>
      </c>
      <c r="C38" s="217" t="n">
        <v>0.280638096302482</v>
      </c>
      <c r="D38" s="217" t="n">
        <v>-0.1768</v>
      </c>
      <c r="E38" s="217" t="n">
        <v>0.6153</v>
      </c>
      <c r="F38" s="59" t="n">
        <v>0.987</v>
      </c>
      <c r="G38" s="59" t="n">
        <v>-0.5042</v>
      </c>
      <c r="H38" s="59" t="n">
        <v>0.4556</v>
      </c>
      <c r="I38" s="217" t="n">
        <v>0.00112420505104471</v>
      </c>
      <c r="J38" s="59" t="n">
        <v>0.2559</v>
      </c>
      <c r="K38" s="59" t="n">
        <v>0.6668</v>
      </c>
    </row>
    <row r="39" customFormat="false" ht="13.8" hidden="false" customHeight="false" outlineLevel="0" collapsed="false">
      <c r="A39" s="138"/>
      <c r="B39" s="59" t="s">
        <v>123</v>
      </c>
      <c r="C39" s="217" t="n">
        <v>0.809887102740287</v>
      </c>
      <c r="D39" s="217" t="n">
        <v>-0.3148</v>
      </c>
      <c r="E39" s="217" t="n">
        <v>0.4774</v>
      </c>
      <c r="F39" s="59" t="n">
        <v>0.157</v>
      </c>
      <c r="G39" s="59" t="n">
        <v>-0.8184</v>
      </c>
      <c r="H39" s="59" t="n">
        <v>0.1414</v>
      </c>
      <c r="I39" s="217" t="n">
        <v>0.00430478304411963</v>
      </c>
      <c r="J39" s="59" t="n">
        <v>-0.5619</v>
      </c>
      <c r="K39" s="59" t="n">
        <v>-0.151</v>
      </c>
    </row>
    <row r="40" customFormat="false" ht="13.8" hidden="false" customHeight="true" outlineLevel="0" collapsed="false">
      <c r="A40" s="138" t="s">
        <v>124</v>
      </c>
      <c r="B40" s="60" t="s">
        <v>58</v>
      </c>
      <c r="C40" s="217" t="n">
        <v>0.280638096302482</v>
      </c>
      <c r="D40" s="217" t="n">
        <v>-0.6153</v>
      </c>
      <c r="E40" s="217" t="n">
        <v>0.1768</v>
      </c>
      <c r="F40" s="59" t="n">
        <v>0.987</v>
      </c>
      <c r="G40" s="59" t="n">
        <v>-0.4556</v>
      </c>
      <c r="H40" s="59" t="n">
        <v>0.5042</v>
      </c>
      <c r="I40" s="217" t="n">
        <v>0.00112420505104471</v>
      </c>
      <c r="J40" s="59" t="n">
        <v>-0.6668</v>
      </c>
      <c r="K40" s="59" t="n">
        <v>-0.2559</v>
      </c>
    </row>
    <row r="41" customFormat="false" ht="13.8" hidden="false" customHeight="false" outlineLevel="0" collapsed="false">
      <c r="A41" s="138"/>
      <c r="B41" s="59" t="s">
        <v>123</v>
      </c>
      <c r="C41" s="217" t="n">
        <v>0.5654436484466</v>
      </c>
      <c r="D41" s="217" t="n">
        <v>-0.534</v>
      </c>
      <c r="E41" s="217" t="n">
        <v>0.2581</v>
      </c>
      <c r="F41" s="59" t="n">
        <v>0.191</v>
      </c>
      <c r="G41" s="59" t="n">
        <v>-0.7941</v>
      </c>
      <c r="H41" s="59" t="n">
        <v>0.1657</v>
      </c>
      <c r="I41" s="217" t="n">
        <v>4.53549716505908E-005</v>
      </c>
      <c r="J41" s="59" t="n">
        <v>-1.0232</v>
      </c>
      <c r="K41" s="59" t="n">
        <v>-0.6124</v>
      </c>
    </row>
    <row r="42" customFormat="false" ht="13.8" hidden="false" customHeight="true" outlineLevel="0" collapsed="false">
      <c r="A42" s="138" t="s">
        <v>125</v>
      </c>
      <c r="B42" s="60" t="s">
        <v>58</v>
      </c>
      <c r="C42" s="217" t="n">
        <v>0.809887102740287</v>
      </c>
      <c r="D42" s="217" t="n">
        <v>-0.4774</v>
      </c>
      <c r="E42" s="217" t="n">
        <v>0.3148</v>
      </c>
      <c r="F42" s="59" t="n">
        <v>0.157</v>
      </c>
      <c r="G42" s="59" t="n">
        <v>-0.1414</v>
      </c>
      <c r="H42" s="59" t="n">
        <v>0.8184</v>
      </c>
      <c r="I42" s="217" t="n">
        <v>0.00430478304411963</v>
      </c>
      <c r="J42" s="59" t="n">
        <v>0.151</v>
      </c>
      <c r="K42" s="59" t="n">
        <v>0.5619</v>
      </c>
    </row>
    <row r="43" customFormat="false" ht="13.8" hidden="false" customHeight="false" outlineLevel="0" collapsed="false">
      <c r="A43" s="138"/>
      <c r="B43" s="60" t="s">
        <v>124</v>
      </c>
      <c r="C43" s="217" t="n">
        <v>0.5654436484466</v>
      </c>
      <c r="D43" s="217" t="n">
        <v>-0.2581</v>
      </c>
      <c r="E43" s="217" t="n">
        <v>0.534</v>
      </c>
      <c r="F43" s="59" t="n">
        <v>0.191</v>
      </c>
      <c r="G43" s="59" t="n">
        <v>-0.1657</v>
      </c>
      <c r="H43" s="59" t="n">
        <v>0.7941</v>
      </c>
      <c r="I43" s="217" t="n">
        <v>4.53549716505908E-005</v>
      </c>
      <c r="J43" s="59" t="n">
        <v>0.6124</v>
      </c>
      <c r="K43" s="59" t="n">
        <v>1.0232</v>
      </c>
    </row>
    <row r="44" customFormat="false" ht="13.5" hidden="false" customHeight="true" outlineLevel="0" collapsed="false">
      <c r="A44" s="51" t="s">
        <v>96</v>
      </c>
      <c r="B44" s="51"/>
      <c r="C44" s="182" t="s">
        <v>632</v>
      </c>
      <c r="D44" s="182"/>
      <c r="E44" s="182"/>
      <c r="F44" s="182" t="s">
        <v>633</v>
      </c>
      <c r="G44" s="182"/>
      <c r="H44" s="182"/>
      <c r="I44" s="182" t="s">
        <v>634</v>
      </c>
      <c r="J44" s="182"/>
      <c r="K44" s="182"/>
    </row>
    <row r="45" customFormat="false" ht="13.8" hidden="false" customHeight="false" outlineLevel="0" collapsed="false">
      <c r="A45" s="51"/>
      <c r="B45" s="51"/>
      <c r="C45" s="136" t="s">
        <v>106</v>
      </c>
      <c r="D45" s="137" t="s">
        <v>107</v>
      </c>
      <c r="E45" s="137" t="s">
        <v>108</v>
      </c>
      <c r="F45" s="136" t="s">
        <v>106</v>
      </c>
      <c r="G45" s="137" t="s">
        <v>107</v>
      </c>
      <c r="H45" s="137" t="s">
        <v>108</v>
      </c>
      <c r="I45" s="136" t="s">
        <v>106</v>
      </c>
      <c r="J45" s="137" t="s">
        <v>107</v>
      </c>
      <c r="K45" s="137" t="s">
        <v>108</v>
      </c>
    </row>
    <row r="46" customFormat="false" ht="13.8" hidden="false" customHeight="true" outlineLevel="0" collapsed="false">
      <c r="A46" s="138" t="s">
        <v>58</v>
      </c>
      <c r="B46" s="59" t="s">
        <v>122</v>
      </c>
      <c r="C46" s="217" t="n">
        <v>4.07962824997554E-005</v>
      </c>
      <c r="D46" s="217" t="n">
        <v>-2.0426</v>
      </c>
      <c r="E46" s="217" t="n">
        <v>-1.2344</v>
      </c>
      <c r="F46" s="217" t="n">
        <v>0.973604198858712</v>
      </c>
      <c r="G46" s="217" t="n">
        <v>-0.3942</v>
      </c>
      <c r="H46" s="217" t="n">
        <v>0.4553</v>
      </c>
      <c r="I46" s="217" t="n">
        <v>0.00010448721449241</v>
      </c>
      <c r="J46" s="59" t="n">
        <v>-1.5517</v>
      </c>
      <c r="K46" s="59" t="n">
        <v>-0.8532</v>
      </c>
    </row>
    <row r="47" customFormat="false" ht="13.8" hidden="false" customHeight="false" outlineLevel="0" collapsed="false">
      <c r="A47" s="138"/>
      <c r="B47" s="59" t="s">
        <v>123</v>
      </c>
      <c r="C47" s="217" t="n">
        <v>0.000238462805733253</v>
      </c>
      <c r="D47" s="217" t="n">
        <v>-1.6069</v>
      </c>
      <c r="E47" s="217" t="n">
        <v>-0.7987</v>
      </c>
      <c r="F47" s="217" t="n">
        <v>0.00299053903150381</v>
      </c>
      <c r="G47" s="217" t="n">
        <v>-1.2166</v>
      </c>
      <c r="H47" s="217" t="n">
        <v>-0.3671</v>
      </c>
      <c r="I47" s="217" t="n">
        <v>0.998477591111874</v>
      </c>
      <c r="J47" s="59" t="n">
        <v>-0.3433</v>
      </c>
      <c r="K47" s="59" t="n">
        <v>0.3553</v>
      </c>
    </row>
    <row r="48" customFormat="false" ht="13.8" hidden="false" customHeight="true" outlineLevel="0" collapsed="false">
      <c r="A48" s="138" t="s">
        <v>124</v>
      </c>
      <c r="B48" s="60" t="s">
        <v>58</v>
      </c>
      <c r="C48" s="217" t="n">
        <v>4.07962824997554E-005</v>
      </c>
      <c r="D48" s="217" t="n">
        <v>1.2344</v>
      </c>
      <c r="E48" s="217" t="n">
        <v>2.0426</v>
      </c>
      <c r="F48" s="217" t="n">
        <v>0.973604198858712</v>
      </c>
      <c r="G48" s="217" t="n">
        <v>-0.4553</v>
      </c>
      <c r="H48" s="217" t="n">
        <v>0.3942</v>
      </c>
      <c r="I48" s="217" t="n">
        <v>0.00010448721449241</v>
      </c>
      <c r="J48" s="59" t="n">
        <v>0.8532</v>
      </c>
      <c r="K48" s="59" t="n">
        <v>1.5517</v>
      </c>
    </row>
    <row r="49" customFormat="false" ht="13.8" hidden="false" customHeight="false" outlineLevel="0" collapsed="false">
      <c r="A49" s="138"/>
      <c r="B49" s="59" t="s">
        <v>123</v>
      </c>
      <c r="C49" s="217" t="n">
        <v>0.0373236158230276</v>
      </c>
      <c r="D49" s="217" t="n">
        <v>0.0316</v>
      </c>
      <c r="E49" s="217" t="n">
        <v>0.8398</v>
      </c>
      <c r="F49" s="217" t="n">
        <v>0.0024601673377358</v>
      </c>
      <c r="G49" s="217" t="n">
        <v>-1.2472</v>
      </c>
      <c r="H49" s="217" t="n">
        <v>-0.3977</v>
      </c>
      <c r="I49" s="217" t="n">
        <v>0.000101565414827087</v>
      </c>
      <c r="J49" s="59" t="n">
        <v>0.8591</v>
      </c>
      <c r="K49" s="59" t="n">
        <v>1.5577</v>
      </c>
    </row>
    <row r="50" customFormat="false" ht="13.8" hidden="false" customHeight="true" outlineLevel="0" collapsed="false">
      <c r="A50" s="138" t="s">
        <v>125</v>
      </c>
      <c r="B50" s="60" t="s">
        <v>58</v>
      </c>
      <c r="C50" s="217" t="n">
        <v>0.000238462805733253</v>
      </c>
      <c r="D50" s="217" t="n">
        <v>0.7987</v>
      </c>
      <c r="E50" s="217" t="n">
        <v>1.6069</v>
      </c>
      <c r="F50" s="217" t="n">
        <v>0.00299053903150381</v>
      </c>
      <c r="G50" s="217" t="n">
        <v>0.3671</v>
      </c>
      <c r="H50" s="217" t="n">
        <v>1.2166</v>
      </c>
      <c r="I50" s="217" t="n">
        <v>0.998477591111874</v>
      </c>
      <c r="J50" s="59" t="n">
        <v>-0.3553</v>
      </c>
      <c r="K50" s="59" t="n">
        <v>0.3433</v>
      </c>
    </row>
    <row r="51" customFormat="false" ht="13.8" hidden="false" customHeight="false" outlineLevel="0" collapsed="false">
      <c r="A51" s="138"/>
      <c r="B51" s="60" t="s">
        <v>124</v>
      </c>
      <c r="C51" s="217" t="n">
        <v>0.0373236158230276</v>
      </c>
      <c r="D51" s="217" t="n">
        <v>-0.8398</v>
      </c>
      <c r="E51" s="217" t="n">
        <v>-0.0316</v>
      </c>
      <c r="F51" s="217" t="n">
        <v>0.0024601673377358</v>
      </c>
      <c r="G51" s="217" t="n">
        <v>0.3977</v>
      </c>
      <c r="H51" s="217" t="n">
        <v>1.2472</v>
      </c>
      <c r="I51" s="217" t="n">
        <v>0.000101565414827087</v>
      </c>
      <c r="J51" s="59" t="n">
        <v>-1.5577</v>
      </c>
      <c r="K51" s="59" t="n">
        <v>-0.8591</v>
      </c>
    </row>
    <row r="52" customFormat="false" ht="13.5" hidden="false" customHeight="true" outlineLevel="0" collapsed="false">
      <c r="A52" s="51" t="s">
        <v>96</v>
      </c>
      <c r="B52" s="51"/>
      <c r="C52" s="182" t="s">
        <v>635</v>
      </c>
      <c r="D52" s="182"/>
      <c r="E52" s="182"/>
      <c r="F52" s="182" t="s">
        <v>636</v>
      </c>
      <c r="G52" s="182"/>
      <c r="H52" s="182"/>
      <c r="I52" s="182" t="s">
        <v>637</v>
      </c>
      <c r="J52" s="182"/>
      <c r="K52" s="182"/>
    </row>
    <row r="53" customFormat="false" ht="13.8" hidden="false" customHeight="false" outlineLevel="0" collapsed="false">
      <c r="A53" s="51"/>
      <c r="B53" s="51"/>
      <c r="C53" s="136" t="s">
        <v>106</v>
      </c>
      <c r="D53" s="137" t="s">
        <v>107</v>
      </c>
      <c r="E53" s="137" t="s">
        <v>108</v>
      </c>
      <c r="F53" s="136" t="s">
        <v>106</v>
      </c>
      <c r="G53" s="137" t="s">
        <v>107</v>
      </c>
      <c r="H53" s="137" t="s">
        <v>108</v>
      </c>
      <c r="I53" s="136" t="s">
        <v>106</v>
      </c>
      <c r="J53" s="137" t="s">
        <v>107</v>
      </c>
      <c r="K53" s="137" t="s">
        <v>108</v>
      </c>
    </row>
    <row r="54" customFormat="false" ht="13.8" hidden="false" customHeight="true" outlineLevel="0" collapsed="false">
      <c r="A54" s="138" t="s">
        <v>58</v>
      </c>
      <c r="B54" s="59" t="s">
        <v>122</v>
      </c>
      <c r="C54" s="217" t="n">
        <v>0.494642989736707</v>
      </c>
      <c r="D54" s="217" t="n">
        <v>-0.7515</v>
      </c>
      <c r="E54" s="217" t="n">
        <v>0.3285</v>
      </c>
      <c r="F54" s="217" t="n">
        <v>4.84196442468443E-005</v>
      </c>
      <c r="G54" s="217" t="n">
        <v>-1.3062</v>
      </c>
      <c r="H54" s="217" t="n">
        <v>-0.777</v>
      </c>
      <c r="I54" s="217" t="n">
        <v>0.019923210792355</v>
      </c>
      <c r="J54" s="59" t="n">
        <v>0.1237</v>
      </c>
      <c r="K54" s="59" t="n">
        <v>1.1013</v>
      </c>
    </row>
    <row r="55" customFormat="false" ht="13.8" hidden="false" customHeight="false" outlineLevel="0" collapsed="false">
      <c r="A55" s="138"/>
      <c r="B55" s="59" t="s">
        <v>123</v>
      </c>
      <c r="C55" s="217" t="n">
        <v>0.112078183328757</v>
      </c>
      <c r="D55" s="217" t="n">
        <v>-0.1129</v>
      </c>
      <c r="E55" s="217" t="n">
        <v>0.9671</v>
      </c>
      <c r="F55" s="217" t="n">
        <v>0.00571109121107072</v>
      </c>
      <c r="G55" s="217" t="n">
        <v>-0.6984</v>
      </c>
      <c r="H55" s="217" t="n">
        <v>-0.1691</v>
      </c>
      <c r="I55" s="217" t="n">
        <v>0.00201188001730734</v>
      </c>
      <c r="J55" s="59" t="n">
        <v>-1.4724</v>
      </c>
      <c r="K55" s="59" t="n">
        <v>-0.4949</v>
      </c>
    </row>
    <row r="56" customFormat="false" ht="13.8" hidden="false" customHeight="true" outlineLevel="0" collapsed="false">
      <c r="A56" s="138" t="s">
        <v>124</v>
      </c>
      <c r="B56" s="60" t="s">
        <v>58</v>
      </c>
      <c r="C56" s="217" t="n">
        <v>0.494642989736707</v>
      </c>
      <c r="D56" s="217" t="n">
        <v>-0.3285</v>
      </c>
      <c r="E56" s="217" t="n">
        <v>0.7515</v>
      </c>
      <c r="F56" s="217" t="n">
        <v>4.84196442468443E-005</v>
      </c>
      <c r="G56" s="217" t="n">
        <v>0.777</v>
      </c>
      <c r="H56" s="217" t="n">
        <v>1.3062</v>
      </c>
      <c r="I56" s="217" t="n">
        <v>0.019923210792355</v>
      </c>
      <c r="J56" s="59" t="n">
        <v>-1.1013</v>
      </c>
      <c r="K56" s="59" t="n">
        <v>-0.1237</v>
      </c>
    </row>
    <row r="57" customFormat="false" ht="13.8" hidden="false" customHeight="false" outlineLevel="0" collapsed="false">
      <c r="A57" s="138"/>
      <c r="B57" s="59" t="s">
        <v>123</v>
      </c>
      <c r="C57" s="217" t="n">
        <v>0.0255592697571058</v>
      </c>
      <c r="D57" s="217" t="n">
        <v>0.0985</v>
      </c>
      <c r="E57" s="217" t="n">
        <v>1.1785</v>
      </c>
      <c r="F57" s="217" t="n">
        <v>0.000995883317919222</v>
      </c>
      <c r="G57" s="217" t="n">
        <v>0.3432</v>
      </c>
      <c r="H57" s="217" t="n">
        <v>0.8725</v>
      </c>
      <c r="I57" s="217" t="n">
        <v>0.000141158642713024</v>
      </c>
      <c r="J57" s="59" t="n">
        <v>-2.0849</v>
      </c>
      <c r="K57" s="59" t="n">
        <v>-1.1074</v>
      </c>
    </row>
    <row r="58" customFormat="false" ht="13.8" hidden="false" customHeight="true" outlineLevel="0" collapsed="false">
      <c r="A58" s="138" t="s">
        <v>125</v>
      </c>
      <c r="B58" s="60" t="s">
        <v>58</v>
      </c>
      <c r="C58" s="217" t="n">
        <v>0.112078183328757</v>
      </c>
      <c r="D58" s="217" t="n">
        <v>-0.9671</v>
      </c>
      <c r="E58" s="217" t="n">
        <v>0.1129</v>
      </c>
      <c r="F58" s="217" t="n">
        <v>0.00571109121107072</v>
      </c>
      <c r="G58" s="217" t="n">
        <v>0.1691</v>
      </c>
      <c r="H58" s="217" t="n">
        <v>0.6984</v>
      </c>
      <c r="I58" s="217" t="n">
        <v>0.00201188001730734</v>
      </c>
      <c r="J58" s="59" t="n">
        <v>0.4949</v>
      </c>
      <c r="K58" s="59" t="n">
        <v>1.4724</v>
      </c>
    </row>
    <row r="59" customFormat="false" ht="13.8" hidden="false" customHeight="false" outlineLevel="0" collapsed="false">
      <c r="A59" s="138"/>
      <c r="B59" s="60" t="s">
        <v>124</v>
      </c>
      <c r="C59" s="217" t="n">
        <v>0.0255592697571058</v>
      </c>
      <c r="D59" s="217" t="n">
        <v>-1.1785</v>
      </c>
      <c r="E59" s="217" t="n">
        <v>-0.0985</v>
      </c>
      <c r="F59" s="217" t="n">
        <v>0.000995883317919222</v>
      </c>
      <c r="G59" s="217" t="n">
        <v>-0.8725</v>
      </c>
      <c r="H59" s="217" t="n">
        <v>-0.3432</v>
      </c>
      <c r="I59" s="217" t="n">
        <v>0.000141158642713024</v>
      </c>
      <c r="J59" s="59" t="n">
        <v>1.1074</v>
      </c>
      <c r="K59" s="59" t="n">
        <v>2.0849</v>
      </c>
    </row>
    <row r="60" customFormat="false" ht="13.5" hidden="false" customHeight="false" outlineLevel="0" collapsed="false">
      <c r="B60" s="221"/>
      <c r="C60" s="221"/>
      <c r="D60" s="221"/>
      <c r="E60" s="221"/>
      <c r="F60" s="218"/>
      <c r="G60" s="218"/>
      <c r="H60" s="218"/>
    </row>
    <row r="61" customFormat="false" ht="13.5" hidden="false" customHeight="false" outlineLevel="0" collapsed="false">
      <c r="B61" s="221"/>
      <c r="C61" s="221"/>
      <c r="D61" s="221"/>
      <c r="E61" s="221"/>
      <c r="F61" s="218"/>
      <c r="G61" s="218"/>
      <c r="H61" s="218"/>
    </row>
    <row r="62" customFormat="false" ht="13.5" hidden="false" customHeight="false" outlineLevel="0" collapsed="false">
      <c r="B62" s="217"/>
      <c r="C62" s="217"/>
      <c r="D62" s="217"/>
      <c r="E62" s="217"/>
      <c r="F62" s="218"/>
      <c r="G62" s="218"/>
      <c r="H62" s="218"/>
    </row>
    <row r="63" customFormat="false" ht="13.5" hidden="false" customHeight="false" outlineLevel="0" collapsed="false">
      <c r="B63" s="221"/>
      <c r="C63" s="221"/>
      <c r="D63" s="221"/>
      <c r="E63" s="221"/>
      <c r="F63" s="218"/>
      <c r="G63" s="218"/>
      <c r="H63" s="218"/>
    </row>
    <row r="64" customFormat="false" ht="13.5" hidden="false" customHeight="false" outlineLevel="0" collapsed="false">
      <c r="B64" s="221"/>
      <c r="C64" s="221"/>
      <c r="D64" s="221"/>
      <c r="E64" s="221"/>
      <c r="F64" s="218"/>
      <c r="G64" s="218"/>
      <c r="H64" s="218"/>
    </row>
    <row r="65" customFormat="false" ht="13.5" hidden="false" customHeight="false" outlineLevel="0" collapsed="false">
      <c r="B65" s="217"/>
      <c r="C65" s="217"/>
      <c r="D65" s="217"/>
      <c r="E65" s="217"/>
      <c r="F65" s="218"/>
      <c r="G65" s="218"/>
      <c r="H65" s="218"/>
    </row>
    <row r="66" customFormat="false" ht="13.5" hidden="false" customHeight="false" outlineLevel="0" collapsed="false">
      <c r="B66" s="221"/>
      <c r="C66" s="221"/>
      <c r="D66" s="221"/>
      <c r="E66" s="221"/>
      <c r="F66" s="218"/>
      <c r="G66" s="218"/>
      <c r="H66" s="218"/>
    </row>
    <row r="67" customFormat="false" ht="13.5" hidden="false" customHeight="false" outlineLevel="0" collapsed="false">
      <c r="B67" s="221"/>
      <c r="C67" s="221"/>
      <c r="D67" s="221"/>
      <c r="E67" s="221"/>
      <c r="F67" s="218"/>
      <c r="G67" s="218"/>
      <c r="H67" s="218"/>
    </row>
    <row r="68" customFormat="false" ht="13.5" hidden="false" customHeight="false" outlineLevel="0" collapsed="false">
      <c r="B68" s="217"/>
      <c r="C68" s="217"/>
      <c r="D68" s="217"/>
      <c r="E68" s="217"/>
      <c r="F68" s="218"/>
      <c r="G68" s="218"/>
      <c r="H68" s="218"/>
    </row>
    <row r="69" customFormat="false" ht="13.5" hidden="false" customHeight="false" outlineLevel="0" collapsed="false">
      <c r="B69" s="221"/>
      <c r="C69" s="221"/>
      <c r="D69" s="221"/>
      <c r="E69" s="221"/>
      <c r="F69" s="218"/>
      <c r="G69" s="218"/>
      <c r="H69" s="218"/>
    </row>
    <row r="70" customFormat="false" ht="13.5" hidden="false" customHeight="false" outlineLevel="0" collapsed="false">
      <c r="B70" s="221"/>
      <c r="C70" s="221"/>
      <c r="D70" s="221"/>
      <c r="E70" s="221"/>
      <c r="F70" s="218"/>
      <c r="G70" s="218"/>
      <c r="H70" s="218"/>
    </row>
    <row r="71" customFormat="false" ht="13.5" hidden="false" customHeight="false" outlineLevel="0" collapsed="false">
      <c r="B71" s="217"/>
      <c r="C71" s="217"/>
      <c r="D71" s="217"/>
      <c r="E71" s="217"/>
      <c r="F71" s="218"/>
      <c r="G71" s="218"/>
      <c r="H71" s="218"/>
    </row>
  </sheetData>
  <mergeCells count="37">
    <mergeCell ref="A1:C1"/>
    <mergeCell ref="A19:B19"/>
    <mergeCell ref="A20:B21"/>
    <mergeCell ref="C20:E20"/>
    <mergeCell ref="F20:H20"/>
    <mergeCell ref="I20:K20"/>
    <mergeCell ref="A22:A23"/>
    <mergeCell ref="A24:A25"/>
    <mergeCell ref="A26:A27"/>
    <mergeCell ref="A28:B29"/>
    <mergeCell ref="C28:E28"/>
    <mergeCell ref="F28:H28"/>
    <mergeCell ref="I28:K28"/>
    <mergeCell ref="A30:A31"/>
    <mergeCell ref="A32:A33"/>
    <mergeCell ref="A34:A35"/>
    <mergeCell ref="A36:B37"/>
    <mergeCell ref="C36:E36"/>
    <mergeCell ref="F36:H36"/>
    <mergeCell ref="I36:K36"/>
    <mergeCell ref="A38:A39"/>
    <mergeCell ref="A40:A41"/>
    <mergeCell ref="A42:A43"/>
    <mergeCell ref="A44:B45"/>
    <mergeCell ref="C44:E44"/>
    <mergeCell ref="F44:H44"/>
    <mergeCell ref="I44:K44"/>
    <mergeCell ref="A46:A47"/>
    <mergeCell ref="A48:A49"/>
    <mergeCell ref="A50:A51"/>
    <mergeCell ref="A52:B53"/>
    <mergeCell ref="C52:E52"/>
    <mergeCell ref="F52:H52"/>
    <mergeCell ref="I52:K52"/>
    <mergeCell ref="A54:A55"/>
    <mergeCell ref="A56:A57"/>
    <mergeCell ref="A58:A5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3" colorId="64" zoomScale="200" zoomScaleNormal="200" zoomScalePageLayoutView="100" workbookViewId="0">
      <selection pane="topLeft" activeCell="A13" activeCellId="0" sqref="A13"/>
    </sheetView>
  </sheetViews>
  <sheetFormatPr defaultColWidth="8.82421875" defaultRowHeight="13.5" zeroHeight="false" outlineLevelRow="0" outlineLevelCol="0"/>
  <cols>
    <col collapsed="false" customWidth="false" hidden="false" outlineLevel="0" max="1" min="1" style="1" width="8.82"/>
    <col collapsed="false" customWidth="true" hidden="false" outlineLevel="0" max="2" min="2" style="1" width="11.82"/>
    <col collapsed="false" customWidth="true" hidden="false" outlineLevel="0" max="3" min="3" style="1" width="12.09"/>
    <col collapsed="false" customWidth="false" hidden="false" outlineLevel="0" max="4" min="4" style="1" width="8.82"/>
    <col collapsed="false" customWidth="true" hidden="false" outlineLevel="0" max="5" min="5" style="22" width="17.82"/>
    <col collapsed="false" customWidth="true" hidden="false" outlineLevel="0" max="6" min="6" style="22" width="10.91"/>
    <col collapsed="false" customWidth="true" hidden="false" outlineLevel="0" max="7" min="7" style="8" width="34.45"/>
    <col collapsed="false" customWidth="true" hidden="false" outlineLevel="0" max="8" min="8" style="8" width="14.54"/>
    <col collapsed="false" customWidth="true" hidden="false" outlineLevel="0" max="9" min="9" style="8" width="34.45"/>
    <col collapsed="false" customWidth="false" hidden="false" outlineLevel="0" max="10" min="10" style="8" width="8.82"/>
    <col collapsed="false" customWidth="true" hidden="false" outlineLevel="0" max="11" min="11" style="8" width="33.54"/>
    <col collapsed="false" customWidth="false" hidden="false" outlineLevel="0" max="12" min="12" style="8" width="8.82"/>
    <col collapsed="false" customWidth="false" hidden="false" outlineLevel="0" max="16384" min="13" style="1" width="8.82"/>
  </cols>
  <sheetData>
    <row r="1" s="4" customFormat="true" ht="22.5" hidden="false" customHeight="true" outlineLevel="0" collapsed="false">
      <c r="A1" s="23" t="s">
        <v>676</v>
      </c>
      <c r="B1" s="1"/>
      <c r="C1" s="1"/>
      <c r="D1" s="1"/>
      <c r="E1" s="22"/>
      <c r="F1" s="22"/>
      <c r="G1" s="8"/>
      <c r="H1" s="8"/>
      <c r="I1" s="8"/>
      <c r="J1" s="8"/>
      <c r="K1" s="8"/>
      <c r="L1" s="8"/>
      <c r="M1" s="1"/>
      <c r="N1" s="1"/>
      <c r="O1" s="1"/>
    </row>
    <row r="2" customFormat="fals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210</v>
      </c>
      <c r="E2" s="222" t="s">
        <v>211</v>
      </c>
      <c r="F2" s="222" t="s">
        <v>677</v>
      </c>
      <c r="G2" s="223" t="s">
        <v>678</v>
      </c>
      <c r="H2" s="223" t="s">
        <v>677</v>
      </c>
      <c r="I2" s="223" t="s">
        <v>679</v>
      </c>
      <c r="J2" s="223" t="s">
        <v>677</v>
      </c>
      <c r="K2" s="223" t="s">
        <v>680</v>
      </c>
      <c r="L2" s="223" t="s">
        <v>677</v>
      </c>
      <c r="M2" s="4"/>
      <c r="N2" s="4"/>
      <c r="O2" s="4"/>
    </row>
    <row r="3" customFormat="false" ht="13.8" hidden="false" customHeight="false" outlineLevel="0" collapsed="false">
      <c r="A3" s="1" t="n">
        <v>1</v>
      </c>
      <c r="B3" s="1" t="s">
        <v>57</v>
      </c>
      <c r="C3" s="224" t="s">
        <v>681</v>
      </c>
      <c r="D3" s="1" t="n">
        <v>1</v>
      </c>
      <c r="E3" s="22" t="n">
        <v>1.73877</v>
      </c>
      <c r="F3" s="22" t="n">
        <v>0.00112</v>
      </c>
      <c r="G3" s="8" t="n">
        <v>0.00044012</v>
      </c>
      <c r="H3" s="8" t="n">
        <v>6.14277E-006</v>
      </c>
      <c r="I3" s="8" t="n">
        <v>0.000180301</v>
      </c>
      <c r="J3" s="8" t="n">
        <v>8.39872E-005</v>
      </c>
      <c r="K3" s="8" t="n">
        <v>0.000250681</v>
      </c>
      <c r="L3" s="8" t="n">
        <v>9.5946E-005</v>
      </c>
    </row>
    <row r="4" customFormat="false" ht="13.8" hidden="false" customHeight="false" outlineLevel="0" collapsed="false">
      <c r="A4" s="1" t="n">
        <v>2</v>
      </c>
      <c r="B4" s="1" t="s">
        <v>57</v>
      </c>
      <c r="C4" s="224" t="s">
        <v>681</v>
      </c>
      <c r="D4" s="1" t="n">
        <v>2</v>
      </c>
      <c r="E4" s="22" t="n">
        <v>1.73765</v>
      </c>
      <c r="F4" s="22" t="n">
        <v>0.00112</v>
      </c>
      <c r="G4" s="8" t="n">
        <v>0.000450381</v>
      </c>
      <c r="H4" s="8" t="n">
        <v>1.73227E-005</v>
      </c>
      <c r="I4" s="8" t="n">
        <v>0.000209679</v>
      </c>
      <c r="J4" s="8" t="n">
        <v>3.41422E-005</v>
      </c>
      <c r="K4" s="8" t="n">
        <v>0.000188093</v>
      </c>
      <c r="L4" s="8" t="n">
        <v>3.06415E-005</v>
      </c>
    </row>
    <row r="5" customFormat="false" ht="13.8" hidden="false" customHeight="false" outlineLevel="0" collapsed="false">
      <c r="A5" s="1" t="n">
        <v>3</v>
      </c>
      <c r="B5" s="1" t="s">
        <v>57</v>
      </c>
      <c r="C5" s="224" t="s">
        <v>681</v>
      </c>
      <c r="D5" s="1" t="n">
        <v>3</v>
      </c>
      <c r="E5" s="22" t="n">
        <v>1.73541</v>
      </c>
      <c r="F5" s="22" t="n">
        <v>0.00112</v>
      </c>
      <c r="G5" s="8" t="n">
        <v>0.000399463</v>
      </c>
      <c r="H5" s="8" t="n">
        <v>0.000182945</v>
      </c>
      <c r="I5" s="8" t="n">
        <v>0.000137178</v>
      </c>
      <c r="J5" s="8" t="n">
        <v>3.5588E-005</v>
      </c>
      <c r="K5" s="8" t="n">
        <v>0.000187589</v>
      </c>
      <c r="L5" s="8" t="n">
        <v>3.4084E-005</v>
      </c>
    </row>
    <row r="6" customFormat="false" ht="13.8" hidden="false" customHeight="false" outlineLevel="0" collapsed="false">
      <c r="A6" s="1" t="n">
        <v>4</v>
      </c>
      <c r="B6" s="1" t="s">
        <v>57</v>
      </c>
      <c r="C6" s="224" t="s">
        <v>681</v>
      </c>
      <c r="D6" s="1" t="n">
        <v>4</v>
      </c>
      <c r="E6" s="22" t="n">
        <v>1.73317</v>
      </c>
      <c r="F6" s="22" t="n">
        <v>0.00112</v>
      </c>
      <c r="G6" s="8" t="n">
        <v>0.000407773</v>
      </c>
      <c r="H6" s="8" t="n">
        <v>5.05725E-006</v>
      </c>
      <c r="I6" s="8" t="n">
        <v>0.00013637</v>
      </c>
      <c r="J6" s="8" t="n">
        <v>5.30888E-005</v>
      </c>
      <c r="K6" s="8" t="n">
        <v>0.000215449</v>
      </c>
      <c r="L6" s="8" t="n">
        <v>2.9955E-005</v>
      </c>
    </row>
    <row r="7" customFormat="false" ht="13.8" hidden="false" customHeight="false" outlineLevel="0" collapsed="false">
      <c r="A7" s="1" t="n">
        <v>5</v>
      </c>
      <c r="B7" s="1" t="s">
        <v>57</v>
      </c>
      <c r="C7" s="224" t="s">
        <v>681</v>
      </c>
      <c r="D7" s="1" t="n">
        <v>5</v>
      </c>
      <c r="E7" s="22" t="n">
        <v>1.72981</v>
      </c>
      <c r="F7" s="22" t="n">
        <v>0</v>
      </c>
      <c r="G7" s="8" t="n">
        <v>0.000192902</v>
      </c>
      <c r="H7" s="8" t="n">
        <v>4.2264E-005</v>
      </c>
      <c r="I7" s="8" t="n">
        <v>0.000126938</v>
      </c>
      <c r="J7" s="8" t="n">
        <v>4.30949E-005</v>
      </c>
      <c r="K7" s="8" t="n">
        <v>0.000182855</v>
      </c>
      <c r="L7" s="8" t="n">
        <v>1.1662E-005</v>
      </c>
    </row>
    <row r="8" customFormat="false" ht="13.8" hidden="false" customHeight="false" outlineLevel="0" collapsed="false">
      <c r="A8" s="1" t="n">
        <v>6</v>
      </c>
      <c r="B8" s="1" t="s">
        <v>57</v>
      </c>
      <c r="C8" s="224" t="s">
        <v>681</v>
      </c>
      <c r="D8" s="1" t="n">
        <v>6</v>
      </c>
      <c r="E8" s="22" t="n">
        <v>1.72644</v>
      </c>
      <c r="F8" s="22" t="n">
        <v>0</v>
      </c>
      <c r="G8" s="8" t="n">
        <v>0.0003239</v>
      </c>
      <c r="H8" s="8" t="n">
        <v>0.000139359</v>
      </c>
      <c r="I8" s="8" t="n">
        <v>0.000471049</v>
      </c>
      <c r="J8" s="8" t="n">
        <v>0.00029465</v>
      </c>
      <c r="K8" s="8" t="n">
        <v>7.46288E-005</v>
      </c>
      <c r="L8" s="8" t="n">
        <v>4.53572E-005</v>
      </c>
    </row>
    <row r="9" customFormat="false" ht="13.8" hidden="false" customHeight="false" outlineLevel="0" collapsed="false">
      <c r="A9" s="1" t="n">
        <v>7</v>
      </c>
      <c r="B9" s="1" t="s">
        <v>57</v>
      </c>
      <c r="C9" s="224" t="s">
        <v>681</v>
      </c>
      <c r="D9" s="1" t="n">
        <v>7</v>
      </c>
      <c r="E9" s="22" t="n">
        <v>1.72252</v>
      </c>
      <c r="F9" s="22" t="n">
        <v>0.0005601</v>
      </c>
      <c r="G9" s="8" t="n">
        <v>0.000679687</v>
      </c>
      <c r="H9" s="8" t="n">
        <v>0.000259734</v>
      </c>
      <c r="I9" s="8" t="n">
        <v>0.00534</v>
      </c>
      <c r="J9" s="8" t="n">
        <v>0.0029</v>
      </c>
      <c r="K9" s="8" t="n">
        <v>0.000414605</v>
      </c>
      <c r="L9" s="8" t="n">
        <v>0.000106639</v>
      </c>
    </row>
    <row r="10" customFormat="false" ht="13.8" hidden="false" customHeight="false" outlineLevel="0" collapsed="false">
      <c r="A10" s="1" t="n">
        <v>8</v>
      </c>
      <c r="B10" s="1" t="s">
        <v>57</v>
      </c>
      <c r="C10" s="224" t="s">
        <v>681</v>
      </c>
      <c r="D10" s="1" t="n">
        <v>8</v>
      </c>
      <c r="E10" s="22" t="n">
        <v>1.7186</v>
      </c>
      <c r="F10" s="22" t="n">
        <v>0</v>
      </c>
      <c r="G10" s="8" t="n">
        <v>0.003</v>
      </c>
      <c r="H10" s="8" t="n">
        <v>0.000570653</v>
      </c>
      <c r="I10" s="8" t="n">
        <v>0.03499</v>
      </c>
      <c r="J10" s="8" t="n">
        <v>0.01125</v>
      </c>
      <c r="K10" s="8" t="n">
        <v>0.00462</v>
      </c>
      <c r="L10" s="8" t="n">
        <v>0.00312</v>
      </c>
    </row>
    <row r="11" customFormat="false" ht="13.8" hidden="false" customHeight="false" outlineLevel="0" collapsed="false">
      <c r="A11" s="1" t="n">
        <v>9</v>
      </c>
      <c r="B11" s="1" t="s">
        <v>57</v>
      </c>
      <c r="C11" s="224" t="s">
        <v>681</v>
      </c>
      <c r="D11" s="1" t="n">
        <v>9</v>
      </c>
      <c r="E11" s="22" t="n">
        <v>1.71524</v>
      </c>
      <c r="F11" s="22" t="n">
        <v>0</v>
      </c>
      <c r="G11" s="8" t="n">
        <v>0.02151</v>
      </c>
      <c r="H11" s="8" t="n">
        <v>0.00612</v>
      </c>
      <c r="I11" s="8" t="n">
        <v>0.20648</v>
      </c>
      <c r="J11" s="8" t="n">
        <v>0.0015</v>
      </c>
      <c r="K11" s="8" t="n">
        <v>0.06721</v>
      </c>
      <c r="L11" s="8" t="n">
        <v>0.03805</v>
      </c>
    </row>
    <row r="12" customFormat="false" ht="13.8" hidden="false" customHeight="false" outlineLevel="0" collapsed="false">
      <c r="A12" s="1" t="n">
        <v>10</v>
      </c>
      <c r="B12" s="1" t="s">
        <v>57</v>
      </c>
      <c r="C12" s="224" t="s">
        <v>681</v>
      </c>
      <c r="D12" s="1" t="n">
        <v>10</v>
      </c>
      <c r="E12" s="22" t="n">
        <v>1.71188</v>
      </c>
      <c r="F12" s="22" t="n">
        <v>0</v>
      </c>
      <c r="G12" s="8" t="n">
        <v>0.10078</v>
      </c>
      <c r="H12" s="8" t="n">
        <v>0.04246</v>
      </c>
      <c r="I12" s="8" t="n">
        <v>0.37144</v>
      </c>
      <c r="J12" s="8" t="n">
        <v>0.04155</v>
      </c>
      <c r="K12" s="8" t="n">
        <v>0.29777</v>
      </c>
      <c r="L12" s="8" t="n">
        <v>0.05593</v>
      </c>
    </row>
    <row r="13" customFormat="false" ht="13.8" hidden="false" customHeight="false" outlineLevel="0" collapsed="false">
      <c r="A13" s="1" t="n">
        <v>11</v>
      </c>
      <c r="B13" s="1" t="s">
        <v>57</v>
      </c>
      <c r="C13" s="224" t="s">
        <v>681</v>
      </c>
      <c r="D13" s="1" t="n">
        <v>11</v>
      </c>
      <c r="E13" s="22" t="n">
        <v>1.7074</v>
      </c>
      <c r="F13" s="22" t="n">
        <v>0</v>
      </c>
      <c r="G13" s="8" t="n">
        <v>0.19785</v>
      </c>
      <c r="H13" s="8" t="n">
        <v>0.05089</v>
      </c>
      <c r="I13" s="8" t="n">
        <v>0.24292</v>
      </c>
      <c r="J13" s="8" t="n">
        <v>0.02274</v>
      </c>
      <c r="K13" s="8" t="n">
        <v>0.31259</v>
      </c>
      <c r="L13" s="8" t="n">
        <v>0.00971</v>
      </c>
    </row>
    <row r="14" customFormat="false" ht="13.8" hidden="false" customHeight="false" outlineLevel="0" collapsed="false">
      <c r="A14" s="1" t="n">
        <v>12</v>
      </c>
      <c r="B14" s="1" t="s">
        <v>57</v>
      </c>
      <c r="C14" s="224" t="s">
        <v>681</v>
      </c>
      <c r="D14" s="1" t="n">
        <v>12</v>
      </c>
      <c r="E14" s="22" t="n">
        <v>1.70348</v>
      </c>
      <c r="F14" s="22" t="n">
        <v>0.0005601</v>
      </c>
      <c r="G14" s="8" t="n">
        <v>0.31008</v>
      </c>
      <c r="H14" s="8" t="n">
        <v>0.0584</v>
      </c>
      <c r="I14" s="8" t="n">
        <v>0.10155</v>
      </c>
      <c r="J14" s="8" t="n">
        <v>0.0309</v>
      </c>
      <c r="K14" s="8" t="n">
        <v>0.15911</v>
      </c>
      <c r="L14" s="8" t="n">
        <v>0.04068</v>
      </c>
    </row>
    <row r="15" customFormat="false" ht="13.8" hidden="false" customHeight="false" outlineLevel="0" collapsed="false">
      <c r="A15" s="1" t="n">
        <v>13</v>
      </c>
      <c r="B15" s="1" t="s">
        <v>57</v>
      </c>
      <c r="C15" s="224" t="s">
        <v>681</v>
      </c>
      <c r="D15" s="1" t="n">
        <v>13</v>
      </c>
      <c r="E15" s="22" t="n">
        <v>1.70012</v>
      </c>
      <c r="F15" s="22" t="n">
        <v>0.0005601</v>
      </c>
      <c r="G15" s="8" t="n">
        <v>0.19282</v>
      </c>
      <c r="H15" s="8" t="n">
        <v>0.03242</v>
      </c>
      <c r="I15" s="8" t="n">
        <v>0.0206</v>
      </c>
      <c r="J15" s="8" t="n">
        <v>0.000833815</v>
      </c>
      <c r="K15" s="8" t="n">
        <v>0.08872</v>
      </c>
      <c r="L15" s="8" t="n">
        <v>0.02339</v>
      </c>
    </row>
    <row r="16" customFormat="false" ht="13.8" hidden="false" customHeight="false" outlineLevel="0" collapsed="false">
      <c r="A16" s="1" t="n">
        <v>14</v>
      </c>
      <c r="B16" s="1" t="s">
        <v>57</v>
      </c>
      <c r="C16" s="224" t="s">
        <v>681</v>
      </c>
      <c r="D16" s="1" t="n">
        <v>14</v>
      </c>
      <c r="E16" s="22" t="n">
        <v>1.69676</v>
      </c>
      <c r="F16" s="22" t="n">
        <v>0.0005601</v>
      </c>
      <c r="G16" s="8" t="n">
        <v>0.12656</v>
      </c>
      <c r="H16" s="8" t="n">
        <v>0.00214</v>
      </c>
      <c r="I16" s="8" t="n">
        <v>0.01008</v>
      </c>
      <c r="J16" s="8" t="n">
        <v>0.0018</v>
      </c>
      <c r="K16" s="8" t="n">
        <v>0.05723</v>
      </c>
      <c r="L16" s="8" t="n">
        <v>0.02373</v>
      </c>
    </row>
    <row r="17" customFormat="false" ht="13.8" hidden="false" customHeight="false" outlineLevel="0" collapsed="false">
      <c r="A17" s="1" t="n">
        <v>15</v>
      </c>
      <c r="B17" s="1" t="s">
        <v>57</v>
      </c>
      <c r="C17" s="224" t="s">
        <v>681</v>
      </c>
      <c r="D17" s="1" t="n">
        <v>15</v>
      </c>
      <c r="E17" s="22" t="n">
        <v>1.6934</v>
      </c>
      <c r="F17" s="22" t="n">
        <v>0.0005601</v>
      </c>
      <c r="G17" s="8" t="n">
        <v>0.03519</v>
      </c>
      <c r="H17" s="8" t="n">
        <v>0.00703</v>
      </c>
      <c r="I17" s="8" t="n">
        <v>0.00288</v>
      </c>
      <c r="J17" s="8" t="n">
        <v>0.000248916</v>
      </c>
      <c r="K17" s="8" t="n">
        <v>0.00911</v>
      </c>
      <c r="L17" s="8" t="n">
        <v>0.00148</v>
      </c>
    </row>
    <row r="18" customFormat="false" ht="13.8" hidden="false" customHeight="false" outlineLevel="0" collapsed="false">
      <c r="A18" s="1" t="n">
        <v>16</v>
      </c>
      <c r="B18" s="1" t="s">
        <v>57</v>
      </c>
      <c r="C18" s="224" t="s">
        <v>681</v>
      </c>
      <c r="D18" s="1" t="n">
        <v>16</v>
      </c>
      <c r="E18" s="22" t="n">
        <v>1.6906</v>
      </c>
      <c r="F18" s="22" t="n">
        <v>0</v>
      </c>
      <c r="G18" s="8" t="n">
        <v>0.00757</v>
      </c>
      <c r="H18" s="8" t="n">
        <v>0.00425</v>
      </c>
      <c r="I18" s="8" t="n">
        <v>0.00146</v>
      </c>
      <c r="J18" s="8" t="n">
        <v>0.000345702</v>
      </c>
      <c r="K18" s="8" t="n">
        <v>0.0013</v>
      </c>
      <c r="L18" s="8" t="n">
        <v>0.00124</v>
      </c>
    </row>
    <row r="19" customFormat="false" ht="13.8" hidden="false" customHeight="false" outlineLevel="0" collapsed="false">
      <c r="A19" s="1" t="n">
        <v>17</v>
      </c>
      <c r="B19" s="1" t="s">
        <v>57</v>
      </c>
      <c r="C19" s="224" t="s">
        <v>681</v>
      </c>
      <c r="D19" s="1" t="n">
        <v>17</v>
      </c>
      <c r="E19" s="22" t="n">
        <v>1.68836</v>
      </c>
      <c r="F19" s="22" t="n">
        <v>0</v>
      </c>
      <c r="G19" s="8" t="n">
        <v>0.00174</v>
      </c>
      <c r="H19" s="8" t="n">
        <v>0.000711211</v>
      </c>
      <c r="I19" s="8" t="n">
        <v>0.000996306</v>
      </c>
      <c r="J19" s="8" t="n">
        <v>0.000236782</v>
      </c>
      <c r="K19" s="8" t="n">
        <v>0.000571607</v>
      </c>
      <c r="L19" s="8" t="n">
        <v>9.93E-007</v>
      </c>
    </row>
    <row r="20" customFormat="false" ht="13.8" hidden="false" customHeight="false" outlineLevel="0" collapsed="false">
      <c r="A20" s="1" t="n">
        <v>18</v>
      </c>
      <c r="B20" s="1" t="s">
        <v>57</v>
      </c>
      <c r="C20" s="224" t="s">
        <v>682</v>
      </c>
      <c r="D20" s="1" t="n">
        <v>1</v>
      </c>
      <c r="E20" s="22" t="n">
        <v>1.73653</v>
      </c>
      <c r="F20" s="22" t="n">
        <v>0.00112</v>
      </c>
      <c r="G20" s="8" t="n">
        <v>0.00135</v>
      </c>
      <c r="H20" s="8" t="n">
        <v>0.000516774</v>
      </c>
      <c r="I20" s="8" t="n">
        <v>0.00133</v>
      </c>
      <c r="J20" s="8" t="n">
        <v>0.000453815</v>
      </c>
      <c r="K20" s="8" t="n">
        <v>0.00133</v>
      </c>
      <c r="L20" s="8" t="n">
        <v>1.20866E-006</v>
      </c>
    </row>
    <row r="21" customFormat="false" ht="13.8" hidden="false" customHeight="false" outlineLevel="0" collapsed="false">
      <c r="A21" s="1" t="n">
        <v>19</v>
      </c>
      <c r="B21" s="1" t="s">
        <v>57</v>
      </c>
      <c r="C21" s="224" t="s">
        <v>682</v>
      </c>
      <c r="D21" s="1" t="n">
        <v>2</v>
      </c>
      <c r="E21" s="22" t="n">
        <v>1.73597</v>
      </c>
      <c r="F21" s="22" t="n">
        <v>0.0005601</v>
      </c>
      <c r="G21" s="8" t="n">
        <v>0.00266</v>
      </c>
      <c r="H21" s="8" t="n">
        <v>0.00164</v>
      </c>
      <c r="I21" s="8" t="n">
        <v>0.00414</v>
      </c>
      <c r="J21" s="8" t="n">
        <v>0.00283</v>
      </c>
      <c r="K21" s="8" t="n">
        <v>0.00414</v>
      </c>
      <c r="L21" s="8" t="n">
        <v>0.000894564</v>
      </c>
    </row>
    <row r="22" customFormat="false" ht="13.8" hidden="false" customHeight="false" outlineLevel="0" collapsed="false">
      <c r="A22" s="1" t="n">
        <v>20</v>
      </c>
      <c r="B22" s="1" t="s">
        <v>57</v>
      </c>
      <c r="C22" s="224" t="s">
        <v>682</v>
      </c>
      <c r="D22" s="1" t="n">
        <v>3</v>
      </c>
      <c r="E22" s="22" t="n">
        <v>1.73373</v>
      </c>
      <c r="F22" s="22" t="n">
        <v>0.0005601</v>
      </c>
      <c r="G22" s="8" t="n">
        <v>0.00637</v>
      </c>
      <c r="H22" s="8" t="n">
        <v>0.00343</v>
      </c>
      <c r="I22" s="8" t="n">
        <v>0.011</v>
      </c>
      <c r="J22" s="8" t="n">
        <v>0.00712</v>
      </c>
      <c r="K22" s="8" t="n">
        <v>0.011</v>
      </c>
      <c r="L22" s="8" t="n">
        <v>0.01007</v>
      </c>
    </row>
    <row r="23" customFormat="false" ht="13.8" hidden="false" customHeight="false" outlineLevel="0" collapsed="false">
      <c r="A23" s="1" t="n">
        <v>21</v>
      </c>
      <c r="B23" s="1" t="s">
        <v>57</v>
      </c>
      <c r="C23" s="224" t="s">
        <v>682</v>
      </c>
      <c r="D23" s="1" t="n">
        <v>4</v>
      </c>
      <c r="E23" s="22" t="n">
        <v>1.73149</v>
      </c>
      <c r="F23" s="22" t="n">
        <v>0.0005601</v>
      </c>
      <c r="G23" s="8" t="n">
        <v>0.01071</v>
      </c>
      <c r="H23" s="8" t="n">
        <v>0.00998</v>
      </c>
      <c r="I23" s="8" t="n">
        <v>0.01243</v>
      </c>
      <c r="J23" s="8" t="n">
        <v>0.01225</v>
      </c>
      <c r="K23" s="8" t="n">
        <v>0.01243</v>
      </c>
      <c r="L23" s="8" t="n">
        <v>0.00142</v>
      </c>
      <c r="M23" s="225"/>
      <c r="N23" s="225"/>
      <c r="O23" s="225"/>
    </row>
    <row r="24" customFormat="false" ht="13.8" hidden="false" customHeight="false" outlineLevel="0" collapsed="false">
      <c r="A24" s="1" t="n">
        <v>22</v>
      </c>
      <c r="B24" s="1" t="s">
        <v>57</v>
      </c>
      <c r="C24" s="224" t="s">
        <v>682</v>
      </c>
      <c r="D24" s="1" t="n">
        <v>5</v>
      </c>
      <c r="E24" s="22" t="n">
        <v>1.72812</v>
      </c>
      <c r="F24" s="22" t="n">
        <v>0.0005601</v>
      </c>
      <c r="G24" s="8" t="n">
        <v>0.02857</v>
      </c>
      <c r="H24" s="8" t="n">
        <v>0.00587</v>
      </c>
      <c r="I24" s="8" t="n">
        <v>0.01067</v>
      </c>
      <c r="J24" s="8" t="n">
        <v>0.00501</v>
      </c>
      <c r="K24" s="8" t="n">
        <v>0.01067</v>
      </c>
      <c r="L24" s="8" t="n">
        <v>0.01338</v>
      </c>
    </row>
    <row r="25" customFormat="false" ht="13.8" hidden="false" customHeight="false" outlineLevel="0" collapsed="false">
      <c r="A25" s="1" t="n">
        <v>23</v>
      </c>
      <c r="B25" s="1" t="s">
        <v>57</v>
      </c>
      <c r="C25" s="224" t="s">
        <v>682</v>
      </c>
      <c r="D25" s="1" t="n">
        <v>6</v>
      </c>
      <c r="E25" s="22" t="n">
        <v>1.72532</v>
      </c>
      <c r="F25" s="22" t="n">
        <v>0</v>
      </c>
      <c r="G25" s="8" t="n">
        <v>0.1176</v>
      </c>
      <c r="H25" s="8" t="n">
        <v>0.03068</v>
      </c>
      <c r="I25" s="8" t="n">
        <v>0.00928</v>
      </c>
      <c r="J25" s="8" t="n">
        <v>0.00538</v>
      </c>
      <c r="K25" s="8" t="n">
        <v>0.00928</v>
      </c>
      <c r="L25" s="8" t="n">
        <v>0.0178</v>
      </c>
    </row>
    <row r="26" customFormat="false" ht="13.8" hidden="false" customHeight="false" outlineLevel="0" collapsed="false">
      <c r="A26" s="1" t="n">
        <v>24</v>
      </c>
      <c r="B26" s="1" t="s">
        <v>57</v>
      </c>
      <c r="C26" s="224" t="s">
        <v>682</v>
      </c>
      <c r="D26" s="1" t="n">
        <v>7</v>
      </c>
      <c r="E26" s="22" t="n">
        <v>1.7214</v>
      </c>
      <c r="F26" s="22" t="n">
        <v>0.0005601</v>
      </c>
      <c r="G26" s="8" t="n">
        <v>0.1321</v>
      </c>
      <c r="H26" s="8" t="n">
        <v>0.06419</v>
      </c>
      <c r="I26" s="8" t="n">
        <v>0.011</v>
      </c>
      <c r="J26" s="8" t="n">
        <v>0.00319</v>
      </c>
      <c r="K26" s="8" t="n">
        <v>0.011</v>
      </c>
      <c r="L26" s="8" t="n">
        <v>0.00924</v>
      </c>
    </row>
    <row r="27" customFormat="false" ht="13.8" hidden="false" customHeight="false" outlineLevel="0" collapsed="false">
      <c r="A27" s="1" t="n">
        <v>25</v>
      </c>
      <c r="B27" s="1" t="s">
        <v>57</v>
      </c>
      <c r="C27" s="224" t="s">
        <v>682</v>
      </c>
      <c r="D27" s="1" t="n">
        <v>8</v>
      </c>
      <c r="E27" s="22" t="n">
        <v>1.71804</v>
      </c>
      <c r="F27" s="22" t="n">
        <v>0.0005601</v>
      </c>
      <c r="G27" s="8" t="n">
        <v>0.09648</v>
      </c>
      <c r="H27" s="8" t="n">
        <v>0.01026</v>
      </c>
      <c r="I27" s="8" t="n">
        <v>0.06489</v>
      </c>
      <c r="J27" s="8" t="n">
        <v>0.000632157</v>
      </c>
      <c r="K27" s="8" t="n">
        <v>0.06489</v>
      </c>
      <c r="L27" s="8" t="n">
        <v>0.01353</v>
      </c>
    </row>
    <row r="28" customFormat="false" ht="13.8" hidden="false" customHeight="false" outlineLevel="0" collapsed="false">
      <c r="A28" s="1" t="n">
        <v>26</v>
      </c>
      <c r="B28" s="1" t="s">
        <v>57</v>
      </c>
      <c r="C28" s="224" t="s">
        <v>682</v>
      </c>
      <c r="D28" s="1" t="n">
        <v>9</v>
      </c>
      <c r="E28" s="22" t="n">
        <v>1.71468</v>
      </c>
      <c r="F28" s="22" t="n">
        <v>0.0005601</v>
      </c>
      <c r="G28" s="8" t="n">
        <v>0.07068</v>
      </c>
      <c r="H28" s="8" t="n">
        <v>0.03677</v>
      </c>
      <c r="I28" s="8" t="n">
        <v>0.24527</v>
      </c>
      <c r="J28" s="8" t="n">
        <v>0.04643</v>
      </c>
      <c r="K28" s="8" t="n">
        <v>0.24527</v>
      </c>
      <c r="L28" s="8" t="n">
        <v>0.02719</v>
      </c>
    </row>
    <row r="29" customFormat="false" ht="13.8" hidden="false" customHeight="false" outlineLevel="0" collapsed="false">
      <c r="A29" s="1" t="n">
        <v>27</v>
      </c>
      <c r="B29" s="1" t="s">
        <v>57</v>
      </c>
      <c r="C29" s="224" t="s">
        <v>682</v>
      </c>
      <c r="D29" s="1" t="n">
        <v>10</v>
      </c>
      <c r="E29" s="22" t="n">
        <v>1.7102</v>
      </c>
      <c r="F29" s="22" t="n">
        <v>0.0005601</v>
      </c>
      <c r="G29" s="8" t="n">
        <v>0.1409</v>
      </c>
      <c r="H29" s="8" t="n">
        <v>0.03326</v>
      </c>
      <c r="I29" s="8" t="n">
        <v>0.40506</v>
      </c>
      <c r="J29" s="8" t="n">
        <v>0.02935</v>
      </c>
      <c r="K29" s="8" t="n">
        <v>0.40506</v>
      </c>
      <c r="L29" s="8" t="n">
        <v>0.07657</v>
      </c>
    </row>
    <row r="30" customFormat="false" ht="13.8" hidden="false" customHeight="false" outlineLevel="0" collapsed="false">
      <c r="A30" s="1" t="n">
        <v>28</v>
      </c>
      <c r="B30" s="1" t="s">
        <v>57</v>
      </c>
      <c r="C30" s="224" t="s">
        <v>682</v>
      </c>
      <c r="D30" s="1" t="n">
        <v>11</v>
      </c>
      <c r="E30" s="22" t="n">
        <v>1.7074</v>
      </c>
      <c r="F30" s="22" t="n">
        <v>0</v>
      </c>
      <c r="G30" s="8" t="n">
        <v>0.13507</v>
      </c>
      <c r="H30" s="8" t="n">
        <v>0.01659</v>
      </c>
      <c r="I30" s="8" t="n">
        <v>0.15796</v>
      </c>
      <c r="J30" s="8" t="n">
        <v>0.05058</v>
      </c>
      <c r="K30" s="8" t="n">
        <v>0.15796</v>
      </c>
      <c r="L30" s="8" t="n">
        <v>0.04186</v>
      </c>
    </row>
    <row r="31" customFormat="false" ht="13.8" hidden="false" customHeight="false" outlineLevel="0" collapsed="false">
      <c r="A31" s="1" t="n">
        <v>29</v>
      </c>
      <c r="B31" s="1" t="s">
        <v>57</v>
      </c>
      <c r="C31" s="224" t="s">
        <v>682</v>
      </c>
      <c r="D31" s="1" t="n">
        <v>12</v>
      </c>
      <c r="E31" s="22" t="n">
        <v>1.70404</v>
      </c>
      <c r="F31" s="22" t="n">
        <v>0</v>
      </c>
      <c r="G31" s="8" t="n">
        <v>0.08904</v>
      </c>
      <c r="H31" s="8" t="n">
        <v>0.01934</v>
      </c>
      <c r="I31" s="8" t="n">
        <v>0.03502</v>
      </c>
      <c r="J31" s="8" t="n">
        <v>0.00906</v>
      </c>
      <c r="K31" s="8" t="n">
        <v>0.03502</v>
      </c>
      <c r="L31" s="8" t="n">
        <v>0.08606</v>
      </c>
    </row>
    <row r="32" customFormat="false" ht="13.8" hidden="false" customHeight="false" outlineLevel="0" collapsed="false">
      <c r="A32" s="1" t="n">
        <v>30</v>
      </c>
      <c r="B32" s="1" t="s">
        <v>57</v>
      </c>
      <c r="C32" s="224" t="s">
        <v>682</v>
      </c>
      <c r="D32" s="1" t="n">
        <v>13</v>
      </c>
      <c r="E32" s="22" t="n">
        <v>1.70012</v>
      </c>
      <c r="F32" s="22" t="n">
        <v>0.0005601</v>
      </c>
      <c r="G32" s="8" t="n">
        <v>0.10315</v>
      </c>
      <c r="H32" s="8" t="n">
        <v>0.01961</v>
      </c>
      <c r="I32" s="8" t="n">
        <v>0.02232</v>
      </c>
      <c r="J32" s="8" t="n">
        <v>0.00122</v>
      </c>
      <c r="K32" s="8" t="n">
        <v>0.02232</v>
      </c>
      <c r="L32" s="8" t="n">
        <v>0.01622</v>
      </c>
    </row>
    <row r="33" customFormat="false" ht="13.8" hidden="false" customHeight="false" outlineLevel="0" collapsed="false">
      <c r="A33" s="1" t="n">
        <v>31</v>
      </c>
      <c r="B33" s="1" t="s">
        <v>57</v>
      </c>
      <c r="C33" s="224" t="s">
        <v>682</v>
      </c>
      <c r="D33" s="1" t="n">
        <v>14</v>
      </c>
      <c r="E33" s="22" t="n">
        <v>1.69676</v>
      </c>
      <c r="F33" s="22" t="n">
        <v>0.0005601</v>
      </c>
      <c r="G33" s="8" t="n">
        <v>0.04501</v>
      </c>
      <c r="H33" s="8" t="n">
        <v>0.01189</v>
      </c>
      <c r="I33" s="8" t="n">
        <v>0.0062</v>
      </c>
      <c r="J33" s="8" t="n">
        <v>0.00157</v>
      </c>
      <c r="K33" s="8" t="n">
        <v>0.0062</v>
      </c>
      <c r="L33" s="8" t="n">
        <v>0.00915</v>
      </c>
    </row>
    <row r="34" customFormat="false" ht="13.8" hidden="false" customHeight="false" outlineLevel="0" collapsed="false">
      <c r="A34" s="1" t="n">
        <v>32</v>
      </c>
      <c r="B34" s="1" t="s">
        <v>57</v>
      </c>
      <c r="C34" s="224" t="s">
        <v>682</v>
      </c>
      <c r="D34" s="1" t="n">
        <v>15</v>
      </c>
      <c r="E34" s="22" t="n">
        <v>1.6934</v>
      </c>
      <c r="F34" s="22" t="n">
        <v>0.0005601</v>
      </c>
      <c r="G34" s="8" t="n">
        <v>0.01504</v>
      </c>
      <c r="H34" s="8" t="n">
        <v>0.00133</v>
      </c>
      <c r="I34" s="8" t="n">
        <v>0.00136</v>
      </c>
      <c r="J34" s="8" t="n">
        <v>5.91143E-005</v>
      </c>
      <c r="K34" s="8" t="n">
        <v>0.00136</v>
      </c>
      <c r="L34" s="8" t="n">
        <v>0.00016474</v>
      </c>
    </row>
    <row r="35" customFormat="false" ht="13.8" hidden="false" customHeight="false" outlineLevel="0" collapsed="false">
      <c r="A35" s="1" t="n">
        <v>33</v>
      </c>
      <c r="B35" s="1" t="s">
        <v>57</v>
      </c>
      <c r="C35" s="224" t="s">
        <v>682</v>
      </c>
      <c r="D35" s="1" t="n">
        <v>16</v>
      </c>
      <c r="E35" s="22" t="n">
        <v>1.6906</v>
      </c>
      <c r="F35" s="22" t="n">
        <v>0</v>
      </c>
      <c r="G35" s="8" t="n">
        <v>0.00316</v>
      </c>
      <c r="H35" s="8" t="n">
        <v>0.000351764</v>
      </c>
      <c r="I35" s="8" t="n">
        <v>0.000707262</v>
      </c>
      <c r="J35" s="8" t="n">
        <v>5.9442E-005</v>
      </c>
      <c r="K35" s="8" t="n">
        <v>0.000707262</v>
      </c>
      <c r="L35" s="8" t="n">
        <v>0.000378318</v>
      </c>
    </row>
    <row r="36" customFormat="false" ht="13.8" hidden="false" customHeight="false" outlineLevel="0" collapsed="false">
      <c r="A36" s="1" t="n">
        <v>34</v>
      </c>
      <c r="B36" s="1" t="s">
        <v>57</v>
      </c>
      <c r="C36" s="224" t="s">
        <v>682</v>
      </c>
      <c r="D36" s="1" t="n">
        <v>17</v>
      </c>
      <c r="E36" s="22" t="n">
        <v>1.6878</v>
      </c>
      <c r="F36" s="22" t="n">
        <v>0.0005601</v>
      </c>
      <c r="G36" s="8" t="n">
        <v>0.00211</v>
      </c>
      <c r="H36" s="8" t="n">
        <v>0.00094262</v>
      </c>
      <c r="I36" s="8" t="n">
        <v>0.00138</v>
      </c>
      <c r="J36" s="8" t="n">
        <v>5.39576E-005</v>
      </c>
      <c r="K36" s="8" t="n">
        <v>0.00138</v>
      </c>
      <c r="L36" s="8" t="n">
        <v>0.00132</v>
      </c>
    </row>
    <row r="37" customFormat="false" ht="13.8" hidden="false" customHeight="false" outlineLevel="0" collapsed="false">
      <c r="A37" s="1" t="n">
        <v>35</v>
      </c>
      <c r="B37" s="1" t="s">
        <v>70</v>
      </c>
      <c r="C37" s="224" t="s">
        <v>681</v>
      </c>
      <c r="D37" s="1" t="n">
        <v>1</v>
      </c>
      <c r="E37" s="226" t="n">
        <v>1.74549</v>
      </c>
      <c r="F37" s="226" t="n">
        <v>0</v>
      </c>
      <c r="G37" s="227" t="n">
        <v>9.73215E-005</v>
      </c>
      <c r="H37" s="227" t="n">
        <v>0.000178107</v>
      </c>
      <c r="I37" s="8" t="n">
        <v>0.000109532</v>
      </c>
      <c r="J37" s="8" t="n">
        <v>6.29012E-005</v>
      </c>
      <c r="K37" s="8" t="n">
        <v>0.00139</v>
      </c>
      <c r="L37" s="8" t="n">
        <v>0.000178107</v>
      </c>
    </row>
    <row r="38" customFormat="false" ht="13.8" hidden="false" customHeight="false" outlineLevel="0" collapsed="false">
      <c r="A38" s="1" t="n">
        <v>36</v>
      </c>
      <c r="B38" s="1" t="s">
        <v>70</v>
      </c>
      <c r="C38" s="224" t="s">
        <v>681</v>
      </c>
      <c r="D38" s="1" t="n">
        <v>2</v>
      </c>
      <c r="E38" s="226" t="n">
        <v>1.74437</v>
      </c>
      <c r="F38" s="226" t="n">
        <v>0</v>
      </c>
      <c r="G38" s="227" t="n">
        <v>5.31014E-005</v>
      </c>
      <c r="H38" s="227" t="n">
        <v>0.000373291</v>
      </c>
      <c r="I38" s="8" t="n">
        <v>6.93338E-005</v>
      </c>
      <c r="J38" s="8" t="n">
        <v>0.000325621</v>
      </c>
      <c r="K38" s="8" t="n">
        <v>0.000591091</v>
      </c>
      <c r="L38" s="8" t="n">
        <v>0.000373291</v>
      </c>
    </row>
    <row r="39" customFormat="false" ht="13.8" hidden="false" customHeight="false" outlineLevel="0" collapsed="false">
      <c r="A39" s="1" t="n">
        <v>37</v>
      </c>
      <c r="B39" s="1" t="s">
        <v>70</v>
      </c>
      <c r="C39" s="224" t="s">
        <v>681</v>
      </c>
      <c r="D39" s="1" t="n">
        <v>3</v>
      </c>
      <c r="E39" s="226" t="n">
        <v>1.74213</v>
      </c>
      <c r="F39" s="226" t="n">
        <v>0</v>
      </c>
      <c r="G39" s="227" t="n">
        <v>3.03832E-005</v>
      </c>
      <c r="H39" s="227" t="n">
        <v>0.000290097</v>
      </c>
      <c r="I39" s="8" t="n">
        <v>0.000244391</v>
      </c>
      <c r="J39" s="8" t="n">
        <v>0.000415367</v>
      </c>
      <c r="K39" s="8" t="n">
        <v>0.000937853</v>
      </c>
      <c r="L39" s="8" t="n">
        <v>0.000290097</v>
      </c>
    </row>
    <row r="40" customFormat="false" ht="13.8" hidden="false" customHeight="false" outlineLevel="0" collapsed="false">
      <c r="A40" s="1" t="n">
        <v>38</v>
      </c>
      <c r="B40" s="1" t="s">
        <v>70</v>
      </c>
      <c r="C40" s="224" t="s">
        <v>681</v>
      </c>
      <c r="D40" s="1" t="n">
        <v>4</v>
      </c>
      <c r="E40" s="226" t="n">
        <v>1.73989</v>
      </c>
      <c r="F40" s="226" t="n">
        <v>0</v>
      </c>
      <c r="G40" s="227" t="n">
        <v>7.6431E-005</v>
      </c>
      <c r="H40" s="227" t="n">
        <v>0.00219</v>
      </c>
      <c r="I40" s="8" t="n">
        <v>0.000190207</v>
      </c>
      <c r="J40" s="8" t="n">
        <v>0.00247</v>
      </c>
      <c r="K40" s="8" t="n">
        <v>0.00281</v>
      </c>
      <c r="L40" s="8" t="n">
        <v>0.00219</v>
      </c>
    </row>
    <row r="41" customFormat="false" ht="13.8" hidden="false" customHeight="false" outlineLevel="0" collapsed="false">
      <c r="A41" s="1" t="n">
        <v>39</v>
      </c>
      <c r="B41" s="1" t="s">
        <v>70</v>
      </c>
      <c r="C41" s="224" t="s">
        <v>681</v>
      </c>
      <c r="D41" s="1" t="n">
        <v>5</v>
      </c>
      <c r="E41" s="226" t="n">
        <v>1.73765</v>
      </c>
      <c r="F41" s="226" t="n">
        <v>0</v>
      </c>
      <c r="G41" s="227" t="n">
        <v>7.81724E-005</v>
      </c>
      <c r="H41" s="227" t="n">
        <v>0.000449802</v>
      </c>
      <c r="I41" s="8" t="n">
        <v>0.000320645</v>
      </c>
      <c r="J41" s="8" t="n">
        <v>0.00153</v>
      </c>
      <c r="K41" s="8" t="n">
        <v>0.00179</v>
      </c>
      <c r="L41" s="8" t="n">
        <v>0.000449802</v>
      </c>
    </row>
    <row r="42" customFormat="false" ht="13.8" hidden="false" customHeight="false" outlineLevel="0" collapsed="false">
      <c r="A42" s="1" t="n">
        <v>40</v>
      </c>
      <c r="B42" s="1" t="s">
        <v>70</v>
      </c>
      <c r="C42" s="224" t="s">
        <v>681</v>
      </c>
      <c r="D42" s="1" t="n">
        <v>6</v>
      </c>
      <c r="E42" s="226" t="n">
        <v>1.73429</v>
      </c>
      <c r="F42" s="226" t="n">
        <v>0</v>
      </c>
      <c r="G42" s="227" t="n">
        <v>0.000148789</v>
      </c>
      <c r="H42" s="227" t="n">
        <v>0.00443</v>
      </c>
      <c r="I42" s="8" t="n">
        <v>0.000382766</v>
      </c>
      <c r="J42" s="8" t="n">
        <v>0.00334</v>
      </c>
      <c r="K42" s="8" t="n">
        <v>0.000885821</v>
      </c>
      <c r="L42" s="8" t="n">
        <v>0.00443</v>
      </c>
    </row>
    <row r="43" customFormat="false" ht="13.8" hidden="false" customHeight="false" outlineLevel="0" collapsed="false">
      <c r="A43" s="1" t="n">
        <v>41</v>
      </c>
      <c r="B43" s="1" t="s">
        <v>70</v>
      </c>
      <c r="C43" s="224" t="s">
        <v>681</v>
      </c>
      <c r="D43" s="1" t="n">
        <v>7</v>
      </c>
      <c r="E43" s="226" t="n">
        <v>1.73205</v>
      </c>
      <c r="F43" s="226" t="n">
        <v>0</v>
      </c>
      <c r="G43" s="227" t="n">
        <v>0.00041427</v>
      </c>
      <c r="H43" s="227" t="n">
        <v>0.00289</v>
      </c>
      <c r="I43" s="8" t="n">
        <v>0.00197</v>
      </c>
      <c r="J43" s="8" t="n">
        <v>0.000842197</v>
      </c>
      <c r="K43" s="8" t="n">
        <v>0.00136</v>
      </c>
      <c r="L43" s="8" t="n">
        <v>0.00289</v>
      </c>
    </row>
    <row r="44" customFormat="false" ht="13.8" hidden="false" customHeight="false" outlineLevel="0" collapsed="false">
      <c r="A44" s="1" t="n">
        <v>42</v>
      </c>
      <c r="B44" s="1" t="s">
        <v>70</v>
      </c>
      <c r="C44" s="224" t="s">
        <v>681</v>
      </c>
      <c r="D44" s="1" t="n">
        <v>8</v>
      </c>
      <c r="E44" s="226" t="n">
        <v>1.72756</v>
      </c>
      <c r="F44" s="226" t="n">
        <v>0</v>
      </c>
      <c r="G44" s="227" t="n">
        <v>0.00081913</v>
      </c>
      <c r="H44" s="227" t="n">
        <v>0.00309</v>
      </c>
      <c r="I44" s="8" t="n">
        <v>0.00633</v>
      </c>
      <c r="J44" s="8" t="n">
        <v>0.00425</v>
      </c>
      <c r="K44" s="8" t="n">
        <v>0.0092</v>
      </c>
      <c r="L44" s="8" t="n">
        <v>0.00309</v>
      </c>
    </row>
    <row r="45" customFormat="false" ht="13.8" hidden="false" customHeight="false" outlineLevel="0" collapsed="false">
      <c r="A45" s="1" t="n">
        <v>43</v>
      </c>
      <c r="B45" s="1" t="s">
        <v>70</v>
      </c>
      <c r="C45" s="224" t="s">
        <v>681</v>
      </c>
      <c r="D45" s="1" t="n">
        <v>9</v>
      </c>
      <c r="E45" s="226" t="n">
        <v>1.7242</v>
      </c>
      <c r="F45" s="226" t="n">
        <v>0</v>
      </c>
      <c r="G45" s="227" t="n">
        <v>0.00893</v>
      </c>
      <c r="H45" s="227" t="n">
        <v>0.01308</v>
      </c>
      <c r="I45" s="8" t="n">
        <v>0.08331</v>
      </c>
      <c r="J45" s="8" t="n">
        <v>0.03887</v>
      </c>
      <c r="K45" s="8" t="n">
        <v>0.07307</v>
      </c>
      <c r="L45" s="8" t="n">
        <v>0.01308</v>
      </c>
    </row>
    <row r="46" customFormat="false" ht="13.8" hidden="false" customHeight="false" outlineLevel="0" collapsed="false">
      <c r="A46" s="1" t="n">
        <v>44</v>
      </c>
      <c r="B46" s="1" t="s">
        <v>70</v>
      </c>
      <c r="C46" s="224" t="s">
        <v>681</v>
      </c>
      <c r="D46" s="1" t="n">
        <v>10</v>
      </c>
      <c r="E46" s="226" t="n">
        <v>1.72084</v>
      </c>
      <c r="F46" s="226" t="n">
        <v>0</v>
      </c>
      <c r="G46" s="227" t="n">
        <v>0.06996</v>
      </c>
      <c r="H46" s="227" t="n">
        <v>0.06213</v>
      </c>
      <c r="I46" s="8" t="n">
        <v>0.32617</v>
      </c>
      <c r="J46" s="8" t="n">
        <v>0.06911</v>
      </c>
      <c r="K46" s="8" t="n">
        <v>0.33313</v>
      </c>
      <c r="L46" s="8" t="n">
        <v>0.06213</v>
      </c>
    </row>
    <row r="47" customFormat="false" ht="13.8" hidden="false" customHeight="false" outlineLevel="0" collapsed="false">
      <c r="A47" s="1" t="n">
        <v>45</v>
      </c>
      <c r="B47" s="1" t="s">
        <v>70</v>
      </c>
      <c r="C47" s="224" t="s">
        <v>681</v>
      </c>
      <c r="D47" s="1" t="n">
        <v>11</v>
      </c>
      <c r="E47" s="226" t="n">
        <v>1.71748</v>
      </c>
      <c r="F47" s="226" t="n">
        <v>0</v>
      </c>
      <c r="G47" s="227" t="n">
        <v>0.32665</v>
      </c>
      <c r="H47" s="227" t="n">
        <v>0.02541</v>
      </c>
      <c r="I47" s="8" t="n">
        <v>0.34623</v>
      </c>
      <c r="J47" s="8" t="n">
        <v>0.05034</v>
      </c>
      <c r="K47" s="8" t="n">
        <v>0.3883</v>
      </c>
      <c r="L47" s="8" t="n">
        <v>0.02541</v>
      </c>
    </row>
    <row r="48" customFormat="false" ht="13.8" hidden="false" customHeight="false" outlineLevel="0" collapsed="false">
      <c r="A48" s="1" t="n">
        <v>46</v>
      </c>
      <c r="B48" s="1" t="s">
        <v>70</v>
      </c>
      <c r="C48" s="224" t="s">
        <v>681</v>
      </c>
      <c r="D48" s="1" t="n">
        <v>12</v>
      </c>
      <c r="E48" s="226" t="n">
        <v>1.713</v>
      </c>
      <c r="F48" s="226" t="n">
        <v>0</v>
      </c>
      <c r="G48" s="227" t="n">
        <v>0.24291</v>
      </c>
      <c r="H48" s="227" t="n">
        <v>0.03469</v>
      </c>
      <c r="I48" s="8" t="n">
        <v>0.1579</v>
      </c>
      <c r="J48" s="8" t="n">
        <v>0.0525</v>
      </c>
      <c r="K48" s="8" t="n">
        <v>0.1243</v>
      </c>
      <c r="L48" s="8" t="n">
        <v>0.03469</v>
      </c>
    </row>
    <row r="49" customFormat="false" ht="13.8" hidden="false" customHeight="false" outlineLevel="0" collapsed="false">
      <c r="A49" s="1" t="n">
        <v>47</v>
      </c>
      <c r="B49" s="1" t="s">
        <v>70</v>
      </c>
      <c r="C49" s="224" t="s">
        <v>681</v>
      </c>
      <c r="D49" s="1" t="n">
        <v>13</v>
      </c>
      <c r="E49" s="226" t="n">
        <v>1.70964</v>
      </c>
      <c r="F49" s="226" t="n">
        <v>0</v>
      </c>
      <c r="G49" s="227" t="n">
        <v>0.21113</v>
      </c>
      <c r="H49" s="227" t="n">
        <v>0.04303</v>
      </c>
      <c r="I49" s="8" t="n">
        <v>0.05605</v>
      </c>
      <c r="J49" s="8" t="n">
        <v>0.01099</v>
      </c>
      <c r="K49" s="8" t="n">
        <v>0.048</v>
      </c>
      <c r="L49" s="8" t="n">
        <v>0.04303</v>
      </c>
    </row>
    <row r="50" customFormat="false" ht="13.8" hidden="false" customHeight="false" outlineLevel="0" collapsed="false">
      <c r="A50" s="1" t="n">
        <v>48</v>
      </c>
      <c r="B50" s="1" t="s">
        <v>70</v>
      </c>
      <c r="C50" s="224" t="s">
        <v>681</v>
      </c>
      <c r="D50" s="1" t="n">
        <v>14</v>
      </c>
      <c r="E50" s="226" t="n">
        <v>1.7074</v>
      </c>
      <c r="F50" s="226" t="n">
        <v>0</v>
      </c>
      <c r="G50" s="227" t="n">
        <v>0.08063</v>
      </c>
      <c r="H50" s="227" t="n">
        <v>0.01015</v>
      </c>
      <c r="I50" s="8" t="n">
        <v>0.01303</v>
      </c>
      <c r="J50" s="8" t="n">
        <v>0.00249</v>
      </c>
      <c r="K50" s="8" t="n">
        <v>0.01052</v>
      </c>
      <c r="L50" s="8" t="n">
        <v>0.01015</v>
      </c>
    </row>
    <row r="51" customFormat="false" ht="13.8" hidden="false" customHeight="false" outlineLevel="0" collapsed="false">
      <c r="A51" s="1" t="n">
        <v>49</v>
      </c>
      <c r="B51" s="1" t="s">
        <v>70</v>
      </c>
      <c r="C51" s="224" t="s">
        <v>681</v>
      </c>
      <c r="D51" s="1" t="n">
        <v>15</v>
      </c>
      <c r="E51" s="226" t="n">
        <v>1.70404</v>
      </c>
      <c r="F51" s="226" t="n">
        <v>0</v>
      </c>
      <c r="G51" s="227" t="n">
        <v>0.04859</v>
      </c>
      <c r="H51" s="227" t="n">
        <v>0.00493</v>
      </c>
      <c r="I51" s="8" t="n">
        <v>0.00503</v>
      </c>
      <c r="J51" s="8" t="n">
        <v>0.000858002</v>
      </c>
      <c r="K51" s="8" t="n">
        <v>0.00188</v>
      </c>
      <c r="L51" s="8" t="n">
        <v>0.00493</v>
      </c>
    </row>
    <row r="52" customFormat="false" ht="13.8" hidden="false" customHeight="false" outlineLevel="0" collapsed="false">
      <c r="A52" s="1" t="n">
        <v>50</v>
      </c>
      <c r="B52" s="1" t="s">
        <v>70</v>
      </c>
      <c r="C52" s="224" t="s">
        <v>681</v>
      </c>
      <c r="D52" s="1" t="n">
        <v>16</v>
      </c>
      <c r="E52" s="226" t="n">
        <v>1.7018</v>
      </c>
      <c r="F52" s="226" t="n">
        <v>0</v>
      </c>
      <c r="G52" s="227" t="n">
        <v>0.00738</v>
      </c>
      <c r="H52" s="227" t="n">
        <v>0.000634849</v>
      </c>
      <c r="I52" s="8" t="n">
        <v>0.00114</v>
      </c>
      <c r="J52" s="8" t="n">
        <v>0.000157803</v>
      </c>
      <c r="K52" s="8" t="n">
        <v>0.000469013</v>
      </c>
      <c r="L52" s="8" t="n">
        <v>0.000634849</v>
      </c>
    </row>
    <row r="53" customFormat="false" ht="13.8" hidden="false" customHeight="false" outlineLevel="0" collapsed="false">
      <c r="A53" s="1" t="n">
        <v>51</v>
      </c>
      <c r="B53" s="1" t="s">
        <v>70</v>
      </c>
      <c r="C53" s="224" t="s">
        <v>681</v>
      </c>
      <c r="D53" s="1" t="n">
        <v>17</v>
      </c>
      <c r="E53" s="226" t="n">
        <v>1.69956</v>
      </c>
      <c r="F53" s="226" t="n">
        <v>0</v>
      </c>
      <c r="G53" s="227" t="n">
        <v>0.000953545</v>
      </c>
      <c r="H53" s="227" t="n">
        <v>0.00145</v>
      </c>
      <c r="I53" s="8" t="n">
        <v>0.000593596</v>
      </c>
      <c r="J53" s="8" t="n">
        <v>0.000667655</v>
      </c>
      <c r="K53" s="8" t="n">
        <v>0.000331795</v>
      </c>
      <c r="L53" s="8" t="n">
        <v>0.00145</v>
      </c>
    </row>
    <row r="54" customFormat="false" ht="13.8" hidden="false" customHeight="false" outlineLevel="0" collapsed="false">
      <c r="A54" s="1" t="n">
        <v>52</v>
      </c>
      <c r="B54" s="1" t="s">
        <v>70</v>
      </c>
      <c r="C54" s="224" t="s">
        <v>682</v>
      </c>
      <c r="D54" s="1" t="n">
        <v>1</v>
      </c>
      <c r="E54" s="226" t="n">
        <v>1.74437</v>
      </c>
      <c r="F54" s="226" t="n">
        <v>0</v>
      </c>
      <c r="G54" s="227" t="n">
        <v>0.000296732</v>
      </c>
      <c r="H54" s="227" t="n">
        <v>6.29012E-005</v>
      </c>
      <c r="I54" s="8" t="n">
        <v>0.000551561</v>
      </c>
      <c r="J54" s="8" t="n">
        <v>0.000178107</v>
      </c>
      <c r="K54" s="8" t="n">
        <v>0.00156</v>
      </c>
      <c r="L54" s="8" t="n">
        <v>6.29012E-005</v>
      </c>
    </row>
    <row r="55" customFormat="false" ht="13.8" hidden="false" customHeight="false" outlineLevel="0" collapsed="false">
      <c r="A55" s="1" t="n">
        <v>53</v>
      </c>
      <c r="B55" s="1" t="s">
        <v>70</v>
      </c>
      <c r="C55" s="224" t="s">
        <v>682</v>
      </c>
      <c r="D55" s="1" t="n">
        <v>2</v>
      </c>
      <c r="E55" s="226" t="n">
        <v>1.74325</v>
      </c>
      <c r="F55" s="226" t="n">
        <v>0</v>
      </c>
      <c r="G55" s="227" t="n">
        <v>0.00013041</v>
      </c>
      <c r="H55" s="227" t="n">
        <v>0.000325621</v>
      </c>
      <c r="I55" s="8" t="n">
        <v>0.000166289</v>
      </c>
      <c r="J55" s="8" t="n">
        <v>0.000373291</v>
      </c>
      <c r="K55" s="8" t="n">
        <v>0.00151</v>
      </c>
      <c r="L55" s="8" t="n">
        <v>0.000325621</v>
      </c>
    </row>
    <row r="56" customFormat="false" ht="13.8" hidden="false" customHeight="false" outlineLevel="0" collapsed="false">
      <c r="A56" s="1" t="n">
        <v>54</v>
      </c>
      <c r="B56" s="1" t="s">
        <v>70</v>
      </c>
      <c r="C56" s="224" t="s">
        <v>682</v>
      </c>
      <c r="D56" s="1" t="n">
        <v>3</v>
      </c>
      <c r="E56" s="226" t="n">
        <v>1.74213</v>
      </c>
      <c r="F56" s="226" t="n">
        <v>0</v>
      </c>
      <c r="G56" s="227" t="n">
        <v>0.000494476</v>
      </c>
      <c r="H56" s="227" t="n">
        <v>0.000415367</v>
      </c>
      <c r="I56" s="8" t="n">
        <v>0.000528082</v>
      </c>
      <c r="J56" s="8" t="n">
        <v>0.000290097</v>
      </c>
      <c r="K56" s="8" t="n">
        <v>0.00294</v>
      </c>
      <c r="L56" s="8" t="n">
        <v>0.000415367</v>
      </c>
    </row>
    <row r="57" customFormat="false" ht="13.8" hidden="false" customHeight="false" outlineLevel="0" collapsed="false">
      <c r="A57" s="1" t="n">
        <v>55</v>
      </c>
      <c r="B57" s="1" t="s">
        <v>70</v>
      </c>
      <c r="C57" s="224" t="s">
        <v>682</v>
      </c>
      <c r="D57" s="1" t="n">
        <v>4</v>
      </c>
      <c r="E57" s="226" t="n">
        <v>1.73989</v>
      </c>
      <c r="F57" s="226" t="n">
        <v>0</v>
      </c>
      <c r="G57" s="227" t="n">
        <v>0.00527</v>
      </c>
      <c r="H57" s="227" t="n">
        <v>0.00247</v>
      </c>
      <c r="I57" s="8" t="n">
        <v>0.00273</v>
      </c>
      <c r="J57" s="8" t="n">
        <v>0.00219</v>
      </c>
      <c r="K57" s="8" t="n">
        <v>0.00579</v>
      </c>
      <c r="L57" s="8" t="n">
        <v>0.00247</v>
      </c>
    </row>
    <row r="58" customFormat="false" ht="13.8" hidden="false" customHeight="false" outlineLevel="0" collapsed="false">
      <c r="A58" s="1" t="n">
        <v>56</v>
      </c>
      <c r="B58" s="1" t="s">
        <v>70</v>
      </c>
      <c r="C58" s="224" t="s">
        <v>682</v>
      </c>
      <c r="D58" s="1" t="n">
        <v>5</v>
      </c>
      <c r="E58" s="226" t="n">
        <v>1.73765</v>
      </c>
      <c r="F58" s="226" t="n">
        <v>0</v>
      </c>
      <c r="G58" s="227" t="n">
        <v>0.01614</v>
      </c>
      <c r="H58" s="227" t="n">
        <v>0.00153</v>
      </c>
      <c r="I58" s="8" t="n">
        <v>0.00568</v>
      </c>
      <c r="J58" s="8" t="n">
        <v>0.000449802</v>
      </c>
      <c r="K58" s="8" t="n">
        <v>0.00933</v>
      </c>
      <c r="L58" s="8" t="n">
        <v>0.00153</v>
      </c>
    </row>
    <row r="59" customFormat="false" ht="13.8" hidden="false" customHeight="false" outlineLevel="0" collapsed="false">
      <c r="A59" s="1" t="n">
        <v>57</v>
      </c>
      <c r="B59" s="1" t="s">
        <v>70</v>
      </c>
      <c r="C59" s="224" t="s">
        <v>682</v>
      </c>
      <c r="D59" s="1" t="n">
        <v>6</v>
      </c>
      <c r="E59" s="226" t="n">
        <v>1.73429</v>
      </c>
      <c r="F59" s="226" t="n">
        <v>0</v>
      </c>
      <c r="G59" s="227" t="n">
        <v>0.03166</v>
      </c>
      <c r="H59" s="227" t="n">
        <v>0.00334</v>
      </c>
      <c r="I59" s="8" t="n">
        <v>0.00837</v>
      </c>
      <c r="J59" s="8" t="n">
        <v>0.00443</v>
      </c>
      <c r="K59" s="8" t="n">
        <v>0.00663</v>
      </c>
      <c r="L59" s="8" t="n">
        <v>0.00334</v>
      </c>
    </row>
    <row r="60" customFormat="false" ht="13.8" hidden="false" customHeight="false" outlineLevel="0" collapsed="false">
      <c r="A60" s="1" t="n">
        <v>58</v>
      </c>
      <c r="B60" s="1" t="s">
        <v>70</v>
      </c>
      <c r="C60" s="224" t="s">
        <v>682</v>
      </c>
      <c r="D60" s="1" t="n">
        <v>7</v>
      </c>
      <c r="E60" s="226" t="n">
        <v>1.73205</v>
      </c>
      <c r="F60" s="226" t="n">
        <v>0</v>
      </c>
      <c r="G60" s="227" t="n">
        <v>0.08988</v>
      </c>
      <c r="H60" s="227" t="n">
        <v>0.000842197</v>
      </c>
      <c r="I60" s="8" t="n">
        <v>0.00804</v>
      </c>
      <c r="J60" s="8" t="n">
        <v>0.00289</v>
      </c>
      <c r="K60" s="8" t="n">
        <v>0.00476</v>
      </c>
      <c r="L60" s="8" t="n">
        <v>0.000842197</v>
      </c>
    </row>
    <row r="61" customFormat="false" ht="13.8" hidden="false" customHeight="false" outlineLevel="0" collapsed="false">
      <c r="A61" s="1" t="n">
        <v>59</v>
      </c>
      <c r="B61" s="1" t="s">
        <v>70</v>
      </c>
      <c r="C61" s="224" t="s">
        <v>682</v>
      </c>
      <c r="D61" s="1" t="n">
        <v>8</v>
      </c>
      <c r="E61" s="226" t="n">
        <v>1.72756</v>
      </c>
      <c r="F61" s="226" t="n">
        <v>0</v>
      </c>
      <c r="G61" s="227" t="n">
        <v>0.06939</v>
      </c>
      <c r="H61" s="227" t="n">
        <v>0.00425</v>
      </c>
      <c r="I61" s="8" t="n">
        <v>0.01869</v>
      </c>
      <c r="J61" s="8" t="n">
        <v>0.00309</v>
      </c>
      <c r="K61" s="8" t="n">
        <v>0.01566</v>
      </c>
      <c r="L61" s="8" t="n">
        <v>0.00425</v>
      </c>
    </row>
    <row r="62" customFormat="false" ht="13.8" hidden="false" customHeight="false" outlineLevel="0" collapsed="false">
      <c r="A62" s="1" t="n">
        <v>60</v>
      </c>
      <c r="B62" s="1" t="s">
        <v>70</v>
      </c>
      <c r="C62" s="224" t="s">
        <v>682</v>
      </c>
      <c r="D62" s="1" t="n">
        <v>9</v>
      </c>
      <c r="E62" s="226" t="n">
        <v>1.7242</v>
      </c>
      <c r="F62" s="226" t="n">
        <v>0</v>
      </c>
      <c r="G62" s="227" t="n">
        <v>0.03045</v>
      </c>
      <c r="H62" s="227" t="n">
        <v>0.03887</v>
      </c>
      <c r="I62" s="8" t="n">
        <v>0.12907</v>
      </c>
      <c r="J62" s="8" t="n">
        <v>0.01308</v>
      </c>
      <c r="K62" s="8" t="n">
        <v>0.0964</v>
      </c>
      <c r="L62" s="8" t="n">
        <v>0.03887</v>
      </c>
    </row>
    <row r="63" customFormat="false" ht="13.8" hidden="false" customHeight="false" outlineLevel="0" collapsed="false">
      <c r="A63" s="1" t="n">
        <v>61</v>
      </c>
      <c r="B63" s="1" t="s">
        <v>70</v>
      </c>
      <c r="C63" s="224" t="s">
        <v>682</v>
      </c>
      <c r="D63" s="1" t="n">
        <v>10</v>
      </c>
      <c r="E63" s="226" t="n">
        <v>1.72084</v>
      </c>
      <c r="F63" s="226" t="n">
        <v>0</v>
      </c>
      <c r="G63" s="227" t="n">
        <v>0.07227</v>
      </c>
      <c r="H63" s="227" t="n">
        <v>0.06911</v>
      </c>
      <c r="I63" s="8" t="n">
        <v>0.27985</v>
      </c>
      <c r="J63" s="8" t="n">
        <v>0.06213</v>
      </c>
      <c r="K63" s="8" t="n">
        <v>0.32458</v>
      </c>
      <c r="L63" s="8" t="n">
        <v>0.06911</v>
      </c>
    </row>
    <row r="64" customFormat="false" ht="13.8" hidden="false" customHeight="false" outlineLevel="0" collapsed="false">
      <c r="A64" s="1" t="n">
        <v>62</v>
      </c>
      <c r="B64" s="1" t="s">
        <v>70</v>
      </c>
      <c r="C64" s="224" t="s">
        <v>682</v>
      </c>
      <c r="D64" s="1" t="n">
        <v>11</v>
      </c>
      <c r="E64" s="226" t="n">
        <v>1.71748</v>
      </c>
      <c r="F64" s="226" t="n">
        <v>0</v>
      </c>
      <c r="G64" s="227" t="n">
        <v>0.19354</v>
      </c>
      <c r="H64" s="227" t="n">
        <v>0.05034</v>
      </c>
      <c r="I64" s="8" t="n">
        <v>0.29296</v>
      </c>
      <c r="J64" s="8" t="n">
        <v>0.02541</v>
      </c>
      <c r="K64" s="8" t="n">
        <v>0.29677</v>
      </c>
      <c r="L64" s="8" t="n">
        <v>0.05034</v>
      </c>
    </row>
    <row r="65" customFormat="false" ht="13.8" hidden="false" customHeight="false" outlineLevel="0" collapsed="false">
      <c r="A65" s="1" t="n">
        <v>63</v>
      </c>
      <c r="B65" s="1" t="s">
        <v>70</v>
      </c>
      <c r="C65" s="224" t="s">
        <v>682</v>
      </c>
      <c r="D65" s="1" t="n">
        <v>12</v>
      </c>
      <c r="E65" s="226" t="n">
        <v>1.71412</v>
      </c>
      <c r="F65" s="226" t="n">
        <v>0</v>
      </c>
      <c r="G65" s="227" t="n">
        <v>0.22835</v>
      </c>
      <c r="H65" s="227" t="n">
        <v>0.0525</v>
      </c>
      <c r="I65" s="8" t="n">
        <v>0.16977</v>
      </c>
      <c r="J65" s="8" t="n">
        <v>0.03469</v>
      </c>
      <c r="K65" s="8" t="n">
        <v>0.14974</v>
      </c>
      <c r="L65" s="8" t="n">
        <v>0.0525</v>
      </c>
    </row>
    <row r="66" customFormat="false" ht="13.8" hidden="false" customHeight="false" outlineLevel="0" collapsed="false">
      <c r="A66" s="1" t="n">
        <v>64</v>
      </c>
      <c r="B66" s="1" t="s">
        <v>70</v>
      </c>
      <c r="C66" s="224" t="s">
        <v>682</v>
      </c>
      <c r="D66" s="1" t="n">
        <v>13</v>
      </c>
      <c r="E66" s="226" t="n">
        <v>1.70964</v>
      </c>
      <c r="F66" s="226" t="n">
        <v>0</v>
      </c>
      <c r="G66" s="227" t="n">
        <v>0.12788</v>
      </c>
      <c r="H66" s="227" t="n">
        <v>0.01099</v>
      </c>
      <c r="I66" s="8" t="n">
        <v>0.04767</v>
      </c>
      <c r="J66" s="8" t="n">
        <v>0.04303</v>
      </c>
      <c r="K66" s="8" t="n">
        <v>0.06457</v>
      </c>
      <c r="L66" s="8" t="n">
        <v>0.01099</v>
      </c>
    </row>
    <row r="67" customFormat="false" ht="13.8" hidden="false" customHeight="false" outlineLevel="0" collapsed="false">
      <c r="A67" s="1" t="n">
        <v>65</v>
      </c>
      <c r="B67" s="1" t="s">
        <v>70</v>
      </c>
      <c r="C67" s="224" t="s">
        <v>682</v>
      </c>
      <c r="D67" s="1" t="n">
        <v>14</v>
      </c>
      <c r="E67" s="226" t="n">
        <v>1.70628</v>
      </c>
      <c r="F67" s="226" t="n">
        <v>0</v>
      </c>
      <c r="G67" s="227" t="n">
        <v>0.10322</v>
      </c>
      <c r="H67" s="227" t="n">
        <v>0.00249</v>
      </c>
      <c r="I67" s="8" t="n">
        <v>0.02146</v>
      </c>
      <c r="J67" s="8" t="n">
        <v>0.01015</v>
      </c>
      <c r="K67" s="8" t="n">
        <v>0.013</v>
      </c>
      <c r="L67" s="8" t="n">
        <v>0.00249</v>
      </c>
    </row>
    <row r="68" customFormat="false" ht="13.8" hidden="false" customHeight="false" outlineLevel="0" collapsed="false">
      <c r="A68" s="1" t="n">
        <v>66</v>
      </c>
      <c r="B68" s="1" t="s">
        <v>70</v>
      </c>
      <c r="C68" s="224" t="s">
        <v>682</v>
      </c>
      <c r="D68" s="1" t="n">
        <v>15</v>
      </c>
      <c r="E68" s="226" t="n">
        <v>1.70404</v>
      </c>
      <c r="F68" s="226" t="n">
        <v>0</v>
      </c>
      <c r="G68" s="227" t="n">
        <v>0.01445</v>
      </c>
      <c r="H68" s="227" t="n">
        <v>0.000858002</v>
      </c>
      <c r="I68" s="8" t="n">
        <v>0.00284</v>
      </c>
      <c r="J68" s="8" t="n">
        <v>0.00493</v>
      </c>
      <c r="K68" s="8" t="n">
        <v>0.00318</v>
      </c>
      <c r="L68" s="8" t="n">
        <v>0.000858002</v>
      </c>
    </row>
    <row r="69" customFormat="false" ht="13.8" hidden="false" customHeight="false" outlineLevel="0" collapsed="false">
      <c r="A69" s="1" t="n">
        <v>67</v>
      </c>
      <c r="B69" s="1" t="s">
        <v>70</v>
      </c>
      <c r="C69" s="224" t="s">
        <v>682</v>
      </c>
      <c r="D69" s="1" t="n">
        <v>16</v>
      </c>
      <c r="E69" s="226" t="n">
        <v>1.7018</v>
      </c>
      <c r="F69" s="226" t="n">
        <v>0</v>
      </c>
      <c r="G69" s="227" t="n">
        <v>0.00525</v>
      </c>
      <c r="H69" s="227" t="n">
        <v>0.000157803</v>
      </c>
      <c r="I69" s="8" t="n">
        <v>0.00191</v>
      </c>
      <c r="J69" s="8" t="n">
        <v>0.000634849</v>
      </c>
      <c r="K69" s="8" t="n">
        <v>0.000930555</v>
      </c>
      <c r="L69" s="8" t="n">
        <v>0.000157803</v>
      </c>
    </row>
    <row r="70" customFormat="false" ht="13.8" hidden="false" customHeight="false" outlineLevel="0" collapsed="false">
      <c r="A70" s="1" t="n">
        <v>68</v>
      </c>
      <c r="B70" s="1" t="s">
        <v>70</v>
      </c>
      <c r="C70" s="224" t="s">
        <v>682</v>
      </c>
      <c r="D70" s="1" t="n">
        <v>17</v>
      </c>
      <c r="E70" s="226" t="n">
        <v>1.69956</v>
      </c>
      <c r="F70" s="226" t="n">
        <v>0</v>
      </c>
      <c r="G70" s="227" t="n">
        <v>0.00212</v>
      </c>
      <c r="H70" s="227" t="n">
        <v>0.000667655</v>
      </c>
      <c r="I70" s="8" t="n">
        <v>0.00128</v>
      </c>
      <c r="J70" s="8" t="n">
        <v>0.00145</v>
      </c>
      <c r="K70" s="8" t="n">
        <v>0.000603425</v>
      </c>
      <c r="L70" s="8" t="n">
        <v>0.000667655</v>
      </c>
    </row>
    <row r="71" customFormat="false" ht="13.8" hidden="false" customHeight="false" outlineLevel="0" collapsed="false">
      <c r="A71" s="1" t="n">
        <v>69</v>
      </c>
      <c r="B71" s="1" t="s">
        <v>71</v>
      </c>
      <c r="C71" s="224" t="s">
        <v>681</v>
      </c>
      <c r="D71" s="1" t="n">
        <v>1</v>
      </c>
      <c r="E71" s="22" t="n">
        <v>1.73933</v>
      </c>
      <c r="F71" s="22" t="n">
        <v>0.0005601</v>
      </c>
      <c r="G71" s="8" t="n">
        <v>0.000521324</v>
      </c>
      <c r="H71" s="8" t="n">
        <v>0.000169737</v>
      </c>
      <c r="I71" s="8" t="n">
        <v>0.000341623</v>
      </c>
      <c r="J71" s="8" t="n">
        <v>0.00018896</v>
      </c>
      <c r="K71" s="8" t="n">
        <v>0.000341623</v>
      </c>
      <c r="L71" s="8" t="n">
        <v>0.00018896</v>
      </c>
    </row>
    <row r="72" customFormat="false" ht="13.8" hidden="false" customHeight="false" outlineLevel="0" collapsed="false">
      <c r="A72" s="1" t="n">
        <v>70</v>
      </c>
      <c r="B72" s="1" t="s">
        <v>71</v>
      </c>
      <c r="C72" s="224" t="s">
        <v>681</v>
      </c>
      <c r="D72" s="1" t="n">
        <v>2</v>
      </c>
      <c r="E72" s="22" t="n">
        <v>1.73877</v>
      </c>
      <c r="F72" s="22" t="n">
        <v>0</v>
      </c>
      <c r="G72" s="8" t="n">
        <v>0.000427277</v>
      </c>
      <c r="H72" s="8" t="n">
        <v>0.000127903</v>
      </c>
      <c r="I72" s="8" t="n">
        <v>0.000198635</v>
      </c>
      <c r="J72" s="8" t="n">
        <v>1.71355E-005</v>
      </c>
      <c r="K72" s="8" t="n">
        <v>0.000198635</v>
      </c>
      <c r="L72" s="8" t="n">
        <v>1.71355E-005</v>
      </c>
    </row>
    <row r="73" customFormat="false" ht="13.8" hidden="false" customHeight="false" outlineLevel="0" collapsed="false">
      <c r="A73" s="1" t="n">
        <v>71</v>
      </c>
      <c r="B73" s="1" t="s">
        <v>71</v>
      </c>
      <c r="C73" s="224" t="s">
        <v>681</v>
      </c>
      <c r="D73" s="1" t="n">
        <v>3</v>
      </c>
      <c r="E73" s="22" t="n">
        <v>1.73765</v>
      </c>
      <c r="F73" s="22" t="n">
        <v>0</v>
      </c>
      <c r="G73" s="8" t="n">
        <v>0.000549562</v>
      </c>
      <c r="H73" s="8" t="n">
        <v>0.000120756</v>
      </c>
      <c r="I73" s="8" t="n">
        <v>0.000268141</v>
      </c>
      <c r="J73" s="8" t="n">
        <v>7.95765E-005</v>
      </c>
      <c r="K73" s="8" t="n">
        <v>0.000268141</v>
      </c>
      <c r="L73" s="8" t="n">
        <v>7.95765E-005</v>
      </c>
    </row>
    <row r="74" customFormat="false" ht="13.8" hidden="false" customHeight="false" outlineLevel="0" collapsed="false">
      <c r="A74" s="1" t="n">
        <v>72</v>
      </c>
      <c r="B74" s="1" t="s">
        <v>71</v>
      </c>
      <c r="C74" s="224" t="s">
        <v>681</v>
      </c>
      <c r="D74" s="1" t="n">
        <v>4</v>
      </c>
      <c r="E74" s="22" t="n">
        <v>1.73597</v>
      </c>
      <c r="F74" s="22" t="n">
        <v>0.0005601</v>
      </c>
      <c r="G74" s="8" t="n">
        <v>0.000843448</v>
      </c>
      <c r="H74" s="8" t="n">
        <v>0.00026837</v>
      </c>
      <c r="I74" s="8" t="n">
        <v>0.000342545</v>
      </c>
      <c r="J74" s="8" t="n">
        <v>6.40446E-005</v>
      </c>
      <c r="K74" s="8" t="n">
        <v>0.000342545</v>
      </c>
      <c r="L74" s="8" t="n">
        <v>6.40446E-005</v>
      </c>
    </row>
    <row r="75" customFormat="false" ht="13.8" hidden="false" customHeight="false" outlineLevel="0" collapsed="false">
      <c r="A75" s="1" t="n">
        <v>73</v>
      </c>
      <c r="B75" s="1" t="s">
        <v>71</v>
      </c>
      <c r="C75" s="224" t="s">
        <v>681</v>
      </c>
      <c r="D75" s="1" t="n">
        <v>5</v>
      </c>
      <c r="E75" s="22" t="n">
        <v>1.73373</v>
      </c>
      <c r="F75" s="22" t="n">
        <v>0.0005601</v>
      </c>
      <c r="G75" s="8" t="n">
        <v>0.00081237</v>
      </c>
      <c r="H75" s="8" t="n">
        <v>0.000243989</v>
      </c>
      <c r="I75" s="8" t="n">
        <v>0.000400149</v>
      </c>
      <c r="J75" s="8" t="n">
        <v>6.97395E-005</v>
      </c>
      <c r="K75" s="8" t="n">
        <v>0.000400149</v>
      </c>
      <c r="L75" s="8" t="n">
        <v>6.97395E-005</v>
      </c>
    </row>
    <row r="76" customFormat="false" ht="13.8" hidden="false" customHeight="false" outlineLevel="0" collapsed="false">
      <c r="A76" s="1" t="n">
        <v>74</v>
      </c>
      <c r="B76" s="1" t="s">
        <v>71</v>
      </c>
      <c r="C76" s="224" t="s">
        <v>681</v>
      </c>
      <c r="D76" s="1" t="n">
        <v>6</v>
      </c>
      <c r="E76" s="22" t="n">
        <v>1.73093</v>
      </c>
      <c r="F76" s="22" t="n">
        <v>0</v>
      </c>
      <c r="G76" s="8" t="n">
        <v>0.000862106</v>
      </c>
      <c r="H76" s="8" t="n">
        <v>0.00033636</v>
      </c>
      <c r="I76" s="8" t="n">
        <v>0.000717728</v>
      </c>
      <c r="J76" s="8" t="n">
        <v>0.00015867</v>
      </c>
      <c r="K76" s="8" t="n">
        <v>0.000717728</v>
      </c>
      <c r="L76" s="8" t="n">
        <v>0.00015867</v>
      </c>
    </row>
    <row r="77" customFormat="false" ht="13.8" hidden="false" customHeight="false" outlineLevel="0" collapsed="false">
      <c r="A77" s="1" t="n">
        <v>75</v>
      </c>
      <c r="B77" s="1" t="s">
        <v>71</v>
      </c>
      <c r="C77" s="224" t="s">
        <v>681</v>
      </c>
      <c r="D77" s="1" t="n">
        <v>7</v>
      </c>
      <c r="E77" s="22" t="n">
        <v>1.72812</v>
      </c>
      <c r="F77" s="22" t="n">
        <v>0.0005601</v>
      </c>
      <c r="G77" s="8" t="n">
        <v>0.000321976</v>
      </c>
      <c r="H77" s="8" t="n">
        <v>2.74217E-006</v>
      </c>
      <c r="I77" s="8" t="n">
        <v>0.000382907</v>
      </c>
      <c r="J77" s="8" t="n">
        <v>0.000164961</v>
      </c>
      <c r="K77" s="8" t="n">
        <v>0.000382907</v>
      </c>
      <c r="L77" s="8" t="n">
        <v>0.000164961</v>
      </c>
    </row>
    <row r="78" customFormat="false" ht="13.8" hidden="false" customHeight="false" outlineLevel="0" collapsed="false">
      <c r="A78" s="1" t="n">
        <v>76</v>
      </c>
      <c r="B78" s="1" t="s">
        <v>71</v>
      </c>
      <c r="C78" s="224" t="s">
        <v>681</v>
      </c>
      <c r="D78" s="1" t="n">
        <v>8</v>
      </c>
      <c r="E78" s="22" t="n">
        <v>1.72532</v>
      </c>
      <c r="F78" s="22" t="n">
        <v>0</v>
      </c>
      <c r="G78" s="8" t="n">
        <v>0.000921346</v>
      </c>
      <c r="H78" s="8" t="n">
        <v>0.000509163</v>
      </c>
      <c r="I78" s="8" t="n">
        <v>0.00163</v>
      </c>
      <c r="J78" s="8" t="n">
        <v>0.000637263</v>
      </c>
      <c r="K78" s="8" t="n">
        <v>0.00163</v>
      </c>
      <c r="L78" s="8" t="n">
        <v>0.000637263</v>
      </c>
    </row>
    <row r="79" customFormat="false" ht="13.8" hidden="false" customHeight="false" outlineLevel="0" collapsed="false">
      <c r="A79" s="1" t="n">
        <v>77</v>
      </c>
      <c r="B79" s="1" t="s">
        <v>71</v>
      </c>
      <c r="C79" s="224" t="s">
        <v>681</v>
      </c>
      <c r="D79" s="1" t="n">
        <v>9</v>
      </c>
      <c r="E79" s="22" t="n">
        <v>1.7214</v>
      </c>
      <c r="F79" s="22" t="n">
        <v>0.0005601</v>
      </c>
      <c r="G79" s="8" t="n">
        <v>0.00392</v>
      </c>
      <c r="H79" s="8" t="n">
        <v>0.000908251</v>
      </c>
      <c r="I79" s="8" t="n">
        <v>0.04014</v>
      </c>
      <c r="J79" s="8" t="n">
        <v>0.00781</v>
      </c>
      <c r="K79" s="8" t="n">
        <v>0.04014</v>
      </c>
      <c r="L79" s="8" t="n">
        <v>0.00781</v>
      </c>
    </row>
    <row r="80" customFormat="false" ht="13.8" hidden="false" customHeight="false" outlineLevel="0" collapsed="false">
      <c r="A80" s="1" t="n">
        <v>78</v>
      </c>
      <c r="B80" s="1" t="s">
        <v>71</v>
      </c>
      <c r="C80" s="224" t="s">
        <v>681</v>
      </c>
      <c r="D80" s="1" t="n">
        <v>10</v>
      </c>
      <c r="E80" s="22" t="n">
        <v>1.7186</v>
      </c>
      <c r="F80" s="22" t="n">
        <v>0</v>
      </c>
      <c r="G80" s="8" t="n">
        <v>0.0109</v>
      </c>
      <c r="H80" s="8" t="n">
        <v>0.00148</v>
      </c>
      <c r="I80" s="8" t="n">
        <v>0.16716</v>
      </c>
      <c r="J80" s="8" t="n">
        <v>0.000853139</v>
      </c>
      <c r="K80" s="8" t="n">
        <v>0.16716</v>
      </c>
      <c r="L80" s="8" t="n">
        <v>0.000853139</v>
      </c>
    </row>
    <row r="81" customFormat="false" ht="13.8" hidden="false" customHeight="false" outlineLevel="0" collapsed="false">
      <c r="A81" s="1" t="n">
        <v>79</v>
      </c>
      <c r="B81" s="1" t="s">
        <v>71</v>
      </c>
      <c r="C81" s="224" t="s">
        <v>681</v>
      </c>
      <c r="D81" s="1" t="n">
        <v>11</v>
      </c>
      <c r="E81" s="22" t="n">
        <v>1.7158</v>
      </c>
      <c r="F81" s="22" t="n">
        <v>0.0005601</v>
      </c>
      <c r="G81" s="8" t="n">
        <v>0.04464</v>
      </c>
      <c r="H81" s="8" t="n">
        <v>0.00699</v>
      </c>
      <c r="I81" s="8" t="n">
        <v>0.33266</v>
      </c>
      <c r="J81" s="8" t="n">
        <v>0.01167</v>
      </c>
      <c r="K81" s="8" t="n">
        <v>0.33266</v>
      </c>
      <c r="L81" s="8" t="n">
        <v>0.01167</v>
      </c>
    </row>
    <row r="82" customFormat="false" ht="13.8" hidden="false" customHeight="false" outlineLevel="0" collapsed="false">
      <c r="A82" s="1" t="n">
        <v>80</v>
      </c>
      <c r="B82" s="1" t="s">
        <v>71</v>
      </c>
      <c r="C82" s="224" t="s">
        <v>681</v>
      </c>
      <c r="D82" s="1" t="n">
        <v>12</v>
      </c>
      <c r="E82" s="22" t="n">
        <v>1.71244</v>
      </c>
      <c r="F82" s="22" t="n">
        <v>0.0005601</v>
      </c>
      <c r="G82" s="8" t="n">
        <v>0.10284</v>
      </c>
      <c r="H82" s="8" t="n">
        <v>0.00737</v>
      </c>
      <c r="I82" s="8" t="n">
        <v>0.25772</v>
      </c>
      <c r="J82" s="8" t="n">
        <v>0.04895</v>
      </c>
      <c r="K82" s="8" t="n">
        <v>0.25772</v>
      </c>
      <c r="L82" s="8" t="n">
        <v>0.04895</v>
      </c>
    </row>
    <row r="83" customFormat="false" ht="13.8" hidden="false" customHeight="false" outlineLevel="0" collapsed="false">
      <c r="A83" s="1" t="n">
        <v>81</v>
      </c>
      <c r="B83" s="1" t="s">
        <v>71</v>
      </c>
      <c r="C83" s="224" t="s">
        <v>681</v>
      </c>
      <c r="D83" s="1" t="n">
        <v>13</v>
      </c>
      <c r="E83" s="22" t="n">
        <v>1.70852</v>
      </c>
      <c r="F83" s="22" t="n">
        <v>0.00112</v>
      </c>
      <c r="G83" s="8" t="n">
        <v>0.18878</v>
      </c>
      <c r="H83" s="8" t="n">
        <v>0.00394</v>
      </c>
      <c r="I83" s="8" t="n">
        <v>0.13405</v>
      </c>
      <c r="J83" s="8" t="n">
        <v>0.02464</v>
      </c>
      <c r="K83" s="8" t="n">
        <v>0.13405</v>
      </c>
      <c r="L83" s="8" t="n">
        <v>0.02464</v>
      </c>
    </row>
    <row r="84" customFormat="false" ht="13.8" hidden="false" customHeight="false" outlineLevel="0" collapsed="false">
      <c r="A84" s="1" t="n">
        <v>82</v>
      </c>
      <c r="B84" s="1" t="s">
        <v>71</v>
      </c>
      <c r="C84" s="224" t="s">
        <v>681</v>
      </c>
      <c r="D84" s="1" t="n">
        <v>14</v>
      </c>
      <c r="E84" s="22" t="n">
        <v>1.70572</v>
      </c>
      <c r="F84" s="22" t="n">
        <v>0.0005601</v>
      </c>
      <c r="G84" s="8" t="n">
        <v>0.28957</v>
      </c>
      <c r="H84" s="8" t="n">
        <v>0.05674</v>
      </c>
      <c r="I84" s="8" t="n">
        <v>0.0458</v>
      </c>
      <c r="J84" s="8" t="n">
        <v>0.01353</v>
      </c>
      <c r="K84" s="8" t="n">
        <v>0.0458</v>
      </c>
      <c r="L84" s="8" t="n">
        <v>0.01353</v>
      </c>
    </row>
    <row r="85" customFormat="false" ht="13.8" hidden="false" customHeight="false" outlineLevel="0" collapsed="false">
      <c r="A85" s="1" t="n">
        <v>83</v>
      </c>
      <c r="B85" s="1" t="s">
        <v>71</v>
      </c>
      <c r="C85" s="224" t="s">
        <v>681</v>
      </c>
      <c r="D85" s="1" t="n">
        <v>15</v>
      </c>
      <c r="E85" s="22" t="n">
        <v>1.70348</v>
      </c>
      <c r="F85" s="22" t="n">
        <v>0.0005601</v>
      </c>
      <c r="G85" s="8" t="n">
        <v>0.27932</v>
      </c>
      <c r="H85" s="8" t="n">
        <v>0.00971</v>
      </c>
      <c r="I85" s="8" t="n">
        <v>0.01441</v>
      </c>
      <c r="J85" s="8" t="n">
        <v>0.005</v>
      </c>
      <c r="K85" s="8" t="n">
        <v>0.01441</v>
      </c>
      <c r="L85" s="8" t="n">
        <v>0.005</v>
      </c>
    </row>
    <row r="86" customFormat="false" ht="13.8" hidden="false" customHeight="false" outlineLevel="0" collapsed="false">
      <c r="A86" s="1" t="n">
        <v>84</v>
      </c>
      <c r="B86" s="1" t="s">
        <v>71</v>
      </c>
      <c r="C86" s="224" t="s">
        <v>681</v>
      </c>
      <c r="D86" s="1" t="n">
        <v>16</v>
      </c>
      <c r="E86" s="22" t="n">
        <v>1.70124</v>
      </c>
      <c r="F86" s="22" t="n">
        <v>0.0005601</v>
      </c>
      <c r="G86" s="8" t="n">
        <v>0.06724</v>
      </c>
      <c r="H86" s="8" t="n">
        <v>0.05721</v>
      </c>
      <c r="I86" s="8" t="n">
        <v>0.00229</v>
      </c>
      <c r="J86" s="8" t="n">
        <v>0.00127</v>
      </c>
      <c r="K86" s="8" t="n">
        <v>0.00229</v>
      </c>
      <c r="L86" s="8" t="n">
        <v>0.00127</v>
      </c>
    </row>
    <row r="87" customFormat="false" ht="13.8" hidden="false" customHeight="false" outlineLevel="0" collapsed="false">
      <c r="A87" s="1" t="n">
        <v>85</v>
      </c>
      <c r="B87" s="1" t="s">
        <v>71</v>
      </c>
      <c r="C87" s="224" t="s">
        <v>681</v>
      </c>
      <c r="D87" s="1" t="n">
        <v>17</v>
      </c>
      <c r="E87" s="22" t="n">
        <v>1.699</v>
      </c>
      <c r="F87" s="22" t="n">
        <v>0.0005601</v>
      </c>
      <c r="G87" s="8" t="n">
        <v>0.00754</v>
      </c>
      <c r="H87" s="8" t="n">
        <v>0.00152</v>
      </c>
      <c r="I87" s="8" t="n">
        <v>0.00149</v>
      </c>
      <c r="J87" s="8" t="n">
        <v>0.000453196</v>
      </c>
      <c r="K87" s="8" t="n">
        <v>0.00149</v>
      </c>
      <c r="L87" s="8" t="n">
        <v>0.000453196</v>
      </c>
    </row>
    <row r="88" customFormat="false" ht="13.8" hidden="false" customHeight="false" outlineLevel="0" collapsed="false">
      <c r="A88" s="1" t="n">
        <v>86</v>
      </c>
      <c r="B88" s="1" t="s">
        <v>71</v>
      </c>
      <c r="C88" s="224" t="s">
        <v>682</v>
      </c>
      <c r="D88" s="1" t="n">
        <v>1</v>
      </c>
      <c r="E88" s="22" t="n">
        <v>1.73877</v>
      </c>
      <c r="F88" s="22" t="n">
        <v>0.00112</v>
      </c>
      <c r="G88" s="8" t="n">
        <v>0.00144</v>
      </c>
      <c r="H88" s="8" t="n">
        <v>0.000256823</v>
      </c>
      <c r="I88" s="8" t="n">
        <v>0.00265</v>
      </c>
      <c r="J88" s="8" t="n">
        <v>1.20866E-006</v>
      </c>
      <c r="K88" s="8" t="n">
        <v>0.00265</v>
      </c>
      <c r="L88" s="8" t="n">
        <v>0.000453815</v>
      </c>
    </row>
    <row r="89" customFormat="false" ht="13.8" hidden="false" customHeight="false" outlineLevel="0" collapsed="false">
      <c r="A89" s="1" t="n">
        <v>87</v>
      </c>
      <c r="B89" s="1" t="s">
        <v>71</v>
      </c>
      <c r="C89" s="224" t="s">
        <v>682</v>
      </c>
      <c r="D89" s="1" t="n">
        <v>2</v>
      </c>
      <c r="E89" s="22" t="n">
        <v>1.73821</v>
      </c>
      <c r="F89" s="22" t="n">
        <v>0.0005601</v>
      </c>
      <c r="G89" s="8" t="n">
        <v>0.00178</v>
      </c>
      <c r="H89" s="8" t="n">
        <v>0.000348554</v>
      </c>
      <c r="I89" s="8" t="n">
        <v>0.00686</v>
      </c>
      <c r="J89" s="8" t="n">
        <v>0.000894564</v>
      </c>
      <c r="K89" s="8" t="n">
        <v>0.00686</v>
      </c>
      <c r="L89" s="8" t="n">
        <v>0.00283</v>
      </c>
    </row>
    <row r="90" customFormat="false" ht="13.8" hidden="false" customHeight="false" outlineLevel="0" collapsed="false">
      <c r="A90" s="1" t="n">
        <v>88</v>
      </c>
      <c r="B90" s="1" t="s">
        <v>71</v>
      </c>
      <c r="C90" s="224" t="s">
        <v>682</v>
      </c>
      <c r="D90" s="1" t="n">
        <v>3</v>
      </c>
      <c r="E90" s="22" t="n">
        <v>1.73709</v>
      </c>
      <c r="F90" s="22" t="n">
        <v>0.0005601</v>
      </c>
      <c r="G90" s="8" t="n">
        <v>0.00239</v>
      </c>
      <c r="H90" s="8" t="n">
        <v>0.000918373</v>
      </c>
      <c r="I90" s="8" t="n">
        <v>0.02206</v>
      </c>
      <c r="J90" s="8" t="n">
        <v>0.01007</v>
      </c>
      <c r="K90" s="8" t="n">
        <v>0.02206</v>
      </c>
      <c r="L90" s="8" t="n">
        <v>0.00712</v>
      </c>
    </row>
    <row r="91" customFormat="false" ht="13.8" hidden="false" customHeight="false" outlineLevel="0" collapsed="false">
      <c r="A91" s="1" t="n">
        <v>89</v>
      </c>
      <c r="B91" s="1" t="s">
        <v>71</v>
      </c>
      <c r="C91" s="224" t="s">
        <v>682</v>
      </c>
      <c r="D91" s="1" t="n">
        <v>4</v>
      </c>
      <c r="E91" s="22" t="n">
        <v>1.73541</v>
      </c>
      <c r="F91" s="22" t="n">
        <v>0</v>
      </c>
      <c r="G91" s="8" t="n">
        <v>0.00754</v>
      </c>
      <c r="H91" s="8" t="n">
        <v>0.0014</v>
      </c>
      <c r="I91" s="8" t="n">
        <v>0.04061</v>
      </c>
      <c r="J91" s="8" t="n">
        <v>0.00142</v>
      </c>
      <c r="K91" s="8" t="n">
        <v>0.04061</v>
      </c>
      <c r="L91" s="8" t="n">
        <v>0.01225</v>
      </c>
    </row>
    <row r="92" customFormat="false" ht="13.8" hidden="false" customHeight="false" outlineLevel="0" collapsed="false">
      <c r="A92" s="1" t="n">
        <v>90</v>
      </c>
      <c r="B92" s="1" t="s">
        <v>71</v>
      </c>
      <c r="C92" s="224" t="s">
        <v>682</v>
      </c>
      <c r="D92" s="1" t="n">
        <v>5</v>
      </c>
      <c r="E92" s="22" t="n">
        <v>1.73373</v>
      </c>
      <c r="F92" s="22" t="n">
        <v>0.0005601</v>
      </c>
      <c r="G92" s="8" t="n">
        <v>0.0105</v>
      </c>
      <c r="H92" s="8" t="n">
        <v>0.00204</v>
      </c>
      <c r="I92" s="8" t="n">
        <v>0.02495</v>
      </c>
      <c r="J92" s="8" t="n">
        <v>0.01338</v>
      </c>
      <c r="K92" s="8" t="n">
        <v>0.02495</v>
      </c>
      <c r="L92" s="8" t="n">
        <v>0.00501</v>
      </c>
    </row>
    <row r="93" customFormat="false" ht="13.8" hidden="false" customHeight="false" outlineLevel="0" collapsed="false">
      <c r="A93" s="1" t="n">
        <v>91</v>
      </c>
      <c r="B93" s="1" t="s">
        <v>71</v>
      </c>
      <c r="C93" s="224" t="s">
        <v>682</v>
      </c>
      <c r="D93" s="1" t="n">
        <v>6</v>
      </c>
      <c r="E93" s="22" t="n">
        <v>1.73037</v>
      </c>
      <c r="F93" s="22" t="n">
        <v>0.0005601</v>
      </c>
      <c r="G93" s="8" t="n">
        <v>0.1211</v>
      </c>
      <c r="H93" s="8" t="n">
        <v>0.05268</v>
      </c>
      <c r="I93" s="8" t="n">
        <v>0.03037</v>
      </c>
      <c r="J93" s="8" t="n">
        <v>0.0178</v>
      </c>
      <c r="K93" s="8" t="n">
        <v>0.03037</v>
      </c>
      <c r="L93" s="8" t="n">
        <v>0.00538</v>
      </c>
    </row>
    <row r="94" customFormat="false" ht="13.8" hidden="false" customHeight="false" outlineLevel="0" collapsed="false">
      <c r="A94" s="1" t="n">
        <v>92</v>
      </c>
      <c r="B94" s="1" t="s">
        <v>71</v>
      </c>
      <c r="C94" s="224" t="s">
        <v>682</v>
      </c>
      <c r="D94" s="1" t="n">
        <v>7</v>
      </c>
      <c r="E94" s="22" t="n">
        <v>1.72756</v>
      </c>
      <c r="F94" s="22" t="n">
        <v>0</v>
      </c>
      <c r="G94" s="8" t="n">
        <v>0.3328</v>
      </c>
      <c r="H94" s="8" t="n">
        <v>0.00682</v>
      </c>
      <c r="I94" s="8" t="n">
        <v>0.02302</v>
      </c>
      <c r="J94" s="8" t="n">
        <v>0.00924</v>
      </c>
      <c r="K94" s="8" t="n">
        <v>0.03302</v>
      </c>
      <c r="L94" s="8" t="n">
        <v>0.00319</v>
      </c>
    </row>
    <row r="95" customFormat="false" ht="13.8" hidden="false" customHeight="false" outlineLevel="0" collapsed="false">
      <c r="A95" s="1" t="n">
        <v>93</v>
      </c>
      <c r="B95" s="1" t="s">
        <v>71</v>
      </c>
      <c r="C95" s="224" t="s">
        <v>682</v>
      </c>
      <c r="D95" s="1" t="n">
        <v>8</v>
      </c>
      <c r="E95" s="22" t="n">
        <v>1.7242</v>
      </c>
      <c r="F95" s="22" t="n">
        <v>0</v>
      </c>
      <c r="G95" s="8" t="n">
        <v>0.31525</v>
      </c>
      <c r="H95" s="8" t="n">
        <v>0.02391</v>
      </c>
      <c r="I95" s="8" t="n">
        <v>0.03439</v>
      </c>
      <c r="J95" s="8" t="n">
        <v>0.01353</v>
      </c>
      <c r="K95" s="8" t="n">
        <v>0.03439</v>
      </c>
      <c r="L95" s="8" t="n">
        <v>0.000632157</v>
      </c>
    </row>
    <row r="96" customFormat="false" ht="13.8" hidden="false" customHeight="false" outlineLevel="0" collapsed="false">
      <c r="A96" s="1" t="n">
        <v>94</v>
      </c>
      <c r="B96" s="1" t="s">
        <v>71</v>
      </c>
      <c r="C96" s="224" t="s">
        <v>682</v>
      </c>
      <c r="D96" s="1" t="n">
        <v>9</v>
      </c>
      <c r="E96" s="22" t="n">
        <v>1.72084</v>
      </c>
      <c r="F96" s="22" t="n">
        <v>0</v>
      </c>
      <c r="G96" s="8" t="n">
        <v>0.06814</v>
      </c>
      <c r="H96" s="8" t="n">
        <v>0.0016</v>
      </c>
      <c r="I96" s="8" t="n">
        <v>0.08559</v>
      </c>
      <c r="J96" s="8" t="n">
        <v>0.02719</v>
      </c>
      <c r="K96" s="8" t="n">
        <v>0.08559</v>
      </c>
      <c r="L96" s="8" t="n">
        <v>0.04643</v>
      </c>
    </row>
    <row r="97" customFormat="false" ht="13.8" hidden="false" customHeight="false" outlineLevel="0" collapsed="false">
      <c r="A97" s="1" t="n">
        <v>95</v>
      </c>
      <c r="B97" s="1" t="s">
        <v>71</v>
      </c>
      <c r="C97" s="224" t="s">
        <v>682</v>
      </c>
      <c r="D97" s="1" t="n">
        <v>10</v>
      </c>
      <c r="E97" s="22" t="n">
        <v>1.71804</v>
      </c>
      <c r="F97" s="22" t="n">
        <v>0.0005601</v>
      </c>
      <c r="G97" s="8" t="n">
        <v>0.01324</v>
      </c>
      <c r="H97" s="8" t="n">
        <v>0.01161</v>
      </c>
      <c r="I97" s="8" t="n">
        <v>0.09876</v>
      </c>
      <c r="J97" s="8" t="n">
        <v>0.07657</v>
      </c>
      <c r="K97" s="8" t="n">
        <v>0.15876</v>
      </c>
      <c r="L97" s="8" t="n">
        <v>0.02935</v>
      </c>
    </row>
    <row r="98" customFormat="false" ht="13.8" hidden="false" customHeight="false" outlineLevel="0" collapsed="false">
      <c r="A98" s="1" t="n">
        <v>96</v>
      </c>
      <c r="B98" s="1" t="s">
        <v>71</v>
      </c>
      <c r="C98" s="224" t="s">
        <v>682</v>
      </c>
      <c r="D98" s="1" t="n">
        <v>11</v>
      </c>
      <c r="E98" s="22" t="n">
        <v>1.71524</v>
      </c>
      <c r="F98" s="22" t="n">
        <v>0</v>
      </c>
      <c r="G98" s="8" t="n">
        <v>0.0306</v>
      </c>
      <c r="H98" s="8" t="n">
        <v>0.00229</v>
      </c>
      <c r="I98" s="8" t="n">
        <v>0.36823</v>
      </c>
      <c r="J98" s="8" t="n">
        <v>0.04186</v>
      </c>
      <c r="K98" s="8" t="n">
        <v>0.17823</v>
      </c>
      <c r="L98" s="8" t="n">
        <v>0.05058</v>
      </c>
    </row>
    <row r="99" customFormat="false" ht="13.8" hidden="false" customHeight="false" outlineLevel="0" collapsed="false">
      <c r="A99" s="1" t="n">
        <v>97</v>
      </c>
      <c r="B99" s="1" t="s">
        <v>71</v>
      </c>
      <c r="C99" s="224" t="s">
        <v>682</v>
      </c>
      <c r="D99" s="1" t="n">
        <v>12</v>
      </c>
      <c r="E99" s="22" t="n">
        <v>1.71076</v>
      </c>
      <c r="F99" s="22" t="n">
        <v>0</v>
      </c>
      <c r="G99" s="8" t="n">
        <v>0.02817</v>
      </c>
      <c r="H99" s="8" t="n">
        <v>0.0217</v>
      </c>
      <c r="I99" s="8" t="n">
        <v>0.14772</v>
      </c>
      <c r="J99" s="8" t="n">
        <v>0.08606</v>
      </c>
      <c r="K99" s="8" t="n">
        <v>0.14772</v>
      </c>
      <c r="L99" s="8" t="n">
        <v>0.00906</v>
      </c>
    </row>
    <row r="100" customFormat="false" ht="13.8" hidden="false" customHeight="false" outlineLevel="0" collapsed="false">
      <c r="A100" s="1" t="n">
        <v>98</v>
      </c>
      <c r="B100" s="1" t="s">
        <v>71</v>
      </c>
      <c r="C100" s="224" t="s">
        <v>682</v>
      </c>
      <c r="D100" s="1" t="n">
        <v>13</v>
      </c>
      <c r="E100" s="22" t="n">
        <v>1.70796</v>
      </c>
      <c r="F100" s="22" t="n">
        <v>0.0005601</v>
      </c>
      <c r="G100" s="8" t="n">
        <v>0.03365</v>
      </c>
      <c r="H100" s="8" t="n">
        <v>0.00177</v>
      </c>
      <c r="I100" s="8" t="n">
        <v>0.07918</v>
      </c>
      <c r="J100" s="8" t="n">
        <v>0.01622</v>
      </c>
      <c r="K100" s="8" t="n">
        <v>0.08918</v>
      </c>
      <c r="L100" s="8" t="n">
        <v>0.00122</v>
      </c>
    </row>
    <row r="101" customFormat="false" ht="13.8" hidden="false" customHeight="false" outlineLevel="0" collapsed="false">
      <c r="A101" s="1" t="n">
        <v>99</v>
      </c>
      <c r="B101" s="1" t="s">
        <v>71</v>
      </c>
      <c r="C101" s="224" t="s">
        <v>682</v>
      </c>
      <c r="D101" s="1" t="n">
        <v>14</v>
      </c>
      <c r="E101" s="22" t="n">
        <v>1.70516</v>
      </c>
      <c r="F101" s="22" t="n">
        <v>0</v>
      </c>
      <c r="G101" s="8" t="n">
        <v>0.02345</v>
      </c>
      <c r="H101" s="8" t="n">
        <v>0.00176</v>
      </c>
      <c r="I101" s="8" t="n">
        <v>0.02583</v>
      </c>
      <c r="J101" s="8" t="n">
        <v>0.00915</v>
      </c>
      <c r="K101" s="8" t="n">
        <v>0.02583</v>
      </c>
      <c r="L101" s="8" t="n">
        <v>0.00157</v>
      </c>
    </row>
    <row r="102" customFormat="false" ht="13.8" hidden="false" customHeight="false" outlineLevel="0" collapsed="false">
      <c r="A102" s="1" t="n">
        <v>100</v>
      </c>
      <c r="B102" s="1" t="s">
        <v>71</v>
      </c>
      <c r="C102" s="224" t="s">
        <v>682</v>
      </c>
      <c r="D102" s="1" t="n">
        <v>15</v>
      </c>
      <c r="E102" s="22" t="n">
        <v>1.70236</v>
      </c>
      <c r="F102" s="22" t="n">
        <v>0.0005601</v>
      </c>
      <c r="G102" s="8" t="n">
        <v>0.00695</v>
      </c>
      <c r="H102" s="8" t="n">
        <v>0.0035</v>
      </c>
      <c r="I102" s="8" t="n">
        <v>0.00506</v>
      </c>
      <c r="J102" s="8" t="n">
        <v>0.00016474</v>
      </c>
      <c r="K102" s="8" t="n">
        <v>0.00506</v>
      </c>
      <c r="L102" s="8" t="n">
        <v>5.91143E-005</v>
      </c>
    </row>
    <row r="103" customFormat="false" ht="13.8" hidden="false" customHeight="false" outlineLevel="0" collapsed="false">
      <c r="A103" s="1" t="n">
        <v>101</v>
      </c>
      <c r="B103" s="1" t="s">
        <v>71</v>
      </c>
      <c r="C103" s="224" t="s">
        <v>682</v>
      </c>
      <c r="D103" s="1" t="n">
        <v>16</v>
      </c>
      <c r="E103" s="22" t="n">
        <v>1.70012</v>
      </c>
      <c r="F103" s="22" t="n">
        <v>0.0005601</v>
      </c>
      <c r="G103" s="8" t="n">
        <v>0.00194</v>
      </c>
      <c r="H103" s="8" t="n">
        <v>0.000600306</v>
      </c>
      <c r="I103" s="8" t="n">
        <v>0.002</v>
      </c>
      <c r="J103" s="8" t="n">
        <v>0.000378318</v>
      </c>
      <c r="K103" s="8" t="n">
        <v>0.002</v>
      </c>
      <c r="L103" s="8" t="n">
        <v>5.9442E-005</v>
      </c>
    </row>
    <row r="104" customFormat="false" ht="13.8" hidden="false" customHeight="false" outlineLevel="0" collapsed="false">
      <c r="A104" s="1" t="n">
        <v>102</v>
      </c>
      <c r="B104" s="1" t="s">
        <v>71</v>
      </c>
      <c r="C104" s="224" t="s">
        <v>682</v>
      </c>
      <c r="D104" s="1" t="n">
        <v>17</v>
      </c>
      <c r="E104" s="22" t="n">
        <v>1.69732</v>
      </c>
      <c r="F104" s="22" t="n">
        <v>0</v>
      </c>
      <c r="G104" s="8" t="n">
        <v>0.00104</v>
      </c>
      <c r="H104" s="8" t="n">
        <v>0.000351641</v>
      </c>
      <c r="I104" s="8" t="n">
        <v>0.0027</v>
      </c>
      <c r="J104" s="8" t="n">
        <v>0.00132</v>
      </c>
      <c r="K104" s="8" t="n">
        <v>0.0027</v>
      </c>
      <c r="L104" s="8" t="n">
        <v>5.39576E-005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M16" activeCellId="0" sqref="M16"/>
    </sheetView>
  </sheetViews>
  <sheetFormatPr defaultColWidth="8.6796875" defaultRowHeight="12" zeroHeight="false" outlineLevelRow="0" outlineLevelCol="0"/>
  <cols>
    <col collapsed="false" customWidth="true" hidden="false" outlineLevel="0" max="1" min="1" style="28" width="8.91"/>
    <col collapsed="false" customWidth="true" hidden="false" outlineLevel="0" max="3" min="3" style="28" width="11.82"/>
    <col collapsed="false" customWidth="true" hidden="false" outlineLevel="0" max="4" min="4" style="28" width="8.91"/>
    <col collapsed="false" customWidth="true" hidden="false" outlineLevel="0" max="5" min="5" style="28" width="9"/>
    <col collapsed="false" customWidth="true" hidden="false" outlineLevel="0" max="6" min="6" style="28" width="10.45"/>
    <col collapsed="false" customWidth="true" hidden="false" outlineLevel="0" max="7" min="7" style="28" width="9"/>
  </cols>
  <sheetData>
    <row r="1" customFormat="false" ht="21.75" hidden="false" customHeight="true" outlineLevel="0" collapsed="false">
      <c r="A1" s="23" t="s">
        <v>683</v>
      </c>
      <c r="B1" s="99"/>
      <c r="C1" s="99"/>
      <c r="D1" s="99"/>
      <c r="E1" s="99"/>
      <c r="F1" s="99"/>
      <c r="G1" s="99"/>
      <c r="H1" s="228"/>
      <c r="I1" s="228"/>
    </row>
    <row r="2" customFormat="fals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4" t="s">
        <v>684</v>
      </c>
      <c r="F2" s="74" t="s">
        <v>685</v>
      </c>
      <c r="G2" s="74" t="s">
        <v>665</v>
      </c>
    </row>
    <row r="3" customFormat="false" ht="13.8" hidden="false" customHeight="false" outlineLevel="0" collapsed="false">
      <c r="A3" s="1" t="n">
        <v>1</v>
      </c>
      <c r="B3" s="1" t="s">
        <v>57</v>
      </c>
      <c r="C3" s="106" t="s">
        <v>215</v>
      </c>
      <c r="D3" s="1" t="n">
        <v>1</v>
      </c>
      <c r="E3" s="2" t="n">
        <v>0.398443291</v>
      </c>
      <c r="F3" s="2" t="n">
        <v>44.15308</v>
      </c>
      <c r="G3" s="2" t="n">
        <v>55.44848</v>
      </c>
    </row>
    <row r="4" customFormat="false" ht="13.8" hidden="false" customHeight="false" outlineLevel="0" collapsed="false">
      <c r="A4" s="1" t="n">
        <v>2</v>
      </c>
      <c r="B4" s="1" t="s">
        <v>57</v>
      </c>
      <c r="C4" s="106" t="s">
        <v>215</v>
      </c>
      <c r="D4" s="1" t="n">
        <v>2</v>
      </c>
      <c r="E4" s="2" t="n">
        <v>61.42512973</v>
      </c>
      <c r="F4" s="2" t="n">
        <v>38.57487</v>
      </c>
      <c r="G4" s="2" t="n">
        <v>0</v>
      </c>
    </row>
    <row r="5" customFormat="false" ht="13.8" hidden="false" customHeight="false" outlineLevel="0" collapsed="false">
      <c r="A5" s="1" t="n">
        <v>3</v>
      </c>
      <c r="B5" s="1" t="s">
        <v>57</v>
      </c>
      <c r="C5" s="106" t="s">
        <v>215</v>
      </c>
      <c r="D5" s="1" t="n">
        <v>3</v>
      </c>
      <c r="E5" s="2" t="n">
        <v>30.91178651</v>
      </c>
      <c r="F5" s="2" t="n">
        <v>41.36397</v>
      </c>
      <c r="G5" s="2" t="n">
        <v>27.72424</v>
      </c>
    </row>
    <row r="6" customFormat="false" ht="13.8" hidden="false" customHeight="false" outlineLevel="0" collapsed="false">
      <c r="A6" s="1" t="n">
        <v>4</v>
      </c>
      <c r="B6" s="1" t="s">
        <v>57</v>
      </c>
      <c r="C6" s="106" t="s">
        <v>215</v>
      </c>
      <c r="D6" s="1" t="n">
        <v>1</v>
      </c>
      <c r="E6" s="2" t="n">
        <v>43.83802817</v>
      </c>
      <c r="F6" s="2" t="n">
        <v>55.42068</v>
      </c>
      <c r="G6" s="2" t="n">
        <v>0.74129</v>
      </c>
    </row>
    <row r="7" customFormat="false" ht="13.8" hidden="false" customHeight="false" outlineLevel="0" collapsed="false">
      <c r="A7" s="1" t="n">
        <v>5</v>
      </c>
      <c r="B7" s="1" t="s">
        <v>57</v>
      </c>
      <c r="C7" s="106" t="s">
        <v>215</v>
      </c>
      <c r="D7" s="1" t="n">
        <v>2</v>
      </c>
      <c r="E7" s="2" t="n">
        <v>7.95033358</v>
      </c>
      <c r="F7" s="2" t="n">
        <v>92.04967</v>
      </c>
      <c r="G7" s="2" t="n">
        <v>0</v>
      </c>
    </row>
    <row r="8" customFormat="false" ht="13.8" hidden="false" customHeight="false" outlineLevel="0" collapsed="false">
      <c r="A8" s="1" t="n">
        <v>6</v>
      </c>
      <c r="B8" s="1" t="s">
        <v>57</v>
      </c>
      <c r="C8" s="106" t="s">
        <v>215</v>
      </c>
      <c r="D8" s="1" t="n">
        <v>3</v>
      </c>
      <c r="E8" s="2" t="n">
        <v>27.27946627</v>
      </c>
      <c r="F8" s="2" t="n">
        <v>71.78466</v>
      </c>
      <c r="G8" s="2" t="n">
        <v>0.935878</v>
      </c>
    </row>
    <row r="9" customFormat="false" ht="13.8" hidden="false" customHeight="false" outlineLevel="0" collapsed="false">
      <c r="A9" s="1" t="n">
        <v>7</v>
      </c>
      <c r="B9" s="1" t="s">
        <v>70</v>
      </c>
      <c r="C9" s="106" t="s">
        <v>215</v>
      </c>
      <c r="D9" s="1" t="n">
        <v>1</v>
      </c>
      <c r="E9" s="2" t="n">
        <v>0</v>
      </c>
      <c r="F9" s="2" t="n">
        <v>97.49815</v>
      </c>
      <c r="G9" s="2" t="n">
        <v>2.501853</v>
      </c>
    </row>
    <row r="10" customFormat="false" ht="13.8" hidden="false" customHeight="false" outlineLevel="0" collapsed="false">
      <c r="A10" s="1" t="n">
        <v>8</v>
      </c>
      <c r="B10" s="1" t="s">
        <v>70</v>
      </c>
      <c r="C10" s="106" t="s">
        <v>215</v>
      </c>
      <c r="D10" s="1" t="n">
        <v>2</v>
      </c>
      <c r="E10" s="2" t="n">
        <v>0</v>
      </c>
      <c r="F10" s="2" t="n">
        <v>98.36916</v>
      </c>
      <c r="G10" s="2" t="n">
        <v>1.630838</v>
      </c>
      <c r="I10" s="1"/>
    </row>
    <row r="11" customFormat="false" ht="13.8" hidden="false" customHeight="false" outlineLevel="0" collapsed="false">
      <c r="A11" s="1" t="n">
        <v>9</v>
      </c>
      <c r="B11" s="1" t="s">
        <v>70</v>
      </c>
      <c r="C11" s="106" t="s">
        <v>215</v>
      </c>
      <c r="D11" s="1" t="n">
        <v>3</v>
      </c>
      <c r="E11" s="2" t="n">
        <v>1.908821349</v>
      </c>
      <c r="F11" s="2" t="n">
        <v>95.04262</v>
      </c>
      <c r="G11" s="2" t="n">
        <v>3.048554</v>
      </c>
    </row>
    <row r="12" customFormat="false" ht="13.8" hidden="false" customHeight="false" outlineLevel="0" collapsed="false">
      <c r="A12" s="1" t="n">
        <v>10</v>
      </c>
      <c r="B12" s="1" t="s">
        <v>70</v>
      </c>
      <c r="C12" s="106" t="s">
        <v>216</v>
      </c>
      <c r="D12" s="1" t="n">
        <v>1</v>
      </c>
      <c r="E12" s="2" t="n">
        <v>0.620830245</v>
      </c>
      <c r="F12" s="2" t="n">
        <v>99.25871</v>
      </c>
      <c r="G12" s="2" t="n">
        <v>0.12046</v>
      </c>
    </row>
    <row r="13" customFormat="false" ht="13.8" hidden="false" customHeight="false" outlineLevel="0" collapsed="false">
      <c r="A13" s="1" t="n">
        <v>11</v>
      </c>
      <c r="B13" s="1" t="s">
        <v>70</v>
      </c>
      <c r="C13" s="106" t="s">
        <v>216</v>
      </c>
      <c r="D13" s="1" t="n">
        <v>2</v>
      </c>
      <c r="E13" s="2" t="n">
        <v>7.97813195</v>
      </c>
      <c r="F13" s="2" t="n">
        <v>91.24351</v>
      </c>
      <c r="G13" s="2" t="n">
        <v>0.778354</v>
      </c>
    </row>
    <row r="14" customFormat="false" ht="13.8" hidden="false" customHeight="false" outlineLevel="0" collapsed="false">
      <c r="A14" s="1" t="n">
        <v>12</v>
      </c>
      <c r="B14" s="1" t="s">
        <v>70</v>
      </c>
      <c r="C14" s="106" t="s">
        <v>216</v>
      </c>
      <c r="D14" s="1" t="n">
        <v>3</v>
      </c>
      <c r="E14" s="2" t="n">
        <v>0</v>
      </c>
      <c r="F14" s="2" t="n">
        <v>100</v>
      </c>
      <c r="G14" s="2" t="n">
        <v>0</v>
      </c>
    </row>
    <row r="15" customFormat="false" ht="13.8" hidden="false" customHeight="false" outlineLevel="0" collapsed="false">
      <c r="A15" s="1" t="n">
        <v>13</v>
      </c>
      <c r="B15" s="1" t="s">
        <v>71</v>
      </c>
      <c r="C15" s="106" t="s">
        <v>216</v>
      </c>
      <c r="D15" s="1" t="n">
        <v>1</v>
      </c>
      <c r="E15" s="2" t="n">
        <v>0.157524092</v>
      </c>
      <c r="F15" s="2" t="n">
        <v>96.31208</v>
      </c>
      <c r="G15" s="2" t="n">
        <v>3.530393</v>
      </c>
    </row>
    <row r="16" customFormat="false" ht="13.8" hidden="false" customHeight="false" outlineLevel="0" collapsed="false">
      <c r="A16" s="1" t="n">
        <v>14</v>
      </c>
      <c r="B16" s="1" t="s">
        <v>71</v>
      </c>
      <c r="C16" s="106" t="s">
        <v>216</v>
      </c>
      <c r="D16" s="1" t="n">
        <v>2</v>
      </c>
      <c r="E16" s="2" t="n">
        <v>93.01334322</v>
      </c>
      <c r="F16" s="2" t="n">
        <v>0</v>
      </c>
      <c r="G16" s="2" t="n">
        <v>6.986657</v>
      </c>
    </row>
    <row r="17" customFormat="false" ht="13.8" hidden="false" customHeight="false" outlineLevel="0" collapsed="false">
      <c r="A17" s="1" t="n">
        <v>15</v>
      </c>
      <c r="B17" s="1" t="s">
        <v>71</v>
      </c>
      <c r="C17" s="106" t="s">
        <v>216</v>
      </c>
      <c r="D17" s="1" t="n">
        <v>3</v>
      </c>
      <c r="E17" s="2" t="n">
        <v>84.32171979</v>
      </c>
      <c r="F17" s="2" t="n">
        <v>11.16568</v>
      </c>
      <c r="G17" s="2" t="n">
        <v>4.512602</v>
      </c>
    </row>
    <row r="18" customFormat="false" ht="13.8" hidden="false" customHeight="false" outlineLevel="0" collapsed="false">
      <c r="A18" s="1" t="n">
        <v>16</v>
      </c>
      <c r="B18" s="1" t="s">
        <v>71</v>
      </c>
      <c r="C18" s="106" t="s">
        <v>216</v>
      </c>
      <c r="D18" s="1" t="n">
        <v>1</v>
      </c>
      <c r="E18" s="2" t="n">
        <v>68.9306894</v>
      </c>
      <c r="F18" s="2" t="n">
        <v>31.06931</v>
      </c>
      <c r="G18" s="2" t="n">
        <v>0</v>
      </c>
    </row>
    <row r="19" customFormat="false" ht="13.8" hidden="false" customHeight="false" outlineLevel="0" collapsed="false">
      <c r="A19" s="1" t="n">
        <v>17</v>
      </c>
      <c r="B19" s="1" t="s">
        <v>71</v>
      </c>
      <c r="C19" s="106" t="s">
        <v>216</v>
      </c>
      <c r="D19" s="1" t="n">
        <v>2</v>
      </c>
      <c r="E19" s="2" t="n">
        <v>67.67049666</v>
      </c>
      <c r="F19" s="2" t="n">
        <v>32.24611</v>
      </c>
      <c r="G19" s="2" t="n">
        <v>0.083395</v>
      </c>
    </row>
    <row r="20" customFormat="false" ht="13.8" hidden="false" customHeight="false" outlineLevel="0" collapsed="false">
      <c r="A20" s="1" t="n">
        <v>18</v>
      </c>
      <c r="B20" s="1" t="s">
        <v>71</v>
      </c>
      <c r="C20" s="106" t="s">
        <v>216</v>
      </c>
      <c r="D20" s="1" t="n">
        <v>3</v>
      </c>
      <c r="E20" s="2" t="n">
        <v>68.30059303</v>
      </c>
      <c r="F20" s="2" t="n">
        <v>31.65771</v>
      </c>
      <c r="G20" s="2" t="n">
        <v>0.041698</v>
      </c>
    </row>
    <row r="21" customFormat="false" ht="13.5" hidden="false" customHeight="false" outlineLevel="0" collapsed="false">
      <c r="A21" s="21"/>
      <c r="B21" s="21"/>
      <c r="C21" s="21"/>
      <c r="D21" s="21"/>
      <c r="E21" s="21"/>
      <c r="F21" s="21"/>
      <c r="G21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H2" activeCellId="0" sqref="H2"/>
    </sheetView>
  </sheetViews>
  <sheetFormatPr defaultColWidth="8.6796875" defaultRowHeight="12" zeroHeight="false" outlineLevelRow="0" outlineLevelCol="0"/>
  <cols>
    <col collapsed="false" customWidth="true" hidden="false" outlineLevel="0" max="2" min="2" style="28" width="13.45"/>
    <col collapsed="false" customWidth="true" hidden="false" outlineLevel="0" max="3" min="3" style="28" width="30.18"/>
    <col collapsed="false" customWidth="true" hidden="false" outlineLevel="0" max="4" min="4" style="28" width="15"/>
    <col collapsed="false" customWidth="true" hidden="false" outlineLevel="0" max="5" min="5" style="28" width="13.82"/>
    <col collapsed="false" customWidth="true" hidden="false" outlineLevel="0" max="6" min="6" style="28" width="14.82"/>
    <col collapsed="false" customWidth="true" hidden="false" outlineLevel="0" max="7" min="7" style="28" width="20.36"/>
    <col collapsed="false" customWidth="true" hidden="false" outlineLevel="0" max="8" min="8" style="28" width="20.91"/>
    <col collapsed="false" customWidth="true" hidden="false" outlineLevel="0" max="15" min="15" style="28" width="18.63"/>
  </cols>
  <sheetData>
    <row r="1" s="229" customFormat="true" ht="18.75" hidden="false" customHeight="true" outlineLevel="0" collapsed="false">
      <c r="A1" s="23" t="s">
        <v>686</v>
      </c>
      <c r="B1" s="23"/>
      <c r="C1" s="11"/>
      <c r="D1" s="11"/>
      <c r="E1" s="11"/>
      <c r="F1" s="11"/>
      <c r="G1" s="11"/>
      <c r="H1" s="11"/>
    </row>
    <row r="2" customFormat="false" ht="13.8" hidden="false" customHeight="false" outlineLevel="0" collapsed="false">
      <c r="A2" s="4" t="s">
        <v>0</v>
      </c>
      <c r="B2" s="4" t="s">
        <v>687</v>
      </c>
      <c r="C2" s="230" t="s">
        <v>688</v>
      </c>
      <c r="D2" s="4" t="s">
        <v>689</v>
      </c>
      <c r="E2" s="4" t="s">
        <v>690</v>
      </c>
      <c r="F2" s="4" t="s">
        <v>691</v>
      </c>
      <c r="G2" s="4" t="s">
        <v>692</v>
      </c>
      <c r="H2" s="4" t="s">
        <v>693</v>
      </c>
    </row>
    <row r="3" customFormat="false" ht="13.8" hidden="false" customHeight="false" outlineLevel="0" collapsed="false">
      <c r="A3" s="1" t="n">
        <v>1</v>
      </c>
      <c r="B3" s="30" t="s">
        <v>694</v>
      </c>
      <c r="C3" s="231" t="s">
        <v>695</v>
      </c>
      <c r="D3" s="231" t="n">
        <v>45.9424616637264</v>
      </c>
      <c r="E3" s="231" t="n">
        <v>52.6665761975845</v>
      </c>
      <c r="F3" s="231" t="n">
        <v>18.0078708101506</v>
      </c>
      <c r="G3" s="231" t="n">
        <v>28.6334645135025</v>
      </c>
      <c r="H3" s="231" t="n">
        <v>26.7200434251595</v>
      </c>
    </row>
    <row r="4" customFormat="false" ht="13.8" hidden="false" customHeight="false" outlineLevel="0" collapsed="false">
      <c r="A4" s="1" t="n">
        <v>2</v>
      </c>
      <c r="B4" s="30" t="s">
        <v>694</v>
      </c>
      <c r="C4" s="231" t="s">
        <v>696</v>
      </c>
      <c r="D4" s="231" t="n">
        <v>22.1264757769032</v>
      </c>
      <c r="E4" s="231" t="n">
        <v>0.929569819514181</v>
      </c>
      <c r="F4" s="231" t="n">
        <v>20.993350522459</v>
      </c>
      <c r="G4" s="231" t="n">
        <v>0</v>
      </c>
      <c r="H4" s="231" t="n">
        <v>7.06563531912969</v>
      </c>
    </row>
    <row r="5" customFormat="false" ht="13.8" hidden="false" customHeight="false" outlineLevel="0" collapsed="false">
      <c r="A5" s="1" t="n">
        <v>3</v>
      </c>
      <c r="B5" s="30" t="s">
        <v>694</v>
      </c>
      <c r="C5" s="231" t="s">
        <v>697</v>
      </c>
      <c r="D5" s="231" t="n">
        <v>13.285384719772</v>
      </c>
      <c r="E5" s="231" t="n">
        <v>0.963495725335867</v>
      </c>
      <c r="F5" s="231" t="n">
        <v>0</v>
      </c>
      <c r="G5" s="231" t="n">
        <v>0</v>
      </c>
      <c r="H5" s="231" t="n">
        <v>0.257836884244809</v>
      </c>
    </row>
    <row r="6" customFormat="false" ht="13.8" hidden="false" customHeight="false" outlineLevel="0" collapsed="false">
      <c r="A6" s="1" t="n">
        <v>4</v>
      </c>
      <c r="B6" s="30" t="s">
        <v>694</v>
      </c>
      <c r="C6" s="231" t="s">
        <v>698</v>
      </c>
      <c r="D6" s="231" t="n">
        <v>8.14900257836884</v>
      </c>
      <c r="E6" s="231" t="n">
        <v>0</v>
      </c>
      <c r="F6" s="231" t="n">
        <v>0</v>
      </c>
      <c r="G6" s="231" t="n">
        <v>0</v>
      </c>
      <c r="H6" s="231" t="n">
        <v>0</v>
      </c>
    </row>
    <row r="7" customFormat="false" ht="13.8" hidden="false" customHeight="false" outlineLevel="0" collapsed="false">
      <c r="A7" s="1" t="n">
        <v>5</v>
      </c>
      <c r="B7" s="30" t="s">
        <v>694</v>
      </c>
      <c r="C7" s="231" t="s">
        <v>699</v>
      </c>
      <c r="D7" s="231" t="n">
        <v>3.81327181435744</v>
      </c>
      <c r="E7" s="231" t="n">
        <v>0</v>
      </c>
      <c r="F7" s="231" t="n">
        <v>4.52797756366762</v>
      </c>
      <c r="G7" s="231" t="n">
        <v>18.4217668611752</v>
      </c>
      <c r="H7" s="231" t="n">
        <v>2.64622065409146</v>
      </c>
    </row>
    <row r="8" customFormat="false" ht="13.8" hidden="false" customHeight="false" outlineLevel="0" collapsed="false">
      <c r="A8" s="1" t="n">
        <v>6</v>
      </c>
      <c r="B8" s="30" t="s">
        <v>694</v>
      </c>
      <c r="C8" s="231" t="s">
        <v>700</v>
      </c>
      <c r="D8" s="231" t="n">
        <v>3.56900529244131</v>
      </c>
      <c r="E8" s="231" t="n">
        <v>0</v>
      </c>
      <c r="F8" s="231" t="n">
        <v>0</v>
      </c>
      <c r="G8" s="231" t="n">
        <v>0</v>
      </c>
      <c r="H8" s="231" t="n">
        <v>0.266883792463925</v>
      </c>
    </row>
    <row r="9" customFormat="false" ht="13.8" hidden="false" customHeight="false" outlineLevel="0" collapsed="false">
      <c r="A9" s="1" t="n">
        <v>7</v>
      </c>
      <c r="B9" s="30" t="s">
        <v>694</v>
      </c>
      <c r="C9" s="231" t="s">
        <v>701</v>
      </c>
      <c r="D9" s="231" t="n">
        <v>0.0339259058216854</v>
      </c>
      <c r="E9" s="231" t="n">
        <v>0</v>
      </c>
      <c r="F9" s="231" t="n">
        <v>0</v>
      </c>
      <c r="G9" s="231" t="n">
        <v>36.1650156059167</v>
      </c>
      <c r="H9" s="231" t="n">
        <v>0.511150314380061</v>
      </c>
    </row>
    <row r="10" customFormat="false" ht="13.8" hidden="false" customHeight="false" outlineLevel="0" collapsed="false">
      <c r="A10" s="1" t="n">
        <v>8</v>
      </c>
      <c r="B10" s="30" t="s">
        <v>694</v>
      </c>
      <c r="C10" s="231" t="s">
        <v>702</v>
      </c>
      <c r="D10" s="231" t="n">
        <v>0</v>
      </c>
      <c r="E10" s="231" t="n">
        <v>0</v>
      </c>
      <c r="F10" s="231" t="n">
        <v>0</v>
      </c>
      <c r="G10" s="231" t="n">
        <v>9.01072058623965</v>
      </c>
      <c r="H10" s="231" t="n">
        <v>44.1850997421631</v>
      </c>
    </row>
    <row r="11" customFormat="false" ht="13.8" hidden="false" customHeight="false" outlineLevel="0" collapsed="false">
      <c r="A11" s="1" t="n">
        <v>9</v>
      </c>
      <c r="B11" s="30" t="s">
        <v>694</v>
      </c>
      <c r="C11" s="231" t="s">
        <v>703</v>
      </c>
      <c r="D11" s="231" t="n">
        <v>0</v>
      </c>
      <c r="E11" s="231" t="n">
        <v>1.48595467498982</v>
      </c>
      <c r="F11" s="231" t="n">
        <v>47.7133939476184</v>
      </c>
      <c r="G11" s="231" t="n">
        <v>0</v>
      </c>
      <c r="H11" s="231" t="n">
        <v>1.0675351698557</v>
      </c>
    </row>
    <row r="12" customFormat="false" ht="13.8" hidden="false" customHeight="false" outlineLevel="0" collapsed="false">
      <c r="A12" s="1" t="n">
        <v>10</v>
      </c>
      <c r="B12" s="30" t="s">
        <v>694</v>
      </c>
      <c r="C12" s="231" t="s">
        <v>665</v>
      </c>
      <c r="D12" s="231" t="n">
        <v>3.08047224860905</v>
      </c>
      <c r="E12" s="231" t="n">
        <v>43.9544035825757</v>
      </c>
      <c r="F12" s="231" t="n">
        <v>8.7574071561044</v>
      </c>
      <c r="G12" s="231" t="n">
        <v>7.76903243316597</v>
      </c>
      <c r="H12" s="231" t="n">
        <v>17.2795946985118</v>
      </c>
    </row>
    <row r="13" customFormat="false" ht="13.8" hidden="false" customHeight="false" outlineLevel="0" collapsed="false">
      <c r="A13" s="1" t="n">
        <v>11</v>
      </c>
      <c r="B13" s="30" t="s">
        <v>704</v>
      </c>
      <c r="C13" s="2" t="s">
        <v>705</v>
      </c>
      <c r="D13" s="2" t="n">
        <v>21.96176</v>
      </c>
      <c r="E13" s="2" t="n">
        <v>6.559481</v>
      </c>
      <c r="F13" s="2" t="n">
        <v>7.575041</v>
      </c>
      <c r="G13" s="2" t="n">
        <v>24.7281</v>
      </c>
      <c r="H13" s="2" t="n">
        <v>4.327952</v>
      </c>
    </row>
    <row r="14" customFormat="false" ht="13.8" hidden="false" customHeight="false" outlineLevel="0" collapsed="false">
      <c r="A14" s="1" t="n">
        <v>12</v>
      </c>
      <c r="B14" s="30" t="s">
        <v>704</v>
      </c>
      <c r="C14" s="2" t="s">
        <v>706</v>
      </c>
      <c r="D14" s="2" t="n">
        <v>14.74026</v>
      </c>
      <c r="E14" s="2" t="n">
        <v>1.823955</v>
      </c>
      <c r="F14" s="2" t="n">
        <v>0.680042</v>
      </c>
      <c r="G14" s="2" t="n">
        <v>2.148213</v>
      </c>
      <c r="H14" s="2" t="n">
        <v>2.497242</v>
      </c>
    </row>
    <row r="15" customFormat="false" ht="13.8" hidden="false" customHeight="false" outlineLevel="0" collapsed="false">
      <c r="A15" s="1" t="n">
        <v>13</v>
      </c>
      <c r="B15" s="30" t="s">
        <v>704</v>
      </c>
      <c r="C15" s="2" t="s">
        <v>707</v>
      </c>
      <c r="D15" s="2" t="n">
        <v>11.4076</v>
      </c>
      <c r="E15" s="2" t="n">
        <v>10.90094</v>
      </c>
      <c r="F15" s="2" t="n">
        <v>35.99946</v>
      </c>
      <c r="G15" s="2" t="n">
        <v>5.775856</v>
      </c>
      <c r="H15" s="2" t="n">
        <v>12.80146</v>
      </c>
    </row>
    <row r="16" customFormat="false" ht="13.8" hidden="false" customHeight="false" outlineLevel="0" collapsed="false">
      <c r="A16" s="1" t="n">
        <v>14</v>
      </c>
      <c r="B16" s="30" t="s">
        <v>704</v>
      </c>
      <c r="C16" s="2" t="s">
        <v>708</v>
      </c>
      <c r="D16" s="2" t="n">
        <v>8.82704</v>
      </c>
      <c r="E16" s="2" t="n">
        <v>11.7904</v>
      </c>
      <c r="F16" s="2" t="n">
        <v>6.876984</v>
      </c>
      <c r="G16" s="2" t="n">
        <v>12.80484</v>
      </c>
      <c r="H16" s="2" t="n">
        <v>3.704204</v>
      </c>
    </row>
    <row r="17" customFormat="false" ht="13.8" hidden="false" customHeight="false" outlineLevel="0" collapsed="false">
      <c r="A17" s="1" t="n">
        <v>15</v>
      </c>
      <c r="B17" s="30" t="s">
        <v>704</v>
      </c>
      <c r="C17" s="2" t="s">
        <v>709</v>
      </c>
      <c r="D17" s="2" t="n">
        <v>8.586097</v>
      </c>
      <c r="E17" s="2" t="n">
        <v>5.593461</v>
      </c>
      <c r="F17" s="2" t="n">
        <v>0.094575</v>
      </c>
      <c r="G17" s="2" t="n">
        <v>9.187327</v>
      </c>
      <c r="H17" s="2" t="n">
        <v>0.621496</v>
      </c>
    </row>
    <row r="18" customFormat="false" ht="13.8" hidden="false" customHeight="false" outlineLevel="0" collapsed="false">
      <c r="A18" s="1" t="n">
        <v>16</v>
      </c>
      <c r="B18" s="30" t="s">
        <v>704</v>
      </c>
      <c r="C18" s="2" t="s">
        <v>710</v>
      </c>
      <c r="D18" s="2" t="n">
        <v>4.902159</v>
      </c>
      <c r="E18" s="2" t="n">
        <v>27.70384</v>
      </c>
      <c r="F18" s="2" t="n">
        <v>2.456709</v>
      </c>
      <c r="G18" s="2" t="n">
        <v>5.867054</v>
      </c>
      <c r="H18" s="2" t="n">
        <v>0.709316</v>
      </c>
    </row>
    <row r="19" customFormat="false" ht="13.8" hidden="false" customHeight="false" outlineLevel="0" collapsed="false">
      <c r="A19" s="1" t="n">
        <v>17</v>
      </c>
      <c r="B19" s="30" t="s">
        <v>704</v>
      </c>
      <c r="C19" s="2" t="s">
        <v>696</v>
      </c>
      <c r="D19" s="2" t="n">
        <v>4.692742</v>
      </c>
      <c r="E19" s="2" t="n">
        <v>25.94744</v>
      </c>
      <c r="F19" s="2" t="n">
        <v>37.19967</v>
      </c>
      <c r="G19" s="2" t="n">
        <v>25.86638</v>
      </c>
      <c r="H19" s="2" t="n">
        <v>26.66351</v>
      </c>
    </row>
    <row r="20" customFormat="false" ht="13.8" hidden="false" customHeight="false" outlineLevel="0" collapsed="false">
      <c r="A20" s="1" t="n">
        <v>18</v>
      </c>
      <c r="B20" s="30" t="s">
        <v>704</v>
      </c>
      <c r="C20" s="2" t="s">
        <v>711</v>
      </c>
      <c r="D20" s="2" t="n">
        <v>4.625189</v>
      </c>
      <c r="E20" s="2" t="n">
        <v>0.182395</v>
      </c>
      <c r="F20" s="2" t="n">
        <v>2.024364</v>
      </c>
      <c r="G20" s="2" t="n">
        <v>7.451192</v>
      </c>
      <c r="H20" s="2" t="n">
        <v>31.13333</v>
      </c>
    </row>
    <row r="21" customFormat="false" ht="13.8" hidden="false" customHeight="false" outlineLevel="0" collapsed="false">
      <c r="A21" s="1" t="n">
        <v>19</v>
      </c>
      <c r="B21" s="30" t="s">
        <v>704</v>
      </c>
      <c r="C21" s="2" t="s">
        <v>712</v>
      </c>
      <c r="D21" s="2" t="n">
        <v>4.312189</v>
      </c>
      <c r="E21" s="2" t="n">
        <v>0</v>
      </c>
      <c r="F21" s="2" t="n">
        <v>0.258957</v>
      </c>
      <c r="G21" s="2" t="n">
        <v>0</v>
      </c>
      <c r="H21" s="2" t="n">
        <v>0.481884</v>
      </c>
    </row>
    <row r="22" customFormat="false" ht="13.8" hidden="false" customHeight="false" outlineLevel="0" collapsed="false">
      <c r="A22" s="1" t="n">
        <v>20</v>
      </c>
      <c r="B22" s="30" t="s">
        <v>704</v>
      </c>
      <c r="C22" s="2" t="s">
        <v>665</v>
      </c>
      <c r="D22" s="2" t="n">
        <v>15.944964</v>
      </c>
      <c r="E22" s="2" t="n">
        <v>9.49808800000001</v>
      </c>
      <c r="F22" s="2" t="n">
        <v>6.834198</v>
      </c>
      <c r="G22" s="2" t="n">
        <v>6.171038</v>
      </c>
      <c r="H22" s="2" t="n">
        <v>17.059606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7" activeCellId="0" sqref="C17"/>
    </sheetView>
  </sheetViews>
  <sheetFormatPr defaultColWidth="8.6796875" defaultRowHeight="12" zeroHeight="false" outlineLevelRow="0" outlineLevelCol="0"/>
  <cols>
    <col collapsed="false" customWidth="true" hidden="false" outlineLevel="0" max="2" min="2" style="28" width="14.09"/>
    <col collapsed="false" customWidth="true" hidden="false" outlineLevel="0" max="3" min="3" style="28" width="12.91"/>
    <col collapsed="false" customWidth="true" hidden="false" outlineLevel="0" max="4" min="4" style="28" width="11.09"/>
  </cols>
  <sheetData>
    <row r="1" s="74" customFormat="true" ht="21" hidden="false" customHeight="true" outlineLevel="0" collapsed="false">
      <c r="A1" s="23" t="s">
        <v>713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="21" customFormat="tru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232" t="s">
        <v>385</v>
      </c>
      <c r="F2" s="232" t="s">
        <v>384</v>
      </c>
      <c r="G2" s="232" t="s">
        <v>714</v>
      </c>
      <c r="H2" s="232" t="s">
        <v>387</v>
      </c>
      <c r="I2" s="232" t="s">
        <v>715</v>
      </c>
      <c r="J2" s="232" t="s">
        <v>716</v>
      </c>
      <c r="K2" s="232" t="s">
        <v>348</v>
      </c>
      <c r="L2" s="232" t="s">
        <v>388</v>
      </c>
      <c r="M2" s="232" t="s">
        <v>401</v>
      </c>
      <c r="N2" s="232" t="s">
        <v>391</v>
      </c>
      <c r="O2" s="232" t="s">
        <v>396</v>
      </c>
      <c r="P2" s="232" t="s">
        <v>401</v>
      </c>
      <c r="Q2" s="232" t="s">
        <v>717</v>
      </c>
      <c r="R2" s="232" t="s">
        <v>362</v>
      </c>
      <c r="S2" s="232" t="s">
        <v>361</v>
      </c>
      <c r="T2" s="232" t="s">
        <v>341</v>
      </c>
      <c r="U2" s="232" t="s">
        <v>718</v>
      </c>
      <c r="V2" s="232" t="s">
        <v>48</v>
      </c>
      <c r="W2" s="232" t="s">
        <v>47</v>
      </c>
      <c r="X2" s="232" t="s">
        <v>595</v>
      </c>
      <c r="Y2" s="232" t="s">
        <v>719</v>
      </c>
      <c r="Z2" s="232" t="s">
        <v>363</v>
      </c>
      <c r="AA2" s="232" t="s">
        <v>359</v>
      </c>
      <c r="AB2" s="232" t="s">
        <v>720</v>
      </c>
      <c r="AC2" s="232" t="s">
        <v>360</v>
      </c>
      <c r="AD2" s="232" t="s">
        <v>403</v>
      </c>
      <c r="AE2" s="232" t="s">
        <v>398</v>
      </c>
      <c r="AF2" s="232" t="s">
        <v>721</v>
      </c>
      <c r="AG2" s="232" t="s">
        <v>402</v>
      </c>
      <c r="AH2" s="232" t="s">
        <v>427</v>
      </c>
      <c r="AI2" s="232" t="s">
        <v>722</v>
      </c>
      <c r="AJ2" s="232" t="s">
        <v>415</v>
      </c>
      <c r="AK2" s="232" t="s">
        <v>416</v>
      </c>
      <c r="AL2" s="232" t="s">
        <v>417</v>
      </c>
      <c r="AM2" s="232" t="s">
        <v>411</v>
      </c>
    </row>
    <row r="3" s="21" customFormat="true" ht="13.8" hidden="false" customHeight="false" outlineLevel="0" collapsed="false">
      <c r="A3" s="21" t="n">
        <v>1</v>
      </c>
      <c r="B3" s="1" t="s">
        <v>57</v>
      </c>
      <c r="C3" s="106" t="s">
        <v>216</v>
      </c>
      <c r="D3" s="1" t="n">
        <v>1</v>
      </c>
      <c r="E3" s="21" t="n">
        <v>0.0220882757487049</v>
      </c>
      <c r="F3" s="21" t="n">
        <v>0.00954842015949488</v>
      </c>
      <c r="G3" s="21" t="n">
        <v>4.53247792381086E-005</v>
      </c>
      <c r="H3" s="21" t="n">
        <v>0.0225717400605781</v>
      </c>
      <c r="I3" s="21" t="n">
        <v>0.0515493822534755</v>
      </c>
      <c r="J3" s="21" t="n">
        <v>0.000936712104254244</v>
      </c>
      <c r="K3" s="21" t="n">
        <v>0.00416987968990599</v>
      </c>
      <c r="L3" s="21" t="n">
        <v>0.000846062545778027</v>
      </c>
      <c r="M3" s="21" t="n">
        <v>0.00345979148184229</v>
      </c>
      <c r="N3" s="21" t="n">
        <v>0.0103038331467967</v>
      </c>
      <c r="O3" s="21" t="n">
        <v>0.154784121098141</v>
      </c>
      <c r="P3" s="21" t="n">
        <v>0.00114822774069875</v>
      </c>
      <c r="Q3" s="21" t="n">
        <v>0.0666274254800196</v>
      </c>
      <c r="R3" s="21" t="n">
        <v>0.0315309380899775</v>
      </c>
      <c r="S3" s="21" t="n">
        <v>0.019187489877466</v>
      </c>
      <c r="T3" s="21" t="n">
        <v>0.0666878585190038</v>
      </c>
      <c r="U3" s="21" t="n">
        <v>0.0132348355375277</v>
      </c>
      <c r="V3" s="21" t="n">
        <v>0.0347489974158833</v>
      </c>
      <c r="W3" s="21" t="n">
        <v>0.00775053724971657</v>
      </c>
      <c r="X3" s="21" t="n">
        <v>0.0381030310795033</v>
      </c>
      <c r="Y3" s="21" t="n">
        <v>0.0163320287854651</v>
      </c>
      <c r="Z3" s="21" t="n">
        <v>0.143347168470391</v>
      </c>
      <c r="AA3" s="21" t="n">
        <v>0.0940640251788214</v>
      </c>
      <c r="AB3" s="21" t="n">
        <v>0.0374382676506777</v>
      </c>
      <c r="AC3" s="21" t="n">
        <v>0.0690296387796394</v>
      </c>
      <c r="AD3" s="21" t="n">
        <v>0.0666274254800196</v>
      </c>
      <c r="AE3" s="21" t="n">
        <v>0.04089805913252</v>
      </c>
      <c r="AF3" s="21" t="n">
        <v>0.00867214109422478</v>
      </c>
      <c r="AG3" s="21" t="n">
        <v>0.041321090405409</v>
      </c>
      <c r="AH3" s="21" t="n">
        <v>0.000271948675428652</v>
      </c>
      <c r="AI3" s="21" t="n">
        <v>0.000181299116952434</v>
      </c>
      <c r="AJ3" s="21" t="n">
        <v>0.0144132797977185</v>
      </c>
      <c r="AK3" s="21" t="n">
        <v>0.0456118361732833</v>
      </c>
      <c r="AL3" s="21" t="n">
        <v>0.0170119004740368</v>
      </c>
      <c r="AM3" s="21" t="n">
        <v>0.00794694462641504</v>
      </c>
    </row>
    <row r="4" s="21" customFormat="true" ht="13.8" hidden="false" customHeight="false" outlineLevel="0" collapsed="false">
      <c r="A4" s="21" t="n">
        <v>2</v>
      </c>
      <c r="B4" s="1" t="s">
        <v>57</v>
      </c>
      <c r="C4" s="106" t="s">
        <v>216</v>
      </c>
      <c r="D4" s="1" t="n">
        <v>2</v>
      </c>
      <c r="E4" s="21" t="n">
        <v>0.0388766040749935</v>
      </c>
      <c r="F4" s="21" t="n">
        <v>0.016373129574291</v>
      </c>
      <c r="G4" s="21" t="n">
        <v>0.000140487071230266</v>
      </c>
      <c r="H4" s="21" t="n">
        <v>0.0234613408954544</v>
      </c>
      <c r="I4" s="21" t="n">
        <v>0.0630403803265992</v>
      </c>
      <c r="J4" s="21" t="n">
        <v>0.00098340949861186</v>
      </c>
      <c r="K4" s="21" t="n">
        <v>0.0038059224751472</v>
      </c>
      <c r="L4" s="21" t="n">
        <v>0.00103449570633196</v>
      </c>
      <c r="M4" s="21" t="n">
        <v>0.00339723281338643</v>
      </c>
      <c r="N4" s="21" t="n">
        <v>0.0125672070991438</v>
      </c>
      <c r="O4" s="21" t="n">
        <v>0.180538658082821</v>
      </c>
      <c r="P4" s="21" t="n">
        <v>0.00226056469161428</v>
      </c>
      <c r="Q4" s="21" t="n">
        <v>0.0618015397893869</v>
      </c>
      <c r="R4" s="21" t="n">
        <v>0.0412904273897681</v>
      </c>
      <c r="S4" s="21" t="n">
        <v>0.0204089399841786</v>
      </c>
      <c r="T4" s="21" t="n">
        <v>0.0738834279151897</v>
      </c>
      <c r="U4" s="21" t="n">
        <v>0.0155046640430493</v>
      </c>
      <c r="V4" s="21" t="n">
        <v>0.0340234143415844</v>
      </c>
      <c r="W4" s="21" t="n">
        <v>0.00998735360927889</v>
      </c>
      <c r="X4" s="21" t="n">
        <v>0.0460925309154572</v>
      </c>
      <c r="Y4" s="21" t="n">
        <v>0.0165774744051714</v>
      </c>
      <c r="Z4" s="21" t="n">
        <v>0.140206097087805</v>
      </c>
      <c r="AA4" s="21" t="n">
        <v>0.0911250230207224</v>
      </c>
      <c r="AB4" s="21" t="n">
        <v>0.0367692980065395</v>
      </c>
      <c r="AC4" s="21" t="n">
        <v>0.0771146305534859</v>
      </c>
      <c r="AD4" s="21" t="n">
        <v>0.0618015397893869</v>
      </c>
      <c r="AE4" s="21" t="n">
        <v>0.0395024101195647</v>
      </c>
      <c r="AF4" s="21" t="n">
        <v>0.0123117760605433</v>
      </c>
      <c r="AG4" s="21" t="n">
        <v>0.0407540222087071</v>
      </c>
      <c r="AH4" s="21" t="n">
        <v>0.00061303449264116</v>
      </c>
      <c r="AI4" s="21" t="n">
        <v>0.000191573278950362</v>
      </c>
      <c r="AJ4" s="21" t="n">
        <v>0.0206515994708491</v>
      </c>
      <c r="AK4" s="21" t="n">
        <v>0.0422355222325899</v>
      </c>
      <c r="AL4" s="21" t="n">
        <v>0.0192211856546864</v>
      </c>
      <c r="AM4" s="21" t="n">
        <v>0.0106003881019201</v>
      </c>
    </row>
    <row r="5" s="21" customFormat="true" ht="13.8" hidden="false" customHeight="false" outlineLevel="0" collapsed="false">
      <c r="A5" s="21" t="n">
        <v>3</v>
      </c>
      <c r="B5" s="1" t="s">
        <v>57</v>
      </c>
      <c r="C5" s="106" t="s">
        <v>216</v>
      </c>
      <c r="D5" s="1" t="n">
        <v>3</v>
      </c>
      <c r="E5" s="21" t="n">
        <v>0.0479347029840526</v>
      </c>
      <c r="F5" s="21" t="n">
        <v>0.0232803755991625</v>
      </c>
      <c r="G5" s="21" t="n">
        <v>4.2669310115767E-005</v>
      </c>
      <c r="H5" s="21" t="n">
        <v>0.020028974168341</v>
      </c>
      <c r="I5" s="21" t="n">
        <v>0.0716076362362801</v>
      </c>
      <c r="J5" s="21" t="n">
        <v>0.000725378271968038</v>
      </c>
      <c r="K5" s="21" t="n">
        <v>0.00420719397741462</v>
      </c>
      <c r="L5" s="21" t="n">
        <v>0.000187744964509375</v>
      </c>
      <c r="M5" s="21" t="n">
        <v>0.00148489199202869</v>
      </c>
      <c r="N5" s="21" t="n">
        <v>0.00922510484702882</v>
      </c>
      <c r="O5" s="21" t="n">
        <v>0.128016464209324</v>
      </c>
      <c r="P5" s="21" t="n">
        <v>0.00047789627329659</v>
      </c>
      <c r="Q5" s="21" t="n">
        <v>0.0739800498787167</v>
      </c>
      <c r="R5" s="21" t="n">
        <v>0.0360811686338925</v>
      </c>
      <c r="S5" s="21" t="n">
        <v>0.0307475048694217</v>
      </c>
      <c r="T5" s="21" t="n">
        <v>0.0443590147963513</v>
      </c>
      <c r="U5" s="21" t="n">
        <v>0.00827784616245879</v>
      </c>
      <c r="V5" s="21" t="n">
        <v>0.0256271876555296</v>
      </c>
      <c r="W5" s="21" t="n">
        <v>0.00524832514423934</v>
      </c>
      <c r="X5" s="21" t="n">
        <v>0.0278289240575032</v>
      </c>
      <c r="Y5" s="21" t="n">
        <v>0.0112988333186551</v>
      </c>
      <c r="Z5" s="21" t="n">
        <v>0.119798355081027</v>
      </c>
      <c r="AA5" s="21" t="n">
        <v>0.0649512238582205</v>
      </c>
      <c r="AB5" s="21" t="n">
        <v>0.0262245579971504</v>
      </c>
      <c r="AC5" s="21" t="n">
        <v>0.0561186766642567</v>
      </c>
      <c r="AD5" s="21" t="n">
        <v>0.0739800498787167</v>
      </c>
      <c r="AE5" s="21" t="n">
        <v>0.0427119794258827</v>
      </c>
      <c r="AF5" s="21" t="n">
        <v>0.00916536781286674</v>
      </c>
      <c r="AG5" s="21" t="n">
        <v>0.0286908441218417</v>
      </c>
      <c r="AH5" s="21" t="n">
        <v>0.000307219032833522</v>
      </c>
      <c r="AI5" s="21" t="n">
        <v>9.38724822546873E-005</v>
      </c>
      <c r="AJ5" s="21" t="n">
        <v>0.0156511029504633</v>
      </c>
      <c r="AK5" s="21" t="n">
        <v>0.0335210100269465</v>
      </c>
      <c r="AL5" s="21" t="n">
        <v>0.0233998496674866</v>
      </c>
      <c r="AM5" s="21" t="n">
        <v>0.0111452238022383</v>
      </c>
    </row>
    <row r="6" s="21" customFormat="true" ht="13.8" hidden="false" customHeight="false" outlineLevel="0" collapsed="false">
      <c r="A6" s="21" t="n">
        <v>4</v>
      </c>
      <c r="B6" s="1" t="s">
        <v>70</v>
      </c>
      <c r="C6" s="106" t="s">
        <v>216</v>
      </c>
      <c r="D6" s="1" t="n">
        <v>1</v>
      </c>
      <c r="E6" s="21" t="n">
        <v>0.0173446280678626</v>
      </c>
      <c r="F6" s="21" t="n">
        <v>0.000893663710318027</v>
      </c>
      <c r="G6" s="21" t="n">
        <v>3.7760438464142E-005</v>
      </c>
      <c r="H6" s="21" t="n">
        <v>0.0456397832903263</v>
      </c>
      <c r="I6" s="21" t="n">
        <v>0.0496801502059895</v>
      </c>
      <c r="J6" s="21" t="n">
        <v>0.00215234499245609</v>
      </c>
      <c r="K6" s="21" t="n">
        <v>0.0109001799033157</v>
      </c>
      <c r="L6" s="21" t="n">
        <v>0.00162369885395811</v>
      </c>
      <c r="M6" s="21" t="n">
        <v>0.000667101079533175</v>
      </c>
      <c r="N6" s="21" t="n">
        <v>0.0175082566345405</v>
      </c>
      <c r="O6" s="21" t="n">
        <v>0.168172406106467</v>
      </c>
      <c r="P6" s="21" t="n">
        <v>0.000641927453890414</v>
      </c>
      <c r="Q6" s="21" t="n">
        <v>0.0651493431634663</v>
      </c>
      <c r="R6" s="21" t="n">
        <v>0.044506970136402</v>
      </c>
      <c r="S6" s="21" t="n">
        <v>0.0211332587270981</v>
      </c>
      <c r="T6" s="21" t="n">
        <v>0.0997882520479059</v>
      </c>
      <c r="U6" s="21" t="n">
        <v>0.00151041753856568</v>
      </c>
      <c r="V6" s="21" t="n">
        <v>0.033229185848445</v>
      </c>
      <c r="W6" s="21" t="n">
        <v>0.00756467450564978</v>
      </c>
      <c r="X6" s="21" t="n">
        <v>0.0376723307743923</v>
      </c>
      <c r="Y6" s="21" t="n">
        <v>0.0133546084034849</v>
      </c>
      <c r="Z6" s="21" t="n">
        <v>0.157070837198009</v>
      </c>
      <c r="AA6" s="21" t="n">
        <v>0.0572951719629248</v>
      </c>
      <c r="AB6" s="21" t="n">
        <v>0.0466719019416795</v>
      </c>
      <c r="AC6" s="21" t="n">
        <v>0.0821163668466875</v>
      </c>
      <c r="AD6" s="21" t="n">
        <v>0.0651493431634663</v>
      </c>
      <c r="AE6" s="21" t="n">
        <v>0.0579748598552793</v>
      </c>
      <c r="AF6" s="21" t="n">
        <v>0.00790451845182706</v>
      </c>
      <c r="AG6" s="21" t="n">
        <v>0.0292139925584245</v>
      </c>
      <c r="AH6" s="21" t="n">
        <v>0.00294531420020308</v>
      </c>
      <c r="AI6" s="21" t="n">
        <v>3.7760438464142E-005</v>
      </c>
      <c r="AJ6" s="21" t="n">
        <v>0.00791710526464844</v>
      </c>
      <c r="AK6" s="21" t="n">
        <v>0.0387170362385669</v>
      </c>
      <c r="AL6" s="21" t="n">
        <v>0.0155950610856906</v>
      </c>
      <c r="AM6" s="21" t="n">
        <v>0.0115798677956702</v>
      </c>
    </row>
    <row r="7" s="21" customFormat="true" ht="13.8" hidden="false" customHeight="false" outlineLevel="0" collapsed="false">
      <c r="A7" s="21" t="n">
        <v>5</v>
      </c>
      <c r="B7" s="1" t="s">
        <v>70</v>
      </c>
      <c r="C7" s="106" t="s">
        <v>216</v>
      </c>
      <c r="D7" s="1" t="n">
        <v>2</v>
      </c>
      <c r="E7" s="21" t="n">
        <v>0.0572825218721506</v>
      </c>
      <c r="F7" s="21" t="n">
        <v>0.00839515685402742</v>
      </c>
      <c r="G7" s="21" t="n">
        <v>3.53232406200312E-005</v>
      </c>
      <c r="H7" s="21" t="n">
        <v>0.0760627114684672</v>
      </c>
      <c r="I7" s="21" t="n">
        <v>0.0945720895533635</v>
      </c>
      <c r="J7" s="21" t="n">
        <v>0.00745320377082658</v>
      </c>
      <c r="K7" s="21" t="n">
        <v>0.00492170485972435</v>
      </c>
      <c r="L7" s="21" t="n">
        <v>0.00157777141436139</v>
      </c>
      <c r="M7" s="21" t="n">
        <v>0.000812434534260718</v>
      </c>
      <c r="N7" s="21" t="n">
        <v>0.0273401882399041</v>
      </c>
      <c r="O7" s="21" t="n">
        <v>0.171929986511232</v>
      </c>
      <c r="P7" s="21" t="n">
        <v>0.000341457992660302</v>
      </c>
      <c r="Q7" s="21" t="n">
        <v>0.0714942390149432</v>
      </c>
      <c r="R7" s="21" t="n">
        <v>0.052031133433306</v>
      </c>
      <c r="S7" s="21" t="n">
        <v>0.0177322667912557</v>
      </c>
      <c r="T7" s="21" t="n">
        <v>0.0873543740533371</v>
      </c>
      <c r="U7" s="21" t="n">
        <v>0.00120099018108106</v>
      </c>
      <c r="V7" s="21" t="n">
        <v>0.0372071467864329</v>
      </c>
      <c r="W7" s="21" t="n">
        <v>0.00992583061422877</v>
      </c>
      <c r="X7" s="21" t="n">
        <v>0.0406452755401159</v>
      </c>
      <c r="Y7" s="21" t="n">
        <v>0.00697045281568616</v>
      </c>
      <c r="Z7" s="21" t="n">
        <v>0.130330983474375</v>
      </c>
      <c r="AA7" s="21" t="n">
        <v>0.0344519340180704</v>
      </c>
      <c r="AB7" s="21" t="n">
        <v>0.0315789771143079</v>
      </c>
      <c r="AC7" s="21" t="n">
        <v>0.069033386585081</v>
      </c>
      <c r="AD7" s="21" t="n">
        <v>0.0714942390149432</v>
      </c>
      <c r="AE7" s="21" t="n">
        <v>0.0531379283060669</v>
      </c>
      <c r="AF7" s="21" t="n">
        <v>0.0162486906852144</v>
      </c>
      <c r="AG7" s="21" t="n">
        <v>0.0425880537742176</v>
      </c>
      <c r="AH7" s="21" t="n">
        <v>0.00392087970882346</v>
      </c>
      <c r="AI7" s="21" t="n">
        <v>2.35488270800208E-005</v>
      </c>
      <c r="AJ7" s="21" t="n">
        <v>0.0139409056313723</v>
      </c>
      <c r="AK7" s="21" t="n">
        <v>0.0307783169935872</v>
      </c>
      <c r="AL7" s="21" t="n">
        <v>0.0105498745318493</v>
      </c>
      <c r="AM7" s="21" t="n">
        <v>0.021523627951139</v>
      </c>
    </row>
    <row r="8" s="21" customFormat="true" ht="13.8" hidden="false" customHeight="false" outlineLevel="0" collapsed="false">
      <c r="A8" s="21" t="n">
        <v>6</v>
      </c>
      <c r="B8" s="1" t="s">
        <v>70</v>
      </c>
      <c r="C8" s="106" t="s">
        <v>216</v>
      </c>
      <c r="D8" s="1" t="n">
        <v>3</v>
      </c>
      <c r="E8" s="21" t="n">
        <v>0.0659844505009083</v>
      </c>
      <c r="F8" s="21" t="n">
        <v>0.00678319048191535</v>
      </c>
      <c r="G8" s="21" t="n">
        <v>0</v>
      </c>
      <c r="H8" s="21" t="n">
        <v>0.129114997689303</v>
      </c>
      <c r="I8" s="21" t="n">
        <v>0.114831694154213</v>
      </c>
      <c r="J8" s="21" t="n">
        <v>0.00532177139434822</v>
      </c>
      <c r="K8" s="21" t="n">
        <v>0.00330887340581237</v>
      </c>
      <c r="L8" s="21" t="n">
        <v>0.00351567799367564</v>
      </c>
      <c r="M8" s="21" t="n">
        <v>0.00108917082941324</v>
      </c>
      <c r="N8" s="21" t="n">
        <v>0.0255196861423279</v>
      </c>
      <c r="O8" s="21" t="n">
        <v>0.198435895541073</v>
      </c>
      <c r="P8" s="21" t="n">
        <v>0.0001516566977664</v>
      </c>
      <c r="Q8" s="21" t="n">
        <v>0.0714716655655471</v>
      </c>
      <c r="R8" s="21" t="n">
        <v>0.0414160654627515</v>
      </c>
      <c r="S8" s="21" t="n">
        <v>0.0180747209792501</v>
      </c>
      <c r="T8" s="21" t="n">
        <v>0.0690037974837121</v>
      </c>
      <c r="U8" s="21" t="n">
        <v>0.00117189266455855</v>
      </c>
      <c r="V8" s="21" t="n">
        <v>0.028056489086784</v>
      </c>
      <c r="W8" s="21" t="n">
        <v>0.00714165176754503</v>
      </c>
      <c r="X8" s="21" t="n">
        <v>0.0336264259865682</v>
      </c>
      <c r="Y8" s="21" t="n">
        <v>0.0118292224257792</v>
      </c>
      <c r="Z8" s="21" t="n">
        <v>0.129611328700175</v>
      </c>
      <c r="AA8" s="21" t="n">
        <v>0.0292697426689152</v>
      </c>
      <c r="AB8" s="21" t="n">
        <v>0.0259332953180544</v>
      </c>
      <c r="AC8" s="21" t="n">
        <v>0.0667978818798372</v>
      </c>
      <c r="AD8" s="21" t="n">
        <v>0.0714716655655471</v>
      </c>
      <c r="AE8" s="21" t="n">
        <v>0.0523904955920291</v>
      </c>
      <c r="AF8" s="21" t="n">
        <v>0.0116637787554886</v>
      </c>
      <c r="AG8" s="21" t="n">
        <v>0.0436219810666264</v>
      </c>
      <c r="AH8" s="21" t="n">
        <v>0.00805159195414343</v>
      </c>
      <c r="AI8" s="21" t="n">
        <v>0</v>
      </c>
      <c r="AJ8" s="21" t="n">
        <v>0.0224038303518546</v>
      </c>
      <c r="AK8" s="21" t="n">
        <v>0.0302486177181347</v>
      </c>
      <c r="AL8" s="21" t="n">
        <v>0.0120084530685941</v>
      </c>
      <c r="AM8" s="21" t="n">
        <v>0.0349913362664658</v>
      </c>
    </row>
    <row r="9" s="21" customFormat="true" ht="13.8" hidden="false" customHeight="false" outlineLevel="0" collapsed="false">
      <c r="A9" s="21" t="n">
        <v>7</v>
      </c>
      <c r="B9" s="1" t="s">
        <v>71</v>
      </c>
      <c r="C9" s="106" t="s">
        <v>216</v>
      </c>
      <c r="D9" s="1" t="n">
        <v>1</v>
      </c>
      <c r="E9" s="21" t="n">
        <v>0.03356775461958</v>
      </c>
      <c r="F9" s="21" t="n">
        <v>0.0153456415100272</v>
      </c>
      <c r="G9" s="21" t="n">
        <v>0.000387989192494148</v>
      </c>
      <c r="H9" s="21" t="n">
        <v>0.0229582570455158</v>
      </c>
      <c r="I9" s="21" t="n">
        <v>0.0759656081028198</v>
      </c>
      <c r="J9" s="21" t="n">
        <v>0.00121748332817129</v>
      </c>
      <c r="K9" s="21" t="n">
        <v>0.00797384685263836</v>
      </c>
      <c r="L9" s="21" t="n">
        <v>0.000990041387743689</v>
      </c>
      <c r="M9" s="21" t="n">
        <v>0.00181953552342083</v>
      </c>
      <c r="N9" s="21" t="n">
        <v>0.00818790985539375</v>
      </c>
      <c r="O9" s="21" t="n">
        <v>0.129360948352618</v>
      </c>
      <c r="P9" s="21" t="n">
        <v>0.00129775695420457</v>
      </c>
      <c r="Q9" s="21" t="n">
        <v>0.0598306092701321</v>
      </c>
      <c r="R9" s="21" t="n">
        <v>0.0356013531457562</v>
      </c>
      <c r="S9" s="21" t="n">
        <v>0.0305708725810045</v>
      </c>
      <c r="T9" s="21" t="n">
        <v>0.0670953724261433</v>
      </c>
      <c r="U9" s="21" t="n">
        <v>0.0145295263120222</v>
      </c>
      <c r="V9" s="21" t="n">
        <v>0.026062170585469</v>
      </c>
      <c r="W9" s="21" t="n">
        <v>0.00911105655477638</v>
      </c>
      <c r="X9" s="21" t="n">
        <v>0.0428259794887507</v>
      </c>
      <c r="Y9" s="21" t="n">
        <v>0.0170447665943981</v>
      </c>
      <c r="Z9" s="21" t="n">
        <v>0.126859087007914</v>
      </c>
      <c r="AA9" s="21" t="n">
        <v>0.0749488088397317</v>
      </c>
      <c r="AB9" s="21" t="n">
        <v>0.0269318015341628</v>
      </c>
      <c r="AC9" s="21" t="n">
        <v>0.0675101194939818</v>
      </c>
      <c r="AD9" s="21" t="n">
        <v>0.0598306092701321</v>
      </c>
      <c r="AE9" s="21" t="n">
        <v>0.0407790020249022</v>
      </c>
      <c r="AF9" s="21" t="n">
        <v>0.00802736260332721</v>
      </c>
      <c r="AG9" s="21" t="n">
        <v>0.0318820084728812</v>
      </c>
      <c r="AH9" s="21" t="n">
        <v>0.00147168314394332</v>
      </c>
      <c r="AI9" s="21" t="n">
        <v>0.000160547252066544</v>
      </c>
      <c r="AJ9" s="21" t="n">
        <v>0.0117333283385299</v>
      </c>
      <c r="AK9" s="21" t="n">
        <v>0.0269184225964906</v>
      </c>
      <c r="AL9" s="21" t="n">
        <v>0.0123755173467961</v>
      </c>
      <c r="AM9" s="21" t="n">
        <v>0.00758585766014421</v>
      </c>
    </row>
    <row r="10" s="21" customFormat="true" ht="13.8" hidden="false" customHeight="false" outlineLevel="0" collapsed="false">
      <c r="A10" s="21" t="n">
        <v>8</v>
      </c>
      <c r="B10" s="1" t="s">
        <v>71</v>
      </c>
      <c r="C10" s="106" t="s">
        <v>216</v>
      </c>
      <c r="D10" s="1" t="n">
        <v>2</v>
      </c>
      <c r="E10" s="21" t="n">
        <v>0.0400379209188169</v>
      </c>
      <c r="F10" s="21" t="n">
        <v>0.0100984797575321</v>
      </c>
      <c r="G10" s="21" t="n">
        <v>0.000355998111311353</v>
      </c>
      <c r="H10" s="21" t="n">
        <v>0.0244214704359589</v>
      </c>
      <c r="I10" s="21" t="n">
        <v>0.0687551018979327</v>
      </c>
      <c r="J10" s="21" t="n">
        <v>0.000901861881988762</v>
      </c>
      <c r="K10" s="21" t="n">
        <v>0.00577903600695431</v>
      </c>
      <c r="L10" s="21" t="n">
        <v>0.00115106055990671</v>
      </c>
      <c r="M10" s="21" t="n">
        <v>0.00116292716361709</v>
      </c>
      <c r="N10" s="21" t="n">
        <v>0.0116055384287501</v>
      </c>
      <c r="O10" s="21" t="n">
        <v>0.154965977853832</v>
      </c>
      <c r="P10" s="21" t="n">
        <v>0.00342944847229937</v>
      </c>
      <c r="Q10" s="21" t="n">
        <v>0.0601755474153291</v>
      </c>
      <c r="R10" s="21" t="n">
        <v>0.0325382273738577</v>
      </c>
      <c r="S10" s="21" t="n">
        <v>0.0235077419502597</v>
      </c>
      <c r="T10" s="21" t="n">
        <v>0.0655748521035513</v>
      </c>
      <c r="U10" s="21" t="n">
        <v>0.0209326889451076</v>
      </c>
      <c r="V10" s="21" t="n">
        <v>0.0277322528711544</v>
      </c>
      <c r="W10" s="21" t="n">
        <v>0.0108579423949963</v>
      </c>
      <c r="X10" s="21" t="n">
        <v>0.0371780694246157</v>
      </c>
      <c r="Y10" s="21" t="n">
        <v>0.0172184419837591</v>
      </c>
      <c r="Z10" s="21" t="n">
        <v>0.125370668200148</v>
      </c>
      <c r="AA10" s="21" t="n">
        <v>0.0701078947209159</v>
      </c>
      <c r="AB10" s="21" t="n">
        <v>0.0270439898559525</v>
      </c>
      <c r="AC10" s="21" t="n">
        <v>0.0655392522924202</v>
      </c>
      <c r="AD10" s="21" t="n">
        <v>0.0601755474153291</v>
      </c>
      <c r="AE10" s="21" t="n">
        <v>0.037878199043528</v>
      </c>
      <c r="AF10" s="21" t="n">
        <v>0.00693009656686101</v>
      </c>
      <c r="AG10" s="21" t="n">
        <v>0.028752780790247</v>
      </c>
      <c r="AH10" s="21" t="n">
        <v>0.00111546074877557</v>
      </c>
      <c r="AI10" s="21" t="n">
        <v>0.000213598866786812</v>
      </c>
      <c r="AJ10" s="21" t="n">
        <v>0.0119259367289303</v>
      </c>
      <c r="AK10" s="21" t="n">
        <v>0.0244926700582211</v>
      </c>
      <c r="AL10" s="21" t="n">
        <v>0.0154621846346231</v>
      </c>
      <c r="AM10" s="21" t="n">
        <v>0.0117835374844058</v>
      </c>
    </row>
    <row r="11" customFormat="false" ht="13.8" hidden="false" customHeight="false" outlineLevel="0" collapsed="false">
      <c r="A11" s="21" t="n">
        <v>9</v>
      </c>
      <c r="B11" s="1" t="s">
        <v>71</v>
      </c>
      <c r="C11" s="106" t="s">
        <v>216</v>
      </c>
      <c r="D11" s="1" t="n">
        <v>3</v>
      </c>
      <c r="E11" s="21" t="n">
        <v>0.0521944628324914</v>
      </c>
      <c r="F11" s="21" t="n">
        <v>0.0213671460748468</v>
      </c>
      <c r="G11" s="21" t="n">
        <v>0.00077522525441621</v>
      </c>
      <c r="H11" s="21" t="n">
        <v>0.0308515425468451</v>
      </c>
      <c r="I11" s="21" t="n">
        <v>0.110396921386708</v>
      </c>
      <c r="J11" s="21" t="n">
        <v>0.00153833761423217</v>
      </c>
      <c r="K11" s="21" t="n">
        <v>0.00912100963399072</v>
      </c>
      <c r="L11" s="21" t="n">
        <v>0.000860015516617983</v>
      </c>
      <c r="M11" s="21" t="n">
        <v>0.000629870519213171</v>
      </c>
      <c r="N11" s="21" t="n">
        <v>0.0122945880192571</v>
      </c>
      <c r="O11" s="21" t="n">
        <v>0.134562146114214</v>
      </c>
      <c r="P11" s="21" t="n">
        <v>0.00188961155763951</v>
      </c>
      <c r="Q11" s="21" t="n">
        <v>0.0542657678091347</v>
      </c>
      <c r="R11" s="21" t="n">
        <v>0.0369079898469717</v>
      </c>
      <c r="S11" s="21" t="n">
        <v>0.03778011825819</v>
      </c>
      <c r="T11" s="21" t="n">
        <v>0.0588323290734302</v>
      </c>
      <c r="U11" s="21" t="n">
        <v>0.0184237126869852</v>
      </c>
      <c r="V11" s="21" t="n">
        <v>0.0191141476791997</v>
      </c>
      <c r="W11" s="21" t="n">
        <v>0.00987200909920642</v>
      </c>
      <c r="X11" s="21" t="n">
        <v>0.0476279015681959</v>
      </c>
      <c r="Y11" s="21" t="n">
        <v>0.0160738111345361</v>
      </c>
      <c r="Z11" s="21" t="n">
        <v>0.110433260070509</v>
      </c>
      <c r="AA11" s="21" t="n">
        <v>0.0741066891643496</v>
      </c>
      <c r="AB11" s="21" t="n">
        <v>0.0310938004388502</v>
      </c>
      <c r="AC11" s="21" t="n">
        <v>0.0650341311087599</v>
      </c>
      <c r="AD11" s="21" t="n">
        <v>0.0542657678091347</v>
      </c>
      <c r="AE11" s="21" t="n">
        <v>0.0350426040785327</v>
      </c>
      <c r="AF11" s="21" t="n">
        <v>0.0118342980244475</v>
      </c>
      <c r="AG11" s="21" t="n">
        <v>0.0318205741148654</v>
      </c>
      <c r="AH11" s="21" t="n">
        <v>0.00119917656542507</v>
      </c>
      <c r="AI11" s="21" t="n">
        <v>7.26773676015197E-005</v>
      </c>
      <c r="AJ11" s="21" t="n">
        <v>0.00966608989100212</v>
      </c>
      <c r="AK11" s="21" t="n">
        <v>0.0216457426506526</v>
      </c>
      <c r="AL11" s="21" t="n">
        <v>0.0116526046054437</v>
      </c>
      <c r="AM11" s="21" t="n">
        <v>0.0077522525441621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H29" activeCellId="0" sqref="H29"/>
    </sheetView>
  </sheetViews>
  <sheetFormatPr defaultColWidth="8.82421875" defaultRowHeight="12.75" zeroHeight="false" outlineLevelRow="0" outlineLevelCol="0"/>
  <cols>
    <col collapsed="false" customWidth="false" hidden="false" outlineLevel="0" max="1" min="1" style="27" width="8.82"/>
    <col collapsed="false" customWidth="true" hidden="false" outlineLevel="0" max="2" min="2" style="27" width="13.82"/>
    <col collapsed="false" customWidth="false" hidden="false" outlineLevel="0" max="3" min="3" style="27" width="8.82"/>
    <col collapsed="false" customWidth="true" hidden="false" outlineLevel="0" max="4" min="4" style="27" width="14.45"/>
    <col collapsed="false" customWidth="true" hidden="false" outlineLevel="0" max="5" min="5" style="27" width="26.82"/>
    <col collapsed="false" customWidth="false" hidden="false" outlineLevel="0" max="16384" min="6" style="27" width="8.82"/>
  </cols>
  <sheetData>
    <row r="1" s="233" customFormat="true" ht="27.75" hidden="false" customHeight="true" outlineLevel="0" collapsed="false">
      <c r="A1" s="205" t="s">
        <v>723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</row>
    <row r="2" customFormat="false" ht="12.75" hidden="false" customHeight="false" outlineLevel="0" collapsed="false">
      <c r="A2" s="233" t="s">
        <v>0</v>
      </c>
      <c r="B2" s="233" t="s">
        <v>52</v>
      </c>
      <c r="C2" s="233" t="s">
        <v>724</v>
      </c>
      <c r="D2" s="233" t="s">
        <v>666</v>
      </c>
      <c r="E2" s="233" t="s">
        <v>340</v>
      </c>
      <c r="F2" s="234" t="s">
        <v>384</v>
      </c>
      <c r="G2" s="234" t="s">
        <v>385</v>
      </c>
      <c r="H2" s="234" t="s">
        <v>386</v>
      </c>
      <c r="I2" s="234" t="s">
        <v>387</v>
      </c>
      <c r="J2" s="234" t="s">
        <v>388</v>
      </c>
      <c r="K2" s="234" t="s">
        <v>389</v>
      </c>
      <c r="L2" s="234" t="s">
        <v>390</v>
      </c>
      <c r="M2" s="234" t="s">
        <v>391</v>
      </c>
      <c r="N2" s="234" t="s">
        <v>392</v>
      </c>
      <c r="O2" s="234" t="s">
        <v>393</v>
      </c>
      <c r="P2" s="234" t="s">
        <v>394</v>
      </c>
      <c r="Q2" s="234" t="s">
        <v>395</v>
      </c>
      <c r="R2" s="234" t="s">
        <v>396</v>
      </c>
      <c r="S2" s="234" t="s">
        <v>397</v>
      </c>
      <c r="T2" s="234" t="s">
        <v>398</v>
      </c>
      <c r="U2" s="234" t="s">
        <v>399</v>
      </c>
      <c r="V2" s="234" t="s">
        <v>400</v>
      </c>
      <c r="W2" s="234" t="s">
        <v>401</v>
      </c>
      <c r="X2" s="234" t="s">
        <v>402</v>
      </c>
      <c r="Y2" s="234" t="s">
        <v>403</v>
      </c>
      <c r="Z2" s="234" t="s">
        <v>404</v>
      </c>
      <c r="AA2" s="234" t="s">
        <v>405</v>
      </c>
      <c r="AB2" s="234" t="s">
        <v>406</v>
      </c>
      <c r="AC2" s="234" t="s">
        <v>407</v>
      </c>
      <c r="AD2" s="234" t="s">
        <v>408</v>
      </c>
      <c r="AE2" s="234" t="s">
        <v>409</v>
      </c>
      <c r="AF2" s="234" t="s">
        <v>410</v>
      </c>
      <c r="AG2" s="234" t="s">
        <v>411</v>
      </c>
      <c r="AH2" s="234" t="s">
        <v>412</v>
      </c>
      <c r="AI2" s="234" t="s">
        <v>413</v>
      </c>
      <c r="AJ2" s="234" t="s">
        <v>414</v>
      </c>
      <c r="AK2" s="234" t="s">
        <v>415</v>
      </c>
      <c r="AL2" s="234" t="s">
        <v>416</v>
      </c>
      <c r="AM2" s="234" t="s">
        <v>417</v>
      </c>
      <c r="AN2" s="234" t="s">
        <v>418</v>
      </c>
      <c r="AO2" s="234" t="s">
        <v>419</v>
      </c>
      <c r="AP2" s="234" t="s">
        <v>420</v>
      </c>
      <c r="AQ2" s="234" t="s">
        <v>421</v>
      </c>
      <c r="AR2" s="234" t="s">
        <v>422</v>
      </c>
      <c r="AS2" s="234" t="s">
        <v>423</v>
      </c>
      <c r="AT2" s="234" t="s">
        <v>424</v>
      </c>
      <c r="AU2" s="234" t="s">
        <v>425</v>
      </c>
      <c r="AV2" s="234" t="s">
        <v>426</v>
      </c>
      <c r="AW2" s="234" t="s">
        <v>427</v>
      </c>
      <c r="AX2" s="234" t="s">
        <v>428</v>
      </c>
      <c r="AY2" s="234" t="s">
        <v>429</v>
      </c>
      <c r="AZ2" s="234" t="s">
        <v>430</v>
      </c>
      <c r="BA2" s="234" t="s">
        <v>431</v>
      </c>
      <c r="BB2" s="234" t="s">
        <v>432</v>
      </c>
      <c r="BC2" s="234" t="s">
        <v>341</v>
      </c>
      <c r="BD2" s="234" t="s">
        <v>342</v>
      </c>
      <c r="BE2" s="234" t="s">
        <v>48</v>
      </c>
      <c r="BF2" s="234" t="s">
        <v>47</v>
      </c>
      <c r="BG2" s="234" t="s">
        <v>343</v>
      </c>
      <c r="BH2" s="234" t="s">
        <v>344</v>
      </c>
      <c r="BI2" s="234" t="s">
        <v>345</v>
      </c>
      <c r="BJ2" s="234" t="s">
        <v>346</v>
      </c>
      <c r="BK2" s="234" t="s">
        <v>347</v>
      </c>
      <c r="BL2" s="234" t="s">
        <v>348</v>
      </c>
      <c r="BM2" s="234" t="s">
        <v>349</v>
      </c>
      <c r="BN2" s="234" t="s">
        <v>350</v>
      </c>
      <c r="BO2" s="234" t="s">
        <v>351</v>
      </c>
      <c r="BP2" s="234" t="s">
        <v>352</v>
      </c>
      <c r="BQ2" s="234" t="s">
        <v>353</v>
      </c>
      <c r="BR2" s="234" t="s">
        <v>354</v>
      </c>
      <c r="BS2" s="234" t="s">
        <v>355</v>
      </c>
      <c r="BT2" s="234" t="s">
        <v>356</v>
      </c>
      <c r="BU2" s="234" t="s">
        <v>357</v>
      </c>
      <c r="BV2" s="234" t="s">
        <v>358</v>
      </c>
      <c r="BW2" s="234" t="s">
        <v>359</v>
      </c>
      <c r="BX2" s="234" t="s">
        <v>360</v>
      </c>
      <c r="BY2" s="234" t="s">
        <v>361</v>
      </c>
      <c r="BZ2" s="234" t="s">
        <v>362</v>
      </c>
      <c r="CA2" s="234" t="s">
        <v>363</v>
      </c>
      <c r="CB2" s="234" t="s">
        <v>364</v>
      </c>
      <c r="CC2" s="234" t="s">
        <v>365</v>
      </c>
      <c r="CD2" s="234" t="s">
        <v>366</v>
      </c>
      <c r="CE2" s="234" t="s">
        <v>367</v>
      </c>
      <c r="CF2" s="234" t="s">
        <v>368</v>
      </c>
      <c r="CG2" s="234" t="s">
        <v>369</v>
      </c>
      <c r="CH2" s="234" t="s">
        <v>370</v>
      </c>
      <c r="CI2" s="234" t="s">
        <v>371</v>
      </c>
      <c r="CJ2" s="234" t="s">
        <v>372</v>
      </c>
      <c r="CK2" s="234" t="s">
        <v>373</v>
      </c>
      <c r="CL2" s="234" t="s">
        <v>374</v>
      </c>
      <c r="CM2" s="234" t="s">
        <v>375</v>
      </c>
      <c r="CN2" s="234" t="s">
        <v>376</v>
      </c>
      <c r="CO2" s="234" t="s">
        <v>377</v>
      </c>
      <c r="CP2" s="234" t="s">
        <v>378</v>
      </c>
      <c r="CQ2" s="234" t="s">
        <v>379</v>
      </c>
      <c r="CR2" s="234" t="s">
        <v>380</v>
      </c>
      <c r="CS2" s="234" t="s">
        <v>381</v>
      </c>
      <c r="CT2" s="234" t="s">
        <v>382</v>
      </c>
      <c r="CU2" s="234" t="s">
        <v>383</v>
      </c>
    </row>
    <row r="3" customFormat="false" ht="14.25" hidden="false" customHeight="true" outlineLevel="0" collapsed="false">
      <c r="A3" s="27" t="n">
        <v>1</v>
      </c>
      <c r="B3" s="27" t="s">
        <v>57</v>
      </c>
      <c r="C3" s="27" t="s">
        <v>433</v>
      </c>
      <c r="D3" s="27" t="s">
        <v>725</v>
      </c>
      <c r="E3" s="235" t="s">
        <v>434</v>
      </c>
      <c r="F3" s="13" t="n">
        <v>0</v>
      </c>
      <c r="G3" s="13" t="n">
        <v>5.700254</v>
      </c>
      <c r="H3" s="13" t="n">
        <v>17.7368333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6.1334926</v>
      </c>
      <c r="N3" s="13" t="n">
        <v>6.1785319</v>
      </c>
      <c r="O3" s="13" t="n">
        <v>2.4309697</v>
      </c>
      <c r="P3" s="13" t="n">
        <v>2.1688092</v>
      </c>
      <c r="Q3" s="13" t="n">
        <v>7.7955911</v>
      </c>
      <c r="R3" s="13" t="n">
        <v>2.667727</v>
      </c>
      <c r="S3" s="13" t="n">
        <v>1.8173658</v>
      </c>
      <c r="T3" s="13" t="n">
        <v>0</v>
      </c>
      <c r="U3" s="13" t="n">
        <v>3.3242946</v>
      </c>
      <c r="V3" s="13" t="n">
        <v>0</v>
      </c>
      <c r="W3" s="13" t="n">
        <v>0</v>
      </c>
      <c r="X3" s="13" t="n">
        <v>2.6622472</v>
      </c>
      <c r="Y3" s="13" t="n">
        <v>2.2320771</v>
      </c>
      <c r="Z3" s="13" t="n">
        <v>2.0360248</v>
      </c>
      <c r="AA3" s="13" t="n">
        <v>0</v>
      </c>
      <c r="AB3" s="13" t="n">
        <v>2.1773415</v>
      </c>
      <c r="AC3" s="13" t="n">
        <v>4.4751673</v>
      </c>
      <c r="AD3" s="13" t="n">
        <v>0</v>
      </c>
      <c r="AE3" s="13" t="n">
        <v>1.709918</v>
      </c>
      <c r="AF3" s="13" t="n">
        <v>4.3868603</v>
      </c>
      <c r="AG3" s="13" t="n">
        <v>2.191777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2.4426007</v>
      </c>
      <c r="AM3" s="13" t="n">
        <v>0</v>
      </c>
      <c r="AN3" s="13" t="n">
        <v>0</v>
      </c>
      <c r="AO3" s="13" t="n">
        <v>8.3810282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2.0565622</v>
      </c>
      <c r="BA3" s="13" t="n">
        <v>2.0058017</v>
      </c>
      <c r="BB3" s="13" t="n">
        <v>2.0323894</v>
      </c>
      <c r="BC3" s="13" t="n">
        <v>5.1945225</v>
      </c>
      <c r="BD3" s="13" t="n">
        <v>0</v>
      </c>
      <c r="BE3" s="13" t="n">
        <v>0</v>
      </c>
      <c r="BF3" s="13" t="n">
        <v>3.0323029</v>
      </c>
      <c r="BG3" s="13" t="n">
        <v>0</v>
      </c>
      <c r="BH3" s="13" t="n">
        <v>0</v>
      </c>
      <c r="BI3" s="13" t="n">
        <v>0</v>
      </c>
      <c r="BJ3" s="13" t="n">
        <v>2.826045</v>
      </c>
      <c r="BK3" s="13" t="n">
        <v>4.5824698</v>
      </c>
      <c r="BL3" s="13" t="n">
        <v>1.638809</v>
      </c>
      <c r="BM3" s="13" t="n">
        <v>1.5633763</v>
      </c>
      <c r="BN3" s="13" t="n">
        <v>0</v>
      </c>
      <c r="BO3" s="13" t="n">
        <v>0</v>
      </c>
      <c r="BP3" s="13" t="n">
        <v>2.7370263</v>
      </c>
      <c r="BQ3" s="13" t="n">
        <v>1.8704811</v>
      </c>
      <c r="BR3" s="13" t="n">
        <v>2.4814043</v>
      </c>
      <c r="BS3" s="13" t="n">
        <v>0</v>
      </c>
      <c r="BT3" s="13" t="n">
        <v>1.4647521</v>
      </c>
      <c r="BU3" s="13" t="n">
        <v>0</v>
      </c>
      <c r="BV3" s="13" t="n">
        <v>0</v>
      </c>
      <c r="BW3" s="13" t="n">
        <v>2.45785</v>
      </c>
      <c r="BX3" s="13" t="n">
        <v>2.1988428</v>
      </c>
      <c r="BY3" s="13" t="n">
        <v>0</v>
      </c>
      <c r="BZ3" s="13" t="n">
        <v>2.9646738</v>
      </c>
      <c r="CA3" s="13" t="n">
        <v>2.7758944</v>
      </c>
      <c r="CB3" s="13" t="n">
        <v>5.6159172</v>
      </c>
      <c r="CC3" s="13" t="n">
        <v>4.5823951</v>
      </c>
      <c r="CD3" s="13" t="n">
        <v>2.5618017</v>
      </c>
      <c r="CE3" s="13" t="n">
        <v>2.0774553</v>
      </c>
      <c r="CF3" s="13" t="n">
        <v>2.3911386</v>
      </c>
      <c r="CG3" s="13" t="n">
        <v>5.040533</v>
      </c>
      <c r="CH3" s="13" t="n">
        <v>2.7894018</v>
      </c>
      <c r="CI3" s="13" t="n">
        <v>1.5322958</v>
      </c>
      <c r="CJ3" s="13" t="n">
        <v>2.198669</v>
      </c>
      <c r="CK3" s="13" t="n">
        <v>0</v>
      </c>
      <c r="CL3" s="13" t="n">
        <v>0</v>
      </c>
      <c r="CM3" s="13" t="n">
        <v>2.6172013</v>
      </c>
      <c r="CN3" s="13" t="n">
        <v>2.070813</v>
      </c>
      <c r="CO3" s="13" t="n">
        <v>0</v>
      </c>
      <c r="CP3" s="13" t="n">
        <v>9.5273828</v>
      </c>
      <c r="CQ3" s="13" t="n">
        <v>0</v>
      </c>
      <c r="CR3" s="13" t="n">
        <v>8.0988934</v>
      </c>
      <c r="CS3" s="13" t="n">
        <v>0</v>
      </c>
      <c r="CT3" s="13" t="n">
        <v>0</v>
      </c>
      <c r="CU3" s="13" t="n">
        <v>4.2968707</v>
      </c>
    </row>
    <row r="4" customFormat="false" ht="14.25" hidden="false" customHeight="true" outlineLevel="0" collapsed="false">
      <c r="A4" s="27" t="n">
        <v>2</v>
      </c>
      <c r="B4" s="27" t="s">
        <v>57</v>
      </c>
      <c r="C4" s="27" t="s">
        <v>435</v>
      </c>
      <c r="D4" s="27" t="s">
        <v>725</v>
      </c>
      <c r="E4" s="235" t="s">
        <v>438</v>
      </c>
      <c r="F4" s="13" t="n">
        <v>18.6761931</v>
      </c>
      <c r="G4" s="13" t="n">
        <v>20.7706547</v>
      </c>
      <c r="H4" s="13" t="n">
        <v>93.3605719</v>
      </c>
      <c r="I4" s="13" t="n">
        <v>5.9617662</v>
      </c>
      <c r="J4" s="13" t="n">
        <v>0</v>
      </c>
      <c r="K4" s="13" t="n">
        <v>0</v>
      </c>
      <c r="L4" s="13" t="n">
        <v>0</v>
      </c>
      <c r="M4" s="13" t="n">
        <v>7.777968</v>
      </c>
      <c r="N4" s="13" t="n">
        <v>19.6320202</v>
      </c>
      <c r="O4" s="13" t="n">
        <v>8.241451</v>
      </c>
      <c r="P4" s="13" t="n">
        <v>7.09289</v>
      </c>
      <c r="Q4" s="13" t="n">
        <v>20.010605</v>
      </c>
      <c r="R4" s="13" t="n">
        <v>7.014522</v>
      </c>
      <c r="S4" s="13" t="n">
        <v>3.4898295</v>
      </c>
      <c r="T4" s="13" t="n">
        <v>0</v>
      </c>
      <c r="U4" s="13" t="n">
        <v>6.915005</v>
      </c>
      <c r="V4" s="13" t="n">
        <v>0</v>
      </c>
      <c r="W4" s="13" t="n">
        <v>0</v>
      </c>
      <c r="X4" s="13" t="n">
        <v>6.1486673</v>
      </c>
      <c r="Y4" s="13" t="n">
        <v>5.4010525</v>
      </c>
      <c r="Z4" s="13" t="n">
        <v>0</v>
      </c>
      <c r="AA4" s="13" t="n">
        <v>0</v>
      </c>
      <c r="AB4" s="13" t="n">
        <v>8.304767</v>
      </c>
      <c r="AC4" s="13" t="n">
        <v>9.123551</v>
      </c>
      <c r="AD4" s="13" t="n">
        <v>0</v>
      </c>
      <c r="AE4" s="13" t="n">
        <v>5.50751</v>
      </c>
      <c r="AF4" s="13" t="n">
        <v>0</v>
      </c>
      <c r="AG4" s="13" t="n">
        <v>6.432132</v>
      </c>
      <c r="AH4" s="13" t="n">
        <v>0</v>
      </c>
      <c r="AI4" s="13" t="n">
        <v>0</v>
      </c>
      <c r="AJ4" s="13" t="n">
        <v>0</v>
      </c>
      <c r="AK4" s="13" t="n">
        <v>0</v>
      </c>
      <c r="AL4" s="13" t="n">
        <v>6.6133623</v>
      </c>
      <c r="AM4" s="13" t="n">
        <v>0</v>
      </c>
      <c r="AN4" s="13" t="n">
        <v>0</v>
      </c>
      <c r="AO4" s="13" t="n">
        <v>27.7164986</v>
      </c>
      <c r="AP4" s="13" t="n">
        <v>0</v>
      </c>
      <c r="AQ4" s="13" t="n">
        <v>6.381358</v>
      </c>
      <c r="AR4" s="13" t="n">
        <v>0</v>
      </c>
      <c r="AS4" s="13" t="n">
        <v>0</v>
      </c>
      <c r="AT4" s="13" t="n">
        <v>0</v>
      </c>
      <c r="AU4" s="13" t="n">
        <v>4.0924907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6.5660095</v>
      </c>
      <c r="BA4" s="13" t="n">
        <v>5.3252993</v>
      </c>
      <c r="BB4" s="13" t="n">
        <v>5.981956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5.297602</v>
      </c>
      <c r="BK4" s="13" t="n">
        <v>7.4350224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5.693767</v>
      </c>
      <c r="BQ4" s="13" t="n">
        <v>12.681142</v>
      </c>
      <c r="BR4" s="13" t="n">
        <v>7.57256</v>
      </c>
      <c r="BS4" s="13" t="n">
        <v>0</v>
      </c>
      <c r="BT4" s="13" t="n">
        <v>4.9207025</v>
      </c>
      <c r="BU4" s="13" t="n">
        <v>0</v>
      </c>
      <c r="BV4" s="13" t="n">
        <v>0</v>
      </c>
      <c r="BW4" s="13" t="n">
        <v>6.962869</v>
      </c>
      <c r="BX4" s="13" t="n">
        <v>0</v>
      </c>
      <c r="BY4" s="13" t="n">
        <v>6.7316422</v>
      </c>
      <c r="BZ4" s="13" t="n">
        <v>4.6849585</v>
      </c>
      <c r="CA4" s="13" t="n">
        <v>6.5300097</v>
      </c>
      <c r="CB4" s="13" t="n">
        <v>6.1036873</v>
      </c>
      <c r="CC4" s="13" t="n">
        <v>6.538771</v>
      </c>
      <c r="CD4" s="13" t="n">
        <v>0</v>
      </c>
      <c r="CE4" s="13" t="n">
        <v>0</v>
      </c>
      <c r="CF4" s="13" t="n">
        <v>0</v>
      </c>
      <c r="CG4" s="13" t="n">
        <v>6.821029</v>
      </c>
      <c r="CH4" s="13" t="n">
        <v>6.211714</v>
      </c>
      <c r="CI4" s="13" t="n">
        <v>13.5136366</v>
      </c>
      <c r="CJ4" s="13" t="n">
        <v>6.6414313</v>
      </c>
      <c r="CK4" s="13" t="n">
        <v>0</v>
      </c>
      <c r="CL4" s="13" t="n">
        <v>0</v>
      </c>
      <c r="CM4" s="13" t="n">
        <v>7.0615125</v>
      </c>
      <c r="CN4" s="13" t="n">
        <v>7.234889</v>
      </c>
      <c r="CO4" s="13" t="n">
        <v>0</v>
      </c>
      <c r="CP4" s="13" t="n">
        <v>24.9406511</v>
      </c>
      <c r="CQ4" s="13" t="n">
        <v>0</v>
      </c>
      <c r="CR4" s="13" t="n">
        <v>21.6960288</v>
      </c>
      <c r="CS4" s="13" t="n">
        <v>0</v>
      </c>
      <c r="CT4" s="13" t="n">
        <v>0</v>
      </c>
      <c r="CU4" s="13" t="n">
        <v>4.9809194</v>
      </c>
    </row>
    <row r="5" customFormat="false" ht="14.25" hidden="false" customHeight="true" outlineLevel="0" collapsed="false">
      <c r="A5" s="27" t="n">
        <v>3</v>
      </c>
      <c r="B5" s="27" t="s">
        <v>57</v>
      </c>
      <c r="C5" s="27" t="s">
        <v>726</v>
      </c>
      <c r="D5" s="27" t="s">
        <v>725</v>
      </c>
      <c r="E5" s="235" t="s">
        <v>438</v>
      </c>
      <c r="F5" s="13" t="n">
        <v>0</v>
      </c>
      <c r="G5" s="13" t="n">
        <v>31.4357077</v>
      </c>
      <c r="H5" s="13" t="n">
        <v>26.1340266</v>
      </c>
      <c r="I5" s="13" t="n">
        <v>2.4667523</v>
      </c>
      <c r="J5" s="13" t="n">
        <v>0</v>
      </c>
      <c r="K5" s="13" t="n">
        <v>0</v>
      </c>
      <c r="L5" s="13" t="n">
        <v>0</v>
      </c>
      <c r="M5" s="13" t="n">
        <v>9.0361336</v>
      </c>
      <c r="N5" s="13" t="n">
        <v>5.414253</v>
      </c>
      <c r="O5" s="13" t="n">
        <v>2.3119905</v>
      </c>
      <c r="P5" s="13" t="n">
        <v>2.9765782</v>
      </c>
      <c r="Q5" s="13" t="n">
        <v>8.8309717</v>
      </c>
      <c r="R5" s="13" t="n">
        <v>2.9633904</v>
      </c>
      <c r="S5" s="13" t="n">
        <v>2.4612303</v>
      </c>
      <c r="T5" s="13" t="n">
        <v>0</v>
      </c>
      <c r="U5" s="13" t="n">
        <v>3.4357903</v>
      </c>
      <c r="V5" s="13" t="n">
        <v>0</v>
      </c>
      <c r="W5" s="13" t="n">
        <v>0</v>
      </c>
      <c r="X5" s="13" t="n">
        <v>0</v>
      </c>
      <c r="Y5" s="13" t="n">
        <v>4.4061217</v>
      </c>
      <c r="Z5" s="13" t="n">
        <v>0</v>
      </c>
      <c r="AA5" s="13" t="n">
        <v>0</v>
      </c>
      <c r="AB5" s="13" t="n">
        <v>3.082958</v>
      </c>
      <c r="AC5" s="13" t="n">
        <v>3.4940655</v>
      </c>
      <c r="AD5" s="13" t="n">
        <v>4.334868</v>
      </c>
      <c r="AE5" s="13" t="n">
        <v>2.7217026</v>
      </c>
      <c r="AF5" s="13" t="n">
        <v>0</v>
      </c>
      <c r="AG5" s="13" t="n">
        <v>3.4215634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2.456397</v>
      </c>
      <c r="AM5" s="13" t="n">
        <v>0</v>
      </c>
      <c r="AN5" s="13" t="n">
        <v>0</v>
      </c>
      <c r="AO5" s="13" t="n">
        <v>13.8321473</v>
      </c>
      <c r="AP5" s="13" t="n">
        <v>0</v>
      </c>
      <c r="AQ5" s="13" t="n">
        <v>3.0845757</v>
      </c>
      <c r="AR5" s="13" t="n">
        <v>0</v>
      </c>
      <c r="AS5" s="13" t="n">
        <v>0</v>
      </c>
      <c r="AT5" s="13" t="n">
        <v>0</v>
      </c>
      <c r="AU5" s="13" t="n">
        <v>2.3292127</v>
      </c>
      <c r="AV5" s="13" t="n">
        <v>0</v>
      </c>
      <c r="AW5" s="13" t="n">
        <v>0</v>
      </c>
      <c r="AX5" s="13" t="n">
        <v>0</v>
      </c>
      <c r="AY5" s="13" t="n">
        <v>0</v>
      </c>
      <c r="AZ5" s="13" t="n">
        <v>3.908439</v>
      </c>
      <c r="BA5" s="13" t="n">
        <v>2.3292127</v>
      </c>
      <c r="BB5" s="13" t="n">
        <v>8.0893336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0</v>
      </c>
      <c r="BJ5" s="13" t="n">
        <v>2.816198</v>
      </c>
      <c r="BK5" s="13" t="n">
        <v>6.5535672</v>
      </c>
      <c r="BL5" s="13" t="n">
        <v>2.2412682</v>
      </c>
      <c r="BM5" s="13" t="n">
        <v>2.1505506</v>
      </c>
      <c r="BN5" s="13" t="n">
        <v>0</v>
      </c>
      <c r="BO5" s="13" t="n">
        <v>0</v>
      </c>
      <c r="BP5" s="13" t="n">
        <v>7.853367</v>
      </c>
      <c r="BQ5" s="13" t="n">
        <v>3.245043</v>
      </c>
      <c r="BR5" s="13" t="n">
        <v>2.309225</v>
      </c>
      <c r="BS5" s="13" t="n">
        <v>0</v>
      </c>
      <c r="BT5" s="13" t="n">
        <v>2.86258</v>
      </c>
      <c r="BU5" s="13" t="n">
        <v>0</v>
      </c>
      <c r="BV5" s="13" t="n">
        <v>0</v>
      </c>
      <c r="BW5" s="13" t="n">
        <v>3.3592458</v>
      </c>
      <c r="BX5" s="13" t="n">
        <v>3.2756727</v>
      </c>
      <c r="BY5" s="13" t="n">
        <v>2.4902992</v>
      </c>
      <c r="BZ5" s="13" t="n">
        <v>5.5821157</v>
      </c>
      <c r="CA5" s="13" t="n">
        <v>3.9180076</v>
      </c>
      <c r="CB5" s="13" t="n">
        <v>3.5269415</v>
      </c>
      <c r="CC5" s="13" t="n">
        <v>3.995775</v>
      </c>
      <c r="CD5" s="13" t="n">
        <v>0</v>
      </c>
      <c r="CE5" s="13" t="n">
        <v>0</v>
      </c>
      <c r="CF5" s="13" t="n">
        <v>0</v>
      </c>
      <c r="CG5" s="13" t="n">
        <v>5.1090026</v>
      </c>
      <c r="CH5" s="13" t="n">
        <v>2.9560826</v>
      </c>
      <c r="CI5" s="13" t="n">
        <v>5.6321874</v>
      </c>
      <c r="CJ5" s="13" t="n">
        <v>3.2390323</v>
      </c>
      <c r="CK5" s="13" t="n">
        <v>0</v>
      </c>
      <c r="CL5" s="13" t="n">
        <v>0</v>
      </c>
      <c r="CM5" s="13" t="n">
        <v>2.9300196</v>
      </c>
      <c r="CN5" s="13" t="n">
        <v>0</v>
      </c>
      <c r="CO5" s="13" t="n">
        <v>0</v>
      </c>
      <c r="CP5" s="13" t="n">
        <v>12.1141126</v>
      </c>
      <c r="CQ5" s="13" t="n">
        <v>0</v>
      </c>
      <c r="CR5" s="13" t="n">
        <v>13.2841022</v>
      </c>
      <c r="CS5" s="13" t="n">
        <v>0</v>
      </c>
      <c r="CT5" s="13" t="n">
        <v>0</v>
      </c>
      <c r="CU5" s="13" t="n">
        <v>3.1298926</v>
      </c>
    </row>
    <row r="6" customFormat="false" ht="14.25" hidden="false" customHeight="true" outlineLevel="0" collapsed="false">
      <c r="A6" s="27" t="n">
        <v>4</v>
      </c>
      <c r="B6" s="27" t="s">
        <v>57</v>
      </c>
      <c r="C6" s="27" t="s">
        <v>727</v>
      </c>
      <c r="D6" s="27" t="s">
        <v>728</v>
      </c>
      <c r="E6" s="235" t="s">
        <v>729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1.0098027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2.2495564</v>
      </c>
      <c r="S6" s="13" t="n">
        <v>0</v>
      </c>
      <c r="T6" s="13" t="n">
        <v>0.92331344</v>
      </c>
      <c r="U6" s="13" t="n">
        <v>0</v>
      </c>
      <c r="V6" s="13" t="n">
        <v>0</v>
      </c>
      <c r="W6" s="13" t="n">
        <v>1.0098027</v>
      </c>
      <c r="X6" s="13" t="n">
        <v>0</v>
      </c>
      <c r="Y6" s="13" t="n">
        <v>1.483138</v>
      </c>
      <c r="Z6" s="13" t="n">
        <v>0</v>
      </c>
      <c r="AA6" s="13" t="n">
        <v>0</v>
      </c>
      <c r="AB6" s="13" t="n">
        <v>0</v>
      </c>
      <c r="AC6" s="13" t="n">
        <v>2.1313155</v>
      </c>
      <c r="AD6" s="13" t="n">
        <v>0</v>
      </c>
      <c r="AE6" s="13" t="n">
        <v>2.4216123</v>
      </c>
      <c r="AF6" s="13" t="n">
        <v>0</v>
      </c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1.3947762</v>
      </c>
      <c r="AM6" s="13" t="n">
        <v>0</v>
      </c>
      <c r="AN6" s="13" t="n">
        <v>0</v>
      </c>
      <c r="AO6" s="13" t="n">
        <v>2.81467353</v>
      </c>
      <c r="AP6" s="13" t="n">
        <v>0</v>
      </c>
      <c r="AQ6" s="13" t="n">
        <v>1.1390053</v>
      </c>
      <c r="AR6" s="13" t="n">
        <v>0.94400024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1.8551198</v>
      </c>
      <c r="BA6" s="13" t="n">
        <v>1.2170954</v>
      </c>
      <c r="BB6" s="13" t="n">
        <v>1.9569556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1.373194</v>
      </c>
      <c r="BH6" s="13" t="n">
        <v>0</v>
      </c>
      <c r="BI6" s="13" t="n">
        <v>0</v>
      </c>
      <c r="BJ6" s="13" t="n">
        <v>0</v>
      </c>
      <c r="BK6" s="13" t="n">
        <v>1.3914413</v>
      </c>
      <c r="BL6" s="13" t="n">
        <v>0</v>
      </c>
      <c r="BM6" s="13" t="n">
        <v>0</v>
      </c>
      <c r="BN6" s="13" t="n">
        <v>3.0166223</v>
      </c>
      <c r="BO6" s="13" t="n">
        <v>0</v>
      </c>
      <c r="BP6" s="13" t="n">
        <v>4.2595139</v>
      </c>
      <c r="BQ6" s="13" t="n">
        <v>1.8684414</v>
      </c>
      <c r="BR6" s="13" t="n">
        <v>1.0125269</v>
      </c>
      <c r="BS6" s="13" t="n">
        <v>0</v>
      </c>
      <c r="BT6" s="13" t="n">
        <v>0</v>
      </c>
      <c r="BU6" s="13" t="n">
        <v>1.5893958</v>
      </c>
      <c r="BV6" s="13" t="n">
        <v>0</v>
      </c>
      <c r="BW6" s="13" t="n">
        <v>1.4116803</v>
      </c>
      <c r="BX6" s="13" t="n">
        <v>0</v>
      </c>
      <c r="BY6" s="13" t="n">
        <v>0</v>
      </c>
      <c r="BZ6" s="13" t="n">
        <v>1.1896851</v>
      </c>
      <c r="CA6" s="13" t="n">
        <v>1.3244232</v>
      </c>
      <c r="CB6" s="13" t="n">
        <v>0</v>
      </c>
      <c r="CC6" s="13" t="n">
        <v>2.1967092</v>
      </c>
      <c r="CD6" s="13" t="n">
        <v>0</v>
      </c>
      <c r="CE6" s="13" t="n">
        <v>2.6974259</v>
      </c>
      <c r="CF6" s="13" t="n">
        <v>2.527406</v>
      </c>
      <c r="CG6" s="13" t="n">
        <v>1.2024088</v>
      </c>
      <c r="CH6" s="13" t="n">
        <v>0</v>
      </c>
      <c r="CI6" s="13" t="n">
        <v>2.367723</v>
      </c>
      <c r="CJ6" s="13" t="n">
        <v>0</v>
      </c>
      <c r="CK6" s="13" t="n">
        <v>0</v>
      </c>
      <c r="CL6" s="13" t="n">
        <v>1.2419435</v>
      </c>
      <c r="CM6" s="13" t="n">
        <v>0</v>
      </c>
      <c r="CN6" s="13" t="n">
        <v>0</v>
      </c>
      <c r="CO6" s="13" t="n">
        <v>4.798118</v>
      </c>
      <c r="CP6" s="13" t="n">
        <v>3.904833</v>
      </c>
      <c r="CQ6" s="13" t="n">
        <v>0</v>
      </c>
      <c r="CR6" s="13" t="n">
        <v>3.3550773</v>
      </c>
      <c r="CS6" s="13" t="n">
        <v>0</v>
      </c>
      <c r="CT6" s="13" t="n">
        <v>0</v>
      </c>
      <c r="CU6" s="13" t="n">
        <v>0</v>
      </c>
    </row>
    <row r="7" customFormat="false" ht="14.25" hidden="false" customHeight="true" outlineLevel="0" collapsed="false">
      <c r="A7" s="27" t="n">
        <v>5</v>
      </c>
      <c r="B7" s="27" t="s">
        <v>57</v>
      </c>
      <c r="C7" s="27" t="s">
        <v>730</v>
      </c>
      <c r="D7" s="27" t="s">
        <v>728</v>
      </c>
      <c r="E7" s="235" t="s">
        <v>731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2.9125386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6.6976287</v>
      </c>
      <c r="S7" s="13" t="n">
        <v>0</v>
      </c>
      <c r="T7" s="13" t="n">
        <v>2.0431674</v>
      </c>
      <c r="U7" s="13" t="n">
        <v>0</v>
      </c>
      <c r="V7" s="13" t="n">
        <v>2.5022144</v>
      </c>
      <c r="W7" s="13" t="n">
        <v>0</v>
      </c>
      <c r="X7" s="13" t="n">
        <v>0</v>
      </c>
      <c r="Y7" s="13" t="n">
        <v>2.583052</v>
      </c>
      <c r="Z7" s="13" t="n">
        <v>1.3538387</v>
      </c>
      <c r="AA7" s="13" t="n">
        <v>0</v>
      </c>
      <c r="AB7" s="13" t="n">
        <v>0</v>
      </c>
      <c r="AC7" s="13" t="n">
        <v>2.213404</v>
      </c>
      <c r="AD7" s="13" t="n">
        <v>3.4377261</v>
      </c>
      <c r="AE7" s="13" t="n">
        <v>2.2827919</v>
      </c>
      <c r="AF7" s="13" t="n">
        <v>0</v>
      </c>
      <c r="AG7" s="13" t="n">
        <v>0</v>
      </c>
      <c r="AH7" s="13" t="n">
        <v>2.4390764</v>
      </c>
      <c r="AI7" s="13" t="n">
        <v>0</v>
      </c>
      <c r="AJ7" s="13" t="n">
        <v>0</v>
      </c>
      <c r="AK7" s="13" t="n">
        <v>1.6416904</v>
      </c>
      <c r="AL7" s="13" t="n">
        <v>1.3519795</v>
      </c>
      <c r="AM7" s="13" t="n">
        <v>0</v>
      </c>
      <c r="AN7" s="13" t="n">
        <v>2.3687778</v>
      </c>
      <c r="AO7" s="13" t="n">
        <v>10.63313</v>
      </c>
      <c r="AP7" s="13" t="n">
        <v>0</v>
      </c>
      <c r="AQ7" s="13" t="n">
        <v>15.8221361</v>
      </c>
      <c r="AR7" s="13" t="n">
        <v>5.4467851</v>
      </c>
      <c r="AS7" s="13" t="n">
        <v>0</v>
      </c>
      <c r="AT7" s="13" t="n">
        <v>5.4615203</v>
      </c>
      <c r="AU7" s="13" t="n">
        <v>2.0443017</v>
      </c>
      <c r="AV7" s="13" t="n">
        <v>0</v>
      </c>
      <c r="AW7" s="13" t="n">
        <v>0</v>
      </c>
      <c r="AX7" s="13" t="n">
        <v>7.363263</v>
      </c>
      <c r="AY7" s="13" t="n">
        <v>2.545031</v>
      </c>
      <c r="AZ7" s="13" t="n">
        <v>0</v>
      </c>
      <c r="BA7" s="13" t="n">
        <v>0</v>
      </c>
      <c r="BB7" s="13" t="n">
        <v>3.7598912</v>
      </c>
      <c r="BC7" s="13" t="n">
        <v>6.545749</v>
      </c>
      <c r="BD7" s="13" t="n">
        <v>0</v>
      </c>
      <c r="BE7" s="13" t="n">
        <v>0</v>
      </c>
      <c r="BF7" s="13" t="n">
        <v>2.7494318</v>
      </c>
      <c r="BG7" s="13" t="n">
        <v>5.8334399</v>
      </c>
      <c r="BH7" s="13" t="n">
        <v>1.6337203</v>
      </c>
      <c r="BI7" s="13" t="n">
        <v>0</v>
      </c>
      <c r="BJ7" s="13" t="n">
        <v>1.7428917</v>
      </c>
      <c r="BK7" s="13" t="n">
        <v>0</v>
      </c>
      <c r="BL7" s="13" t="n">
        <v>0</v>
      </c>
      <c r="BM7" s="13" t="n">
        <v>0</v>
      </c>
      <c r="BN7" s="13" t="n">
        <v>2.088516</v>
      </c>
      <c r="BO7" s="13" t="n">
        <v>0</v>
      </c>
      <c r="BP7" s="13" t="n">
        <v>0</v>
      </c>
      <c r="BQ7" s="13" t="n">
        <v>0</v>
      </c>
      <c r="BR7" s="13" t="n">
        <v>0</v>
      </c>
      <c r="BS7" s="13" t="n">
        <v>0</v>
      </c>
      <c r="BT7" s="13" t="n">
        <v>4.3544107</v>
      </c>
      <c r="BU7" s="13" t="n">
        <v>0</v>
      </c>
      <c r="BV7" s="13" t="n">
        <v>1.9077461</v>
      </c>
      <c r="BW7" s="13" t="n">
        <v>0</v>
      </c>
      <c r="BX7" s="13" t="n">
        <v>2.2541232</v>
      </c>
      <c r="BY7" s="13" t="n">
        <v>0</v>
      </c>
      <c r="BZ7" s="13" t="n">
        <v>0</v>
      </c>
      <c r="CA7" s="13" t="n">
        <v>1.9204456</v>
      </c>
      <c r="CB7" s="13" t="n">
        <v>0</v>
      </c>
      <c r="CC7" s="13" t="n">
        <v>0</v>
      </c>
      <c r="CD7" s="13" t="n">
        <v>0</v>
      </c>
      <c r="CE7" s="13" t="n">
        <v>0</v>
      </c>
      <c r="CF7" s="13" t="n">
        <v>2.7725556</v>
      </c>
      <c r="CG7" s="13" t="n">
        <v>2.7331424</v>
      </c>
      <c r="CH7" s="13" t="n">
        <v>1.6770867</v>
      </c>
      <c r="CI7" s="13" t="n">
        <v>0</v>
      </c>
      <c r="CJ7" s="13" t="n">
        <v>0</v>
      </c>
      <c r="CK7" s="13" t="n">
        <v>1.8620521</v>
      </c>
      <c r="CL7" s="13" t="n">
        <v>0</v>
      </c>
      <c r="CM7" s="13" t="n">
        <v>0</v>
      </c>
      <c r="CN7" s="13" t="n">
        <v>0</v>
      </c>
      <c r="CO7" s="13" t="n">
        <v>0</v>
      </c>
      <c r="CP7" s="13" t="n">
        <v>0</v>
      </c>
      <c r="CQ7" s="13" t="n">
        <v>1.9591746</v>
      </c>
      <c r="CR7" s="13" t="n">
        <v>8.4343855</v>
      </c>
      <c r="CS7" s="13" t="n">
        <v>0</v>
      </c>
      <c r="CT7" s="13" t="n">
        <v>0</v>
      </c>
      <c r="CU7" s="13" t="n">
        <v>6.1734055</v>
      </c>
    </row>
    <row r="8" customFormat="false" ht="14.25" hidden="false" customHeight="true" outlineLevel="0" collapsed="false">
      <c r="A8" s="27" t="n">
        <v>6</v>
      </c>
      <c r="B8" s="27" t="s">
        <v>57</v>
      </c>
      <c r="C8" s="27" t="s">
        <v>732</v>
      </c>
      <c r="D8" s="27" t="s">
        <v>728</v>
      </c>
      <c r="E8" s="235" t="s">
        <v>733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1.111139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1.0531044</v>
      </c>
      <c r="S8" s="13" t="n">
        <v>0</v>
      </c>
      <c r="T8" s="13" t="n">
        <v>1.4325634</v>
      </c>
      <c r="U8" s="13" t="n">
        <v>0</v>
      </c>
      <c r="V8" s="13" t="n">
        <v>0</v>
      </c>
      <c r="W8" s="13" t="n">
        <v>1.111139</v>
      </c>
      <c r="X8" s="13" t="n">
        <v>1.7678279</v>
      </c>
      <c r="Y8" s="13" t="n">
        <v>1.549421</v>
      </c>
      <c r="Z8" s="13" t="n">
        <v>0</v>
      </c>
      <c r="AA8" s="13" t="n">
        <v>0.9127002</v>
      </c>
      <c r="AB8" s="13" t="n">
        <v>0</v>
      </c>
      <c r="AC8" s="13" t="n">
        <v>0.87511235</v>
      </c>
      <c r="AD8" s="13" t="n">
        <v>1.221781</v>
      </c>
      <c r="AE8" s="13" t="n">
        <v>0</v>
      </c>
      <c r="AF8" s="13" t="n">
        <v>0</v>
      </c>
      <c r="AG8" s="13" t="n">
        <v>0</v>
      </c>
      <c r="AH8" s="13" t="n">
        <v>1.4082998</v>
      </c>
      <c r="AI8" s="13" t="n">
        <v>0</v>
      </c>
      <c r="AJ8" s="13" t="n">
        <v>0</v>
      </c>
      <c r="AK8" s="13" t="n">
        <v>0</v>
      </c>
      <c r="AL8" s="13" t="n">
        <v>0</v>
      </c>
      <c r="AM8" s="13" t="n">
        <v>0</v>
      </c>
      <c r="AN8" s="13" t="n">
        <v>0</v>
      </c>
      <c r="AO8" s="13" t="n">
        <v>6.1226863</v>
      </c>
      <c r="AP8" s="13" t="n">
        <v>0</v>
      </c>
      <c r="AQ8" s="13" t="n">
        <v>3.0433429</v>
      </c>
      <c r="AR8" s="13" t="n">
        <v>0</v>
      </c>
      <c r="AS8" s="13" t="n">
        <v>0</v>
      </c>
      <c r="AT8" s="13" t="n">
        <v>0</v>
      </c>
      <c r="AU8" s="13" t="n">
        <v>0</v>
      </c>
      <c r="AV8" s="13" t="n">
        <v>1.097304</v>
      </c>
      <c r="AW8" s="13" t="n">
        <v>0</v>
      </c>
      <c r="AX8" s="13" t="n">
        <v>0</v>
      </c>
      <c r="AY8" s="13" t="n">
        <v>0</v>
      </c>
      <c r="AZ8" s="13" t="n">
        <v>1.6323918</v>
      </c>
      <c r="BA8" s="13" t="n">
        <v>1.1163785</v>
      </c>
      <c r="BB8" s="13" t="n">
        <v>0</v>
      </c>
      <c r="BC8" s="13" t="n">
        <v>0</v>
      </c>
      <c r="BD8" s="13" t="n">
        <v>0</v>
      </c>
      <c r="BE8" s="13" t="n">
        <v>1.6090362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1.1349057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1.786612</v>
      </c>
      <c r="BQ8" s="13" t="n">
        <v>1.0781819</v>
      </c>
      <c r="BR8" s="13" t="n">
        <v>0</v>
      </c>
      <c r="BS8" s="13" t="n">
        <v>0.7173382</v>
      </c>
      <c r="BT8" s="13" t="n">
        <v>1.9217261</v>
      </c>
      <c r="BU8" s="13" t="n">
        <v>0</v>
      </c>
      <c r="BV8" s="13" t="n">
        <v>0</v>
      </c>
      <c r="BW8" s="13" t="n">
        <v>0</v>
      </c>
      <c r="BX8" s="13" t="n">
        <v>1.5303622</v>
      </c>
      <c r="BY8" s="13" t="n">
        <v>0</v>
      </c>
      <c r="BZ8" s="13" t="n">
        <v>0</v>
      </c>
      <c r="CA8" s="13" t="n">
        <v>1.849035</v>
      </c>
      <c r="CB8" s="13" t="n">
        <v>0</v>
      </c>
      <c r="CC8" s="13" t="n">
        <v>3.7472371</v>
      </c>
      <c r="CD8" s="13" t="n">
        <v>0</v>
      </c>
      <c r="CE8" s="13" t="n">
        <v>1.9099287</v>
      </c>
      <c r="CF8" s="13" t="n">
        <v>0</v>
      </c>
      <c r="CG8" s="13" t="n">
        <v>1.1146413</v>
      </c>
      <c r="CH8" s="13" t="n">
        <v>0</v>
      </c>
      <c r="CI8" s="13" t="n">
        <v>0</v>
      </c>
      <c r="CJ8" s="13" t="n">
        <v>0</v>
      </c>
      <c r="CK8" s="13" t="n">
        <v>0</v>
      </c>
      <c r="CL8" s="13" t="n">
        <v>0</v>
      </c>
      <c r="CM8" s="13" t="n">
        <v>0</v>
      </c>
      <c r="CN8" s="13" t="n">
        <v>1.3412997</v>
      </c>
      <c r="CO8" s="13" t="n">
        <v>2.3478459</v>
      </c>
      <c r="CP8" s="13" t="n">
        <v>0</v>
      </c>
      <c r="CQ8" s="13" t="n">
        <v>0</v>
      </c>
      <c r="CR8" s="13" t="n">
        <v>4.6340321</v>
      </c>
      <c r="CS8" s="13" t="n">
        <v>0</v>
      </c>
      <c r="CT8" s="13" t="n">
        <v>0</v>
      </c>
      <c r="CU8" s="13" t="n">
        <v>3.1460314</v>
      </c>
    </row>
    <row r="9" customFormat="false" ht="14.25" hidden="false" customHeight="true" outlineLevel="0" collapsed="false">
      <c r="A9" s="27" t="n">
        <v>7</v>
      </c>
      <c r="B9" s="27" t="s">
        <v>57</v>
      </c>
      <c r="C9" s="27" t="s">
        <v>734</v>
      </c>
      <c r="D9" s="27" t="s">
        <v>728</v>
      </c>
      <c r="E9" s="235" t="s">
        <v>735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1.4039524</v>
      </c>
      <c r="U9" s="13" t="n">
        <v>0</v>
      </c>
      <c r="V9" s="13" t="n">
        <v>0</v>
      </c>
      <c r="W9" s="13" t="n">
        <v>0</v>
      </c>
      <c r="X9" s="13" t="n">
        <v>0.8837879</v>
      </c>
      <c r="Y9" s="13" t="n">
        <v>1.3609598</v>
      </c>
      <c r="Z9" s="13" t="n">
        <v>0</v>
      </c>
      <c r="AA9" s="13" t="n">
        <v>0</v>
      </c>
      <c r="AB9" s="13" t="n">
        <v>0</v>
      </c>
      <c r="AC9" s="13" t="n">
        <v>0.83655566</v>
      </c>
      <c r="AD9" s="13" t="n">
        <v>0.9136268</v>
      </c>
      <c r="AE9" s="13" t="n">
        <v>2.4320791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3" t="n">
        <v>0.95072937</v>
      </c>
      <c r="AO9" s="13" t="n">
        <v>3.1371487</v>
      </c>
      <c r="AP9" s="13" t="n">
        <v>1.54661094</v>
      </c>
      <c r="AQ9" s="13" t="n">
        <v>3.66880933</v>
      </c>
      <c r="AR9" s="13" t="n">
        <v>0</v>
      </c>
      <c r="AS9" s="13" t="n">
        <v>0</v>
      </c>
      <c r="AT9" s="13" t="n">
        <v>0.832839</v>
      </c>
      <c r="AU9" s="13" t="n">
        <v>0</v>
      </c>
      <c r="AV9" s="13" t="n">
        <v>0.84771085</v>
      </c>
      <c r="AW9" s="13" t="n">
        <v>0</v>
      </c>
      <c r="AX9" s="13" t="n">
        <v>2.0508216</v>
      </c>
      <c r="AY9" s="13" t="n">
        <v>0.8870726</v>
      </c>
      <c r="AZ9" s="13" t="n">
        <v>1.56807495</v>
      </c>
      <c r="BA9" s="13" t="n">
        <v>0.7656122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</v>
      </c>
      <c r="BG9" s="13" t="n">
        <v>0.9673834</v>
      </c>
      <c r="BH9" s="13" t="n">
        <v>0</v>
      </c>
      <c r="BI9" s="13" t="n">
        <v>0</v>
      </c>
      <c r="BJ9" s="13" t="n">
        <v>0</v>
      </c>
      <c r="BK9" s="13" t="n">
        <v>0</v>
      </c>
      <c r="BL9" s="13" t="n">
        <v>0</v>
      </c>
      <c r="BM9" s="13" t="n">
        <v>0</v>
      </c>
      <c r="BN9" s="13" t="n">
        <v>0.79861325</v>
      </c>
      <c r="BO9" s="13" t="n">
        <v>0.49276128</v>
      </c>
      <c r="BP9" s="13" t="n">
        <v>0.8380904</v>
      </c>
      <c r="BQ9" s="13" t="n">
        <v>0</v>
      </c>
      <c r="BR9" s="13" t="n">
        <v>1.3166642</v>
      </c>
      <c r="BS9" s="13" t="n">
        <v>0</v>
      </c>
      <c r="BT9" s="13" t="n">
        <v>1.57717226</v>
      </c>
      <c r="BU9" s="13" t="n">
        <v>0</v>
      </c>
      <c r="BV9" s="13" t="n">
        <v>0</v>
      </c>
      <c r="BW9" s="13" t="n">
        <v>0</v>
      </c>
      <c r="BX9" s="13" t="n">
        <v>0</v>
      </c>
      <c r="BY9" s="13" t="n">
        <v>0</v>
      </c>
      <c r="BZ9" s="13" t="n">
        <v>0.61924523</v>
      </c>
      <c r="CA9" s="13" t="n">
        <v>0</v>
      </c>
      <c r="CB9" s="13" t="n">
        <v>0.77242166</v>
      </c>
      <c r="CC9" s="13" t="n">
        <v>1.46523928</v>
      </c>
      <c r="CD9" s="13" t="n">
        <v>0</v>
      </c>
      <c r="CE9" s="13" t="n">
        <v>0</v>
      </c>
      <c r="CF9" s="13" t="n">
        <v>0</v>
      </c>
      <c r="CG9" s="13" t="n">
        <v>0</v>
      </c>
      <c r="CH9" s="13" t="n">
        <v>0</v>
      </c>
      <c r="CI9" s="13" t="n">
        <v>0.781731</v>
      </c>
      <c r="CJ9" s="13" t="n">
        <v>0</v>
      </c>
      <c r="CK9" s="13" t="n">
        <v>0</v>
      </c>
      <c r="CL9" s="13" t="n">
        <v>0</v>
      </c>
      <c r="CM9" s="13" t="n">
        <v>0</v>
      </c>
      <c r="CN9" s="13" t="n">
        <v>0</v>
      </c>
      <c r="CO9" s="13" t="n">
        <v>3.4295372</v>
      </c>
      <c r="CP9" s="13" t="n">
        <v>0.96780413</v>
      </c>
      <c r="CQ9" s="13" t="n">
        <v>0</v>
      </c>
      <c r="CR9" s="13" t="n">
        <v>2.17619647</v>
      </c>
      <c r="CS9" s="13" t="n">
        <v>0</v>
      </c>
      <c r="CT9" s="13" t="n">
        <v>0</v>
      </c>
      <c r="CU9" s="13" t="n">
        <v>1.88355076</v>
      </c>
    </row>
    <row r="10" customFormat="false" ht="14.25" hidden="false" customHeight="true" outlineLevel="0" collapsed="false">
      <c r="A10" s="27" t="n">
        <v>8</v>
      </c>
      <c r="B10" s="27" t="s">
        <v>57</v>
      </c>
      <c r="C10" s="27" t="s">
        <v>439</v>
      </c>
      <c r="D10" s="27" t="s">
        <v>728</v>
      </c>
      <c r="E10" s="235" t="s">
        <v>440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2.6895461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2.4062114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2.5504956</v>
      </c>
      <c r="Z10" s="13" t="n">
        <v>0</v>
      </c>
      <c r="AA10" s="13" t="n">
        <v>0</v>
      </c>
      <c r="AB10" s="13" t="n">
        <v>0</v>
      </c>
      <c r="AC10" s="13" t="n">
        <v>1.7043989</v>
      </c>
      <c r="AD10" s="13" t="n">
        <v>4.8815384</v>
      </c>
      <c r="AE10" s="13" t="n">
        <v>2.73358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5.4509194</v>
      </c>
      <c r="AN10" s="13" t="n">
        <v>0</v>
      </c>
      <c r="AO10" s="13" t="n">
        <v>9.0724799</v>
      </c>
      <c r="AP10" s="13" t="n">
        <v>0</v>
      </c>
      <c r="AQ10" s="13" t="n">
        <v>6.3705391</v>
      </c>
      <c r="AR10" s="13" t="n">
        <v>2.0104995</v>
      </c>
      <c r="AS10" s="13" t="n">
        <v>0</v>
      </c>
      <c r="AT10" s="13" t="n">
        <v>0</v>
      </c>
      <c r="AU10" s="13" t="n">
        <v>1.9958392</v>
      </c>
      <c r="AV10" s="13" t="n">
        <v>2.1753657</v>
      </c>
      <c r="AW10" s="13" t="n">
        <v>0</v>
      </c>
      <c r="AX10" s="13" t="n">
        <v>1.1028465</v>
      </c>
      <c r="AY10" s="13" t="n">
        <v>0</v>
      </c>
      <c r="AZ10" s="13" t="n">
        <v>0</v>
      </c>
      <c r="BA10" s="13" t="n">
        <v>2.4194608</v>
      </c>
      <c r="BB10" s="13" t="n">
        <v>2.631289</v>
      </c>
      <c r="BC10" s="13" t="n">
        <v>0</v>
      </c>
      <c r="BD10" s="13" t="n">
        <v>0</v>
      </c>
      <c r="BE10" s="13" t="n">
        <v>2.3521645</v>
      </c>
      <c r="BF10" s="13" t="n">
        <v>0</v>
      </c>
      <c r="BG10" s="13" t="n">
        <v>2.166461</v>
      </c>
      <c r="BH10" s="13" t="n">
        <v>0</v>
      </c>
      <c r="BI10" s="13" t="n">
        <v>0</v>
      </c>
      <c r="BJ10" s="13" t="n">
        <v>1.737228</v>
      </c>
      <c r="BK10" s="13" t="n">
        <v>0</v>
      </c>
      <c r="BL10" s="13" t="n">
        <v>0</v>
      </c>
      <c r="BM10" s="13" t="n">
        <v>0</v>
      </c>
      <c r="BN10" s="13" t="n">
        <v>1.983517</v>
      </c>
      <c r="BO10" s="13" t="n">
        <v>1.8271044</v>
      </c>
      <c r="BP10" s="13" t="n">
        <v>1.7509968</v>
      </c>
      <c r="BQ10" s="13" t="n">
        <v>0</v>
      </c>
      <c r="BR10" s="13" t="n">
        <v>2.588013</v>
      </c>
      <c r="BS10" s="13" t="n">
        <v>1.9973207</v>
      </c>
      <c r="BT10" s="13" t="n">
        <v>2.5560083</v>
      </c>
      <c r="BU10" s="13" t="n">
        <v>0</v>
      </c>
      <c r="BV10" s="13" t="n">
        <v>0</v>
      </c>
      <c r="BW10" s="13" t="n">
        <v>0</v>
      </c>
      <c r="BX10" s="13" t="n">
        <v>1.5401824</v>
      </c>
      <c r="BY10" s="13" t="n">
        <v>0</v>
      </c>
      <c r="BZ10" s="13" t="n">
        <v>0</v>
      </c>
      <c r="CA10" s="13" t="n">
        <v>2.2551253</v>
      </c>
      <c r="CB10" s="13" t="n">
        <v>0</v>
      </c>
      <c r="CC10" s="13" t="n">
        <v>0</v>
      </c>
      <c r="CD10" s="13" t="n">
        <v>0</v>
      </c>
      <c r="CE10" s="13" t="n">
        <v>0</v>
      </c>
      <c r="CF10" s="13" t="n">
        <v>1.64703</v>
      </c>
      <c r="CG10" s="13" t="n">
        <v>2.1313155</v>
      </c>
      <c r="CH10" s="13" t="n">
        <v>0</v>
      </c>
      <c r="CI10" s="13" t="n">
        <v>3.5318544</v>
      </c>
      <c r="CJ10" s="13" t="n">
        <v>2.2206118</v>
      </c>
      <c r="CK10" s="13" t="n">
        <v>0</v>
      </c>
      <c r="CL10" s="13" t="n">
        <v>0</v>
      </c>
      <c r="CM10" s="13" t="n">
        <v>1.9592867</v>
      </c>
      <c r="CN10" s="13" t="n">
        <v>2.1130886</v>
      </c>
      <c r="CO10" s="13" t="n">
        <v>4.0791289</v>
      </c>
      <c r="CP10" s="13" t="n">
        <v>4.5962789</v>
      </c>
      <c r="CQ10" s="13" t="n">
        <v>0</v>
      </c>
      <c r="CR10" s="13" t="n">
        <v>7.2741411</v>
      </c>
      <c r="CS10" s="13" t="n">
        <v>0</v>
      </c>
      <c r="CT10" s="13" t="n">
        <v>0</v>
      </c>
      <c r="CU10" s="13" t="n">
        <v>3.1185147</v>
      </c>
    </row>
    <row r="11" customFormat="false" ht="14.25" hidden="false" customHeight="true" outlineLevel="0" collapsed="false">
      <c r="A11" s="27" t="n">
        <v>9</v>
      </c>
      <c r="B11" s="27" t="s">
        <v>57</v>
      </c>
      <c r="C11" s="27" t="s">
        <v>736</v>
      </c>
      <c r="D11" s="27" t="s">
        <v>728</v>
      </c>
      <c r="E11" s="235" t="s">
        <v>737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0.79821426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1.047704</v>
      </c>
      <c r="Z11" s="13" t="n">
        <v>0</v>
      </c>
      <c r="AA11" s="13" t="n">
        <v>0.8402641</v>
      </c>
      <c r="AB11" s="13" t="n">
        <v>0</v>
      </c>
      <c r="AC11" s="13" t="n">
        <v>0.93535787</v>
      </c>
      <c r="AD11" s="13" t="n">
        <v>1.7987877</v>
      </c>
      <c r="AE11" s="13" t="n">
        <v>0.5813727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3" t="n">
        <v>0</v>
      </c>
      <c r="AO11" s="13" t="n">
        <v>5.22346177</v>
      </c>
      <c r="AP11" s="13" t="n">
        <v>0</v>
      </c>
      <c r="AQ11" s="13" t="n">
        <v>1.0797325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0</v>
      </c>
      <c r="AZ11" s="13" t="n">
        <v>0</v>
      </c>
      <c r="BA11" s="13" t="n">
        <v>0.6892787</v>
      </c>
      <c r="BB11" s="13" t="n">
        <v>0</v>
      </c>
      <c r="BC11" s="13" t="n">
        <v>2.41132368</v>
      </c>
      <c r="BD11" s="13" t="n">
        <v>0</v>
      </c>
      <c r="BE11" s="13" t="n">
        <v>0</v>
      </c>
      <c r="BF11" s="13" t="n">
        <v>0</v>
      </c>
      <c r="BG11" s="13" t="n">
        <v>1.02052447</v>
      </c>
      <c r="BH11" s="13" t="n">
        <v>0</v>
      </c>
      <c r="BI11" s="13" t="n">
        <v>0</v>
      </c>
      <c r="BJ11" s="13" t="n">
        <v>0</v>
      </c>
      <c r="BK11" s="13" t="n">
        <v>1.1090598</v>
      </c>
      <c r="BL11" s="13" t="n">
        <v>0</v>
      </c>
      <c r="BM11" s="13" t="n">
        <v>0</v>
      </c>
      <c r="BN11" s="13" t="n">
        <v>0</v>
      </c>
      <c r="BO11" s="13" t="n">
        <v>0</v>
      </c>
      <c r="BP11" s="13" t="n">
        <v>0.9345875</v>
      </c>
      <c r="BQ11" s="13" t="n">
        <v>0</v>
      </c>
      <c r="BR11" s="13" t="n">
        <v>0</v>
      </c>
      <c r="BS11" s="13" t="n">
        <v>0</v>
      </c>
      <c r="BT11" s="13" t="n">
        <v>0.53218746</v>
      </c>
      <c r="BU11" s="13" t="n">
        <v>0</v>
      </c>
      <c r="BV11" s="13" t="n">
        <v>0</v>
      </c>
      <c r="BW11" s="13" t="n">
        <v>0</v>
      </c>
      <c r="BX11" s="13" t="n">
        <v>0</v>
      </c>
      <c r="BY11" s="13" t="n">
        <v>0.789837</v>
      </c>
      <c r="BZ11" s="13" t="n">
        <v>0.4879502</v>
      </c>
      <c r="CA11" s="13" t="n">
        <v>0</v>
      </c>
      <c r="CB11" s="13" t="n">
        <v>0</v>
      </c>
      <c r="CC11" s="13" t="n">
        <v>0</v>
      </c>
      <c r="CD11" s="13" t="n">
        <v>0.72018975</v>
      </c>
      <c r="CE11" s="13" t="n">
        <v>0.44538036</v>
      </c>
      <c r="CF11" s="13" t="n">
        <v>0</v>
      </c>
      <c r="CG11" s="13" t="n">
        <v>0</v>
      </c>
      <c r="CH11" s="13" t="n">
        <v>0.7644499</v>
      </c>
      <c r="CI11" s="13" t="n">
        <v>1.3428304</v>
      </c>
      <c r="CJ11" s="13" t="n">
        <v>0.993967</v>
      </c>
      <c r="CK11" s="13" t="n">
        <v>0</v>
      </c>
      <c r="CL11" s="13" t="n">
        <v>0.5610133</v>
      </c>
      <c r="CM11" s="13" t="n">
        <v>0.8630976</v>
      </c>
      <c r="CN11" s="13" t="n">
        <v>0</v>
      </c>
      <c r="CO11" s="13" t="n">
        <v>0</v>
      </c>
      <c r="CP11" s="13" t="n">
        <v>0</v>
      </c>
      <c r="CQ11" s="13" t="n">
        <v>0</v>
      </c>
      <c r="CR11" s="13" t="n">
        <v>3.79444861</v>
      </c>
      <c r="CS11" s="13" t="n">
        <v>0</v>
      </c>
      <c r="CT11" s="13" t="n">
        <v>0</v>
      </c>
      <c r="CU11" s="13" t="n">
        <v>1.2715884</v>
      </c>
    </row>
    <row r="12" customFormat="false" ht="14.25" hidden="false" customHeight="true" outlineLevel="0" collapsed="false">
      <c r="A12" s="27" t="n">
        <v>10</v>
      </c>
      <c r="B12" s="27" t="s">
        <v>70</v>
      </c>
      <c r="C12" s="27" t="s">
        <v>435</v>
      </c>
      <c r="D12" s="27" t="s">
        <v>725</v>
      </c>
      <c r="E12" s="235" t="s">
        <v>436</v>
      </c>
      <c r="F12" s="13" t="n">
        <v>0</v>
      </c>
      <c r="G12" s="13" t="n">
        <v>3.445088</v>
      </c>
      <c r="H12" s="13" t="n">
        <v>15.79834304</v>
      </c>
      <c r="I12" s="13" t="n">
        <v>1.415802</v>
      </c>
      <c r="J12" s="13" t="n">
        <v>0</v>
      </c>
      <c r="K12" s="13" t="n">
        <v>0</v>
      </c>
      <c r="L12" s="13" t="n">
        <v>0</v>
      </c>
      <c r="M12" s="13" t="n">
        <v>5.5304414</v>
      </c>
      <c r="N12" s="13" t="n">
        <v>4.6618832</v>
      </c>
      <c r="O12" s="13" t="n">
        <v>1.4935136</v>
      </c>
      <c r="P12" s="13" t="n">
        <v>2.4010904</v>
      </c>
      <c r="Q12" s="13" t="n">
        <v>7.7470499</v>
      </c>
      <c r="R12" s="13" t="n">
        <v>0</v>
      </c>
      <c r="S12" s="13" t="n">
        <v>1.9730855</v>
      </c>
      <c r="T12" s="13" t="n">
        <v>0</v>
      </c>
      <c r="U12" s="13" t="n">
        <v>1.5056939</v>
      </c>
      <c r="V12" s="13" t="n">
        <v>0</v>
      </c>
      <c r="W12" s="13" t="n">
        <v>0</v>
      </c>
      <c r="X12" s="13" t="n">
        <v>3.759476</v>
      </c>
      <c r="Y12" s="13" t="n">
        <v>5.1388426</v>
      </c>
      <c r="Z12" s="13" t="n">
        <v>5.1544204</v>
      </c>
      <c r="AA12" s="13" t="n">
        <v>4.0190606</v>
      </c>
      <c r="AB12" s="13" t="n">
        <v>8.485977</v>
      </c>
      <c r="AC12" s="13" t="n">
        <v>1.6932993</v>
      </c>
      <c r="AD12" s="13" t="n">
        <v>3.4087628</v>
      </c>
      <c r="AE12" s="13" t="n">
        <v>1.702922</v>
      </c>
      <c r="AF12" s="13" t="n">
        <v>3.9438852</v>
      </c>
      <c r="AG12" s="13" t="n">
        <v>5.2539242</v>
      </c>
      <c r="AH12" s="13" t="n">
        <v>0</v>
      </c>
      <c r="AI12" s="13" t="n">
        <v>1.2850959</v>
      </c>
      <c r="AJ12" s="13" t="n">
        <v>1.1419092</v>
      </c>
      <c r="AK12" s="13" t="n">
        <v>4.6337037</v>
      </c>
      <c r="AL12" s="13" t="n">
        <v>0</v>
      </c>
      <c r="AM12" s="13" t="n">
        <v>0</v>
      </c>
      <c r="AN12" s="13" t="n">
        <v>5.5913131</v>
      </c>
      <c r="AO12" s="13" t="n">
        <v>6.6220144</v>
      </c>
      <c r="AP12" s="13" t="n">
        <v>0</v>
      </c>
      <c r="AQ12" s="13" t="n">
        <v>6.019822</v>
      </c>
      <c r="AR12" s="13" t="n">
        <v>2.03021</v>
      </c>
      <c r="AS12" s="13" t="n">
        <v>0</v>
      </c>
      <c r="AT12" s="13" t="n">
        <v>2.6839824</v>
      </c>
      <c r="AU12" s="13" t="n">
        <v>3.6191509</v>
      </c>
      <c r="AV12" s="13" t="n">
        <v>0</v>
      </c>
      <c r="AW12" s="13" t="n">
        <v>1.052531</v>
      </c>
      <c r="AX12" s="13" t="n">
        <v>4.539458</v>
      </c>
      <c r="AY12" s="13" t="n">
        <v>0</v>
      </c>
      <c r="AZ12" s="13" t="n">
        <v>3.3277488</v>
      </c>
      <c r="BA12" s="13" t="n">
        <v>3.3446997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2.7594373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1.4748598</v>
      </c>
      <c r="BQ12" s="13" t="n">
        <v>0.6251283</v>
      </c>
      <c r="BR12" s="13" t="n">
        <v>1.7457745</v>
      </c>
      <c r="BS12" s="13" t="n">
        <v>0</v>
      </c>
      <c r="BT12" s="13" t="n">
        <v>1.4984857</v>
      </c>
      <c r="BU12" s="13" t="n">
        <v>0</v>
      </c>
      <c r="BV12" s="13" t="n">
        <v>1.2852944</v>
      </c>
      <c r="BW12" s="13" t="n">
        <v>0</v>
      </c>
      <c r="BX12" s="13" t="n">
        <v>1.713462</v>
      </c>
      <c r="BY12" s="13" t="n">
        <v>2.0342684</v>
      </c>
      <c r="BZ12" s="13" t="n">
        <v>2.9654673</v>
      </c>
      <c r="CA12" s="13" t="n">
        <v>2.141074</v>
      </c>
      <c r="CB12" s="13" t="n">
        <v>0</v>
      </c>
      <c r="CC12" s="13" t="n">
        <v>0</v>
      </c>
      <c r="CD12" s="13" t="n">
        <v>0</v>
      </c>
      <c r="CE12" s="13" t="n">
        <v>0</v>
      </c>
      <c r="CF12" s="13" t="n">
        <v>1.8934432</v>
      </c>
      <c r="CG12" s="13" t="n">
        <v>2.2176828</v>
      </c>
      <c r="CH12" s="13" t="n">
        <v>0</v>
      </c>
      <c r="CI12" s="13" t="n">
        <v>1.6692185</v>
      </c>
      <c r="CJ12" s="13" t="n">
        <v>2.1373138</v>
      </c>
      <c r="CK12" s="13" t="n">
        <v>0</v>
      </c>
      <c r="CL12" s="13" t="n">
        <v>0</v>
      </c>
      <c r="CM12" s="13" t="n">
        <v>0</v>
      </c>
      <c r="CN12" s="13" t="n">
        <v>1.9806682</v>
      </c>
      <c r="CO12" s="13" t="n">
        <v>0</v>
      </c>
      <c r="CP12" s="13" t="n">
        <v>8.1249402</v>
      </c>
      <c r="CQ12" s="13" t="n">
        <v>0</v>
      </c>
      <c r="CR12" s="13" t="n">
        <v>4.3410921</v>
      </c>
      <c r="CS12" s="13" t="n">
        <v>0</v>
      </c>
      <c r="CT12" s="13" t="n">
        <v>0</v>
      </c>
      <c r="CU12" s="13" t="n">
        <v>3.1521886</v>
      </c>
    </row>
    <row r="13" customFormat="false" ht="14.25" hidden="false" customHeight="true" outlineLevel="0" collapsed="false">
      <c r="A13" s="27" t="n">
        <v>11</v>
      </c>
      <c r="B13" s="27" t="s">
        <v>70</v>
      </c>
      <c r="C13" s="27" t="s">
        <v>738</v>
      </c>
      <c r="D13" s="27" t="s">
        <v>725</v>
      </c>
      <c r="E13" s="235" t="s">
        <v>436</v>
      </c>
      <c r="F13" s="13" t="n">
        <v>7.1444139</v>
      </c>
      <c r="G13" s="13" t="n">
        <v>8.70618248</v>
      </c>
      <c r="H13" s="13" t="n">
        <v>14.18720097</v>
      </c>
      <c r="I13" s="13" t="n">
        <v>3.8380332</v>
      </c>
      <c r="J13" s="13" t="n">
        <v>0</v>
      </c>
      <c r="K13" s="13" t="n">
        <v>0</v>
      </c>
      <c r="L13" s="13" t="n">
        <v>0</v>
      </c>
      <c r="M13" s="13" t="n">
        <v>6.4869175</v>
      </c>
      <c r="N13" s="13" t="n">
        <v>0</v>
      </c>
      <c r="O13" s="13" t="n">
        <v>1.0782025</v>
      </c>
      <c r="P13" s="13" t="n">
        <v>1.2744241</v>
      </c>
      <c r="Q13" s="13" t="n">
        <v>3.4903277</v>
      </c>
      <c r="R13" s="13" t="n">
        <v>7.1566999</v>
      </c>
      <c r="S13" s="13" t="n">
        <v>1.15269203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1.8913264</v>
      </c>
      <c r="Y13" s="13" t="n">
        <v>3.1183505</v>
      </c>
      <c r="Z13" s="13" t="n">
        <v>1.225438</v>
      </c>
      <c r="AA13" s="13" t="n">
        <v>0</v>
      </c>
      <c r="AB13" s="13" t="n">
        <v>2.1584058</v>
      </c>
      <c r="AC13" s="13" t="n">
        <v>2.4386113</v>
      </c>
      <c r="AD13" s="13" t="n">
        <v>4.5347428</v>
      </c>
      <c r="AE13" s="13" t="n">
        <v>1.133225</v>
      </c>
      <c r="AF13" s="13" t="n">
        <v>3.7067812</v>
      </c>
      <c r="AG13" s="13" t="n">
        <v>2.5944933</v>
      </c>
      <c r="AH13" s="13" t="n">
        <v>5.2647633</v>
      </c>
      <c r="AI13" s="13" t="n">
        <v>1.4301882</v>
      </c>
      <c r="AJ13" s="13" t="n">
        <v>0.6050146</v>
      </c>
      <c r="AK13" s="13" t="n">
        <v>1.4618076</v>
      </c>
      <c r="AL13" s="13" t="n">
        <v>0</v>
      </c>
      <c r="AM13" s="13" t="n">
        <v>1.6485</v>
      </c>
      <c r="AN13" s="13" t="n">
        <v>1.6413287</v>
      </c>
      <c r="AO13" s="13" t="n">
        <v>5.429752</v>
      </c>
      <c r="AP13" s="13" t="n">
        <v>0</v>
      </c>
      <c r="AQ13" s="13" t="n">
        <v>6.13924817</v>
      </c>
      <c r="AR13" s="13" t="n">
        <v>1.5545524</v>
      </c>
      <c r="AS13" s="13" t="n">
        <v>0</v>
      </c>
      <c r="AT13" s="13" t="n">
        <v>2.81802185</v>
      </c>
      <c r="AU13" s="13" t="n">
        <v>2.1159883</v>
      </c>
      <c r="AV13" s="13" t="n">
        <v>0</v>
      </c>
      <c r="AW13" s="13" t="n">
        <v>1.6080114</v>
      </c>
      <c r="AX13" s="13" t="n">
        <v>2.59955607</v>
      </c>
      <c r="AY13" s="13" t="n">
        <v>0</v>
      </c>
      <c r="AZ13" s="13" t="n">
        <v>1.1067015</v>
      </c>
      <c r="BA13" s="13" t="n">
        <v>2.3231772</v>
      </c>
      <c r="BB13" s="13" t="n">
        <v>0</v>
      </c>
      <c r="BC13" s="13" t="n">
        <v>13.35183786</v>
      </c>
      <c r="BD13" s="13" t="n">
        <v>0</v>
      </c>
      <c r="BE13" s="13" t="n">
        <v>1.138887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1.875971</v>
      </c>
      <c r="BL13" s="13" t="n">
        <v>0</v>
      </c>
      <c r="BM13" s="13" t="n">
        <v>0</v>
      </c>
      <c r="BN13" s="13" t="n">
        <v>0</v>
      </c>
      <c r="BO13" s="13" t="n">
        <v>2.4919546</v>
      </c>
      <c r="BP13" s="13" t="n">
        <v>6.8504578</v>
      </c>
      <c r="BQ13" s="13" t="n">
        <v>1.2337649</v>
      </c>
      <c r="BR13" s="13" t="n">
        <v>0.8463667</v>
      </c>
      <c r="BS13" s="13" t="n">
        <v>0</v>
      </c>
      <c r="BT13" s="13" t="n">
        <v>1.2232535</v>
      </c>
      <c r="BU13" s="13" t="n">
        <v>0</v>
      </c>
      <c r="BV13" s="13" t="n">
        <v>1.8201844</v>
      </c>
      <c r="BW13" s="13" t="n">
        <v>0</v>
      </c>
      <c r="BX13" s="13" t="n">
        <v>1.3174103</v>
      </c>
      <c r="BY13" s="13" t="n">
        <v>2.16837</v>
      </c>
      <c r="BZ13" s="13" t="n">
        <v>1.72976945</v>
      </c>
      <c r="CA13" s="13" t="n">
        <v>1.2233958</v>
      </c>
      <c r="CB13" s="13" t="n">
        <v>1.112997</v>
      </c>
      <c r="CC13" s="13" t="n">
        <v>1.1851171</v>
      </c>
      <c r="CD13" s="13" t="n">
        <v>0</v>
      </c>
      <c r="CE13" s="13" t="n">
        <v>0</v>
      </c>
      <c r="CF13" s="13" t="n">
        <v>1.4946293</v>
      </c>
      <c r="CG13" s="13" t="n">
        <v>1.5357529</v>
      </c>
      <c r="CH13" s="13" t="n">
        <v>0</v>
      </c>
      <c r="CI13" s="13" t="n">
        <v>1.9808987</v>
      </c>
      <c r="CJ13" s="13" t="n">
        <v>1.4483114</v>
      </c>
      <c r="CK13" s="13" t="n">
        <v>0</v>
      </c>
      <c r="CL13" s="13" t="n">
        <v>0</v>
      </c>
      <c r="CM13" s="13" t="n">
        <v>0</v>
      </c>
      <c r="CN13" s="13" t="n">
        <v>1.2284745</v>
      </c>
      <c r="CO13" s="13" t="n">
        <v>0</v>
      </c>
      <c r="CP13" s="13" t="n">
        <v>7.2997952</v>
      </c>
      <c r="CQ13" s="13" t="n">
        <v>0</v>
      </c>
      <c r="CR13" s="13" t="n">
        <v>8.79111289</v>
      </c>
      <c r="CS13" s="13" t="n">
        <v>0</v>
      </c>
      <c r="CT13" s="13" t="n">
        <v>0</v>
      </c>
      <c r="CU13" s="13" t="n">
        <v>2.7353907</v>
      </c>
    </row>
    <row r="14" customFormat="false" ht="14.25" hidden="false" customHeight="true" outlineLevel="0" collapsed="false">
      <c r="A14" s="27" t="n">
        <v>12</v>
      </c>
      <c r="B14" s="27" t="s">
        <v>70</v>
      </c>
      <c r="C14" s="27" t="s">
        <v>739</v>
      </c>
      <c r="D14" s="27" t="s">
        <v>725</v>
      </c>
      <c r="E14" s="235" t="s">
        <v>434</v>
      </c>
      <c r="F14" s="13" t="n">
        <v>0</v>
      </c>
      <c r="G14" s="13" t="n">
        <v>19.7322753</v>
      </c>
      <c r="H14" s="13" t="n">
        <v>13.5396315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23.5119575</v>
      </c>
      <c r="N14" s="13" t="n">
        <v>28.2941016</v>
      </c>
      <c r="O14" s="13" t="n">
        <v>6.143158</v>
      </c>
      <c r="P14" s="13" t="n">
        <v>0</v>
      </c>
      <c r="Q14" s="13" t="n">
        <v>19.507823</v>
      </c>
      <c r="R14" s="13" t="n">
        <v>7.4638085</v>
      </c>
      <c r="S14" s="13" t="n">
        <v>6.10873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7.79965</v>
      </c>
      <c r="Y14" s="13" t="n">
        <v>0</v>
      </c>
      <c r="Z14" s="13" t="n">
        <v>7.252463</v>
      </c>
      <c r="AA14" s="13" t="n">
        <v>0</v>
      </c>
      <c r="AB14" s="13" t="n">
        <v>0</v>
      </c>
      <c r="AC14" s="13" t="n">
        <v>5.94109</v>
      </c>
      <c r="AD14" s="13" t="n">
        <v>6.370164</v>
      </c>
      <c r="AE14" s="13" t="n">
        <v>7.85548</v>
      </c>
      <c r="AF14" s="13" t="n">
        <v>8.196061</v>
      </c>
      <c r="AG14" s="13" t="n">
        <v>8.862418</v>
      </c>
      <c r="AH14" s="13" t="n">
        <v>0</v>
      </c>
      <c r="AI14" s="13" t="n">
        <v>0</v>
      </c>
      <c r="AJ14" s="13" t="n">
        <v>0</v>
      </c>
      <c r="AK14" s="13" t="n">
        <v>0</v>
      </c>
      <c r="AL14" s="13" t="n">
        <v>6.5259876</v>
      </c>
      <c r="AM14" s="13" t="n">
        <v>0</v>
      </c>
      <c r="AN14" s="13" t="n">
        <v>0</v>
      </c>
      <c r="AO14" s="13" t="n">
        <v>21.429617</v>
      </c>
      <c r="AP14" s="13" t="n">
        <v>0</v>
      </c>
      <c r="AQ14" s="13" t="n">
        <v>0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7.3230205</v>
      </c>
      <c r="BA14" s="13" t="n">
        <v>8.347255</v>
      </c>
      <c r="BB14" s="13" t="n">
        <v>6.3922915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6.416796</v>
      </c>
      <c r="BH14" s="13" t="n">
        <v>0</v>
      </c>
      <c r="BI14" s="13" t="n">
        <v>0</v>
      </c>
      <c r="BJ14" s="13" t="n">
        <v>7.376304</v>
      </c>
      <c r="BK14" s="13" t="n">
        <v>14.1503063</v>
      </c>
      <c r="BL14" s="13" t="n">
        <v>7.2700734</v>
      </c>
      <c r="BM14" s="13" t="n">
        <v>6.303796</v>
      </c>
      <c r="BN14" s="13" t="n">
        <v>0</v>
      </c>
      <c r="BO14" s="13" t="n">
        <v>0</v>
      </c>
      <c r="BP14" s="13" t="n">
        <v>5.596386</v>
      </c>
      <c r="BQ14" s="13" t="n">
        <v>5.145612</v>
      </c>
      <c r="BR14" s="13" t="n">
        <v>7.819954</v>
      </c>
      <c r="BS14" s="13" t="n">
        <v>0</v>
      </c>
      <c r="BT14" s="13" t="n">
        <v>6.8729343</v>
      </c>
      <c r="BU14" s="13" t="n">
        <v>0</v>
      </c>
      <c r="BV14" s="13" t="n">
        <v>0</v>
      </c>
      <c r="BW14" s="13" t="n">
        <v>7.3333497</v>
      </c>
      <c r="BX14" s="13" t="n">
        <v>7.2023063</v>
      </c>
      <c r="BY14" s="13" t="n">
        <v>0</v>
      </c>
      <c r="BZ14" s="13" t="n">
        <v>7.641522</v>
      </c>
      <c r="CA14" s="13" t="n">
        <v>7.5455914</v>
      </c>
      <c r="CB14" s="13" t="n">
        <v>7.21658</v>
      </c>
      <c r="CC14" s="13" t="n">
        <v>13.1490067</v>
      </c>
      <c r="CD14" s="13" t="n">
        <v>7.5694118</v>
      </c>
      <c r="CE14" s="13" t="n">
        <v>7.6886125</v>
      </c>
      <c r="CF14" s="13" t="n">
        <v>6.7240586</v>
      </c>
      <c r="CG14" s="13" t="n">
        <v>6.9168844</v>
      </c>
      <c r="CH14" s="13" t="n">
        <v>7.047909</v>
      </c>
      <c r="CI14" s="13" t="n">
        <v>14.2689053</v>
      </c>
      <c r="CJ14" s="13" t="n">
        <v>6.7477107</v>
      </c>
      <c r="CK14" s="13" t="n">
        <v>0</v>
      </c>
      <c r="CL14" s="13" t="n">
        <v>0</v>
      </c>
      <c r="CM14" s="13" t="n">
        <v>7.213249</v>
      </c>
      <c r="CN14" s="13" t="n">
        <v>5.669325</v>
      </c>
      <c r="CO14" s="13" t="n">
        <v>0</v>
      </c>
      <c r="CP14" s="13" t="n">
        <v>15.091093</v>
      </c>
      <c r="CQ14" s="13" t="n">
        <v>0</v>
      </c>
      <c r="CR14" s="13" t="n">
        <v>18.5072864</v>
      </c>
      <c r="CS14" s="13" t="n">
        <v>0</v>
      </c>
      <c r="CT14" s="13" t="n">
        <v>0</v>
      </c>
      <c r="CU14" s="13" t="n">
        <v>12.7586446</v>
      </c>
    </row>
    <row r="15" customFormat="false" ht="14.25" hidden="false" customHeight="true" outlineLevel="0" collapsed="false">
      <c r="A15" s="27" t="n">
        <v>13</v>
      </c>
      <c r="B15" s="27" t="s">
        <v>70</v>
      </c>
      <c r="C15" s="27" t="s">
        <v>740</v>
      </c>
      <c r="D15" s="27" t="s">
        <v>725</v>
      </c>
      <c r="E15" s="235" t="s">
        <v>741</v>
      </c>
      <c r="F15" s="13" t="n">
        <v>0</v>
      </c>
      <c r="G15" s="13" t="n">
        <v>8.2011108</v>
      </c>
      <c r="H15" s="13" t="n">
        <v>7.1226146</v>
      </c>
      <c r="I15" s="13" t="n">
        <v>3.8666137</v>
      </c>
      <c r="J15" s="13" t="n">
        <v>4.6202395</v>
      </c>
      <c r="K15" s="13" t="n">
        <v>6.3291012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3.5243056</v>
      </c>
      <c r="S15" s="13" t="n">
        <v>9.327314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2.9268472</v>
      </c>
      <c r="Y15" s="13" t="n">
        <v>3.1988583</v>
      </c>
      <c r="Z15" s="13" t="n">
        <v>2.758122</v>
      </c>
      <c r="AA15" s="13" t="n">
        <v>0</v>
      </c>
      <c r="AB15" s="13" t="n">
        <v>0</v>
      </c>
      <c r="AC15" s="13" t="n">
        <v>6.1130485</v>
      </c>
      <c r="AD15" s="13" t="n">
        <v>5.5594053</v>
      </c>
      <c r="AE15" s="13" t="n">
        <v>1.4900593</v>
      </c>
      <c r="AF15" s="13" t="n">
        <v>6.0098491</v>
      </c>
      <c r="AG15" s="13" t="n">
        <v>0</v>
      </c>
      <c r="AH15" s="13" t="n">
        <v>0</v>
      </c>
      <c r="AI15" s="13" t="n">
        <v>3.424655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3.117506</v>
      </c>
      <c r="AO15" s="13" t="n">
        <v>9.46975</v>
      </c>
      <c r="AP15" s="13" t="n">
        <v>0</v>
      </c>
      <c r="AQ15" s="13" t="n">
        <v>6.1989837</v>
      </c>
      <c r="AR15" s="13" t="n">
        <v>0</v>
      </c>
      <c r="AS15" s="13" t="n">
        <v>0</v>
      </c>
      <c r="AT15" s="13" t="n">
        <v>3.315667</v>
      </c>
      <c r="AU15" s="13" t="n">
        <v>2.925385</v>
      </c>
      <c r="AV15" s="13" t="n">
        <v>0</v>
      </c>
      <c r="AW15" s="13" t="n">
        <v>4.901597</v>
      </c>
      <c r="AX15" s="13" t="n">
        <v>0</v>
      </c>
      <c r="AY15" s="13" t="n">
        <v>0</v>
      </c>
      <c r="AZ15" s="13" t="n">
        <v>5.6627035</v>
      </c>
      <c r="BA15" s="13" t="n">
        <v>2.7234633</v>
      </c>
      <c r="BB15" s="13" t="n">
        <v>0</v>
      </c>
      <c r="BC15" s="13" t="n">
        <v>6.849574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3.3834882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2.9536479</v>
      </c>
      <c r="BP15" s="13" t="n">
        <v>8.2903087</v>
      </c>
      <c r="BQ15" s="13" t="n">
        <v>2.7104766</v>
      </c>
      <c r="BR15" s="13" t="n">
        <v>2.2956617</v>
      </c>
      <c r="BS15" s="13" t="n">
        <v>0</v>
      </c>
      <c r="BT15" s="13" t="n">
        <v>0</v>
      </c>
      <c r="BU15" s="13" t="n">
        <v>0</v>
      </c>
      <c r="BV15" s="13" t="n">
        <v>2.5196397</v>
      </c>
      <c r="BW15" s="13" t="n">
        <v>0</v>
      </c>
      <c r="BX15" s="13" t="n">
        <v>0</v>
      </c>
      <c r="BY15" s="13" t="n">
        <v>2.480082</v>
      </c>
      <c r="BZ15" s="13" t="n">
        <v>0</v>
      </c>
      <c r="CA15" s="13" t="n">
        <v>0</v>
      </c>
      <c r="CB15" s="13" t="n">
        <v>0</v>
      </c>
      <c r="CC15" s="13" t="n">
        <v>3.27726</v>
      </c>
      <c r="CD15" s="13" t="n">
        <v>0</v>
      </c>
      <c r="CE15" s="13" t="n">
        <v>1.9381971</v>
      </c>
      <c r="CF15" s="13" t="n">
        <v>2.8996673</v>
      </c>
      <c r="CG15" s="13" t="n">
        <v>4.3726087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3.720673</v>
      </c>
      <c r="CO15" s="13" t="n">
        <v>0</v>
      </c>
      <c r="CP15" s="13" t="n">
        <v>9.2493666</v>
      </c>
      <c r="CQ15" s="13" t="n">
        <v>0</v>
      </c>
      <c r="CR15" s="13" t="n">
        <v>8.2415969</v>
      </c>
      <c r="CS15" s="13" t="n">
        <v>0</v>
      </c>
      <c r="CT15" s="13" t="n">
        <v>0</v>
      </c>
      <c r="CU15" s="13" t="n">
        <v>3.1315942</v>
      </c>
    </row>
    <row r="16" customFormat="false" ht="14.25" hidden="false" customHeight="true" outlineLevel="0" collapsed="false">
      <c r="A16" s="27" t="n">
        <v>14</v>
      </c>
      <c r="B16" s="27" t="s">
        <v>70</v>
      </c>
      <c r="C16" s="27" t="s">
        <v>441</v>
      </c>
      <c r="D16" s="27" t="s">
        <v>728</v>
      </c>
      <c r="E16" s="235" t="s">
        <v>442</v>
      </c>
      <c r="F16" s="13" t="n">
        <v>0</v>
      </c>
      <c r="G16" s="13" t="n">
        <v>0</v>
      </c>
      <c r="H16" s="13" t="n">
        <v>72.2821938</v>
      </c>
      <c r="I16" s="13" t="n">
        <v>18.657655</v>
      </c>
      <c r="J16" s="13" t="n">
        <v>0</v>
      </c>
      <c r="K16" s="13" t="n">
        <v>0</v>
      </c>
      <c r="L16" s="13" t="n">
        <v>0</v>
      </c>
      <c r="M16" s="13" t="n">
        <v>35.2640493</v>
      </c>
      <c r="N16" s="13" t="n">
        <v>6.101743</v>
      </c>
      <c r="O16" s="13" t="n">
        <v>6.015686</v>
      </c>
      <c r="P16" s="13" t="n">
        <v>6.179724</v>
      </c>
      <c r="Q16" s="13" t="n">
        <v>20.7789347</v>
      </c>
      <c r="R16" s="13" t="n">
        <v>30.0409433</v>
      </c>
      <c r="S16" s="13" t="n">
        <v>6.0879617</v>
      </c>
      <c r="T16" s="13" t="n">
        <v>6.551867</v>
      </c>
      <c r="U16" s="13" t="n">
        <v>0</v>
      </c>
      <c r="V16" s="13" t="n">
        <v>5.989725</v>
      </c>
      <c r="W16" s="13" t="n">
        <v>0</v>
      </c>
      <c r="X16" s="13" t="n">
        <v>0</v>
      </c>
      <c r="Y16" s="13" t="n">
        <v>7.379991</v>
      </c>
      <c r="Z16" s="13" t="n">
        <v>6.55785</v>
      </c>
      <c r="AA16" s="13" t="n">
        <v>0</v>
      </c>
      <c r="AB16" s="13" t="n">
        <v>6.474393</v>
      </c>
      <c r="AC16" s="13" t="n">
        <v>6.646526</v>
      </c>
      <c r="AD16" s="13" t="n">
        <v>6.380123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5.7405252</v>
      </c>
      <c r="AM16" s="13" t="n">
        <v>20.8583917</v>
      </c>
      <c r="AN16" s="13" t="n">
        <v>0</v>
      </c>
      <c r="AO16" s="13" t="n">
        <v>31.3474818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6.952213</v>
      </c>
      <c r="BB16" s="13" t="n">
        <v>6.3778663</v>
      </c>
      <c r="BC16" s="13" t="n">
        <v>18.481154</v>
      </c>
      <c r="BD16" s="13" t="n">
        <v>0</v>
      </c>
      <c r="BE16" s="13" t="n">
        <v>0</v>
      </c>
      <c r="BF16" s="13" t="n">
        <v>6.2470136</v>
      </c>
      <c r="BG16" s="13" t="n">
        <v>12.3717537</v>
      </c>
      <c r="BH16" s="13" t="n">
        <v>5.9215574</v>
      </c>
      <c r="BI16" s="13" t="n">
        <v>0</v>
      </c>
      <c r="BJ16" s="13" t="n">
        <v>6.0152793</v>
      </c>
      <c r="BK16" s="13" t="n">
        <v>6.1685658</v>
      </c>
      <c r="BL16" s="13" t="n">
        <v>21.8456939</v>
      </c>
      <c r="BM16" s="13" t="n">
        <v>6.9488454</v>
      </c>
      <c r="BN16" s="13" t="n">
        <v>6.564482</v>
      </c>
      <c r="BO16" s="13" t="n">
        <v>0</v>
      </c>
      <c r="BP16" s="13" t="n">
        <v>12.7876956</v>
      </c>
      <c r="BQ16" s="13" t="n">
        <v>6.09795</v>
      </c>
      <c r="BR16" s="13" t="n">
        <v>6.7252703</v>
      </c>
      <c r="BS16" s="13" t="n">
        <v>0</v>
      </c>
      <c r="BT16" s="13" t="n">
        <v>7.46541</v>
      </c>
      <c r="BU16" s="13" t="n">
        <v>0</v>
      </c>
      <c r="BV16" s="13" t="n">
        <v>0</v>
      </c>
      <c r="BW16" s="13" t="n">
        <v>6.22802</v>
      </c>
      <c r="BX16" s="13" t="n">
        <v>13.2281017</v>
      </c>
      <c r="BY16" s="13" t="n">
        <v>0</v>
      </c>
      <c r="BZ16" s="13" t="n">
        <v>6.720449</v>
      </c>
      <c r="CA16" s="13" t="n">
        <v>0</v>
      </c>
      <c r="CB16" s="13" t="n">
        <v>6.4106</v>
      </c>
      <c r="CC16" s="13" t="n">
        <v>6.19795</v>
      </c>
      <c r="CD16" s="13" t="n">
        <v>6.944692</v>
      </c>
      <c r="CE16" s="13" t="n">
        <v>6.218204</v>
      </c>
      <c r="CF16" s="13" t="n">
        <v>0</v>
      </c>
      <c r="CG16" s="13" t="n">
        <v>5.939685</v>
      </c>
      <c r="CH16" s="13" t="n">
        <v>0</v>
      </c>
      <c r="CI16" s="13" t="n">
        <v>6.5068035</v>
      </c>
      <c r="CJ16" s="13" t="n">
        <v>0</v>
      </c>
      <c r="CK16" s="13" t="n">
        <v>0</v>
      </c>
      <c r="CL16" s="13" t="n">
        <v>0</v>
      </c>
      <c r="CM16" s="13" t="n">
        <v>5.948437</v>
      </c>
      <c r="CN16" s="13" t="n">
        <v>0</v>
      </c>
      <c r="CO16" s="13" t="n">
        <v>0</v>
      </c>
      <c r="CP16" s="13" t="n">
        <v>13.8698333</v>
      </c>
      <c r="CQ16" s="13" t="n">
        <v>0</v>
      </c>
      <c r="CR16" s="13" t="n">
        <v>25.2810372</v>
      </c>
      <c r="CS16" s="13" t="n">
        <v>0</v>
      </c>
      <c r="CT16" s="13" t="n">
        <v>7.2380705</v>
      </c>
      <c r="CU16" s="13" t="n">
        <v>6.0996194</v>
      </c>
    </row>
    <row r="17" customFormat="false" ht="14.25" hidden="false" customHeight="true" outlineLevel="0" collapsed="false">
      <c r="A17" s="27" t="n">
        <v>15</v>
      </c>
      <c r="B17" s="27" t="s">
        <v>70</v>
      </c>
      <c r="C17" s="27" t="s">
        <v>742</v>
      </c>
      <c r="D17" s="27" t="s">
        <v>728</v>
      </c>
      <c r="E17" s="235" t="s">
        <v>442</v>
      </c>
      <c r="F17" s="13" t="n">
        <v>0</v>
      </c>
      <c r="G17" s="13" t="n">
        <v>0</v>
      </c>
      <c r="H17" s="13" t="n">
        <v>25.5156942</v>
      </c>
      <c r="I17" s="13" t="n">
        <v>2.1355803</v>
      </c>
      <c r="J17" s="13" t="n">
        <v>0</v>
      </c>
      <c r="K17" s="13" t="n">
        <v>0</v>
      </c>
      <c r="L17" s="13" t="n">
        <v>0</v>
      </c>
      <c r="M17" s="13" t="n">
        <v>6.1532721</v>
      </c>
      <c r="N17" s="13" t="n">
        <v>2.2086072</v>
      </c>
      <c r="O17" s="13" t="n">
        <v>2.1177812</v>
      </c>
      <c r="P17" s="13" t="n">
        <v>2.4565003</v>
      </c>
      <c r="Q17" s="13" t="n">
        <v>5.7230606</v>
      </c>
      <c r="R17" s="13" t="n">
        <v>3.006663</v>
      </c>
      <c r="S17" s="13" t="n">
        <v>2.3318264</v>
      </c>
      <c r="T17" s="13" t="n">
        <v>1.5112195</v>
      </c>
      <c r="U17" s="13" t="n">
        <v>0</v>
      </c>
      <c r="V17" s="13" t="n">
        <v>0</v>
      </c>
      <c r="W17" s="13" t="n">
        <v>0</v>
      </c>
      <c r="X17" s="13" t="n">
        <v>2.8834443</v>
      </c>
      <c r="Y17" s="13" t="n">
        <v>1.661427</v>
      </c>
      <c r="Z17" s="13" t="n">
        <v>0</v>
      </c>
      <c r="AA17" s="13" t="n">
        <v>0</v>
      </c>
      <c r="AB17" s="13" t="n">
        <v>1.9975986</v>
      </c>
      <c r="AC17" s="13" t="n">
        <v>2.830806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2.5585253</v>
      </c>
      <c r="AM17" s="13" t="n">
        <v>6.7788721</v>
      </c>
      <c r="AN17" s="13" t="n">
        <v>0</v>
      </c>
      <c r="AO17" s="13" t="n">
        <v>7.6449684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4.8180334</v>
      </c>
      <c r="BB17" s="13" t="n">
        <v>2.398001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2.7552092</v>
      </c>
      <c r="BI17" s="13" t="n">
        <v>0</v>
      </c>
      <c r="BJ17" s="13" t="n">
        <v>0</v>
      </c>
      <c r="BK17" s="13" t="n">
        <v>2.5696073</v>
      </c>
      <c r="BL17" s="13" t="n">
        <v>0</v>
      </c>
      <c r="BM17" s="13" t="n">
        <v>2.316283</v>
      </c>
      <c r="BN17" s="13" t="n">
        <v>1.7438976</v>
      </c>
      <c r="BO17" s="13" t="n">
        <v>0</v>
      </c>
      <c r="BP17" s="13" t="n">
        <v>3.9730507</v>
      </c>
      <c r="BQ17" s="13" t="n">
        <v>2.419821</v>
      </c>
      <c r="BR17" s="13" t="n">
        <v>2.6180525</v>
      </c>
      <c r="BS17" s="13" t="n">
        <v>0</v>
      </c>
      <c r="BT17" s="13" t="n">
        <v>2.4101617</v>
      </c>
      <c r="BU17" s="13" t="n">
        <v>0</v>
      </c>
      <c r="BV17" s="13" t="n">
        <v>0</v>
      </c>
      <c r="BW17" s="13" t="n">
        <v>0</v>
      </c>
      <c r="BX17" s="13" t="n">
        <v>2.0871482</v>
      </c>
      <c r="BY17" s="13" t="n">
        <v>0</v>
      </c>
      <c r="BZ17" s="13" t="n">
        <v>2.7126927</v>
      </c>
      <c r="CA17" s="13" t="n">
        <v>2.810931</v>
      </c>
      <c r="CB17" s="13" t="n">
        <v>4.5333853</v>
      </c>
      <c r="CC17" s="13" t="n">
        <v>2.2459178</v>
      </c>
      <c r="CD17" s="13" t="n">
        <v>2.2839546</v>
      </c>
      <c r="CE17" s="13" t="n">
        <v>2.42862</v>
      </c>
      <c r="CF17" s="13" t="n">
        <v>0</v>
      </c>
      <c r="CG17" s="13" t="n">
        <v>1.6490512</v>
      </c>
      <c r="CH17" s="13" t="n">
        <v>2.484009</v>
      </c>
      <c r="CI17" s="13" t="n">
        <v>2.322771</v>
      </c>
      <c r="CJ17" s="13" t="n">
        <v>0</v>
      </c>
      <c r="CK17" s="13" t="n">
        <v>0</v>
      </c>
      <c r="CL17" s="13" t="n">
        <v>0</v>
      </c>
      <c r="CM17" s="13" t="n">
        <v>2.5904675</v>
      </c>
      <c r="CN17" s="13" t="n">
        <v>0</v>
      </c>
      <c r="CO17" s="13" t="n">
        <v>0</v>
      </c>
      <c r="CP17" s="13" t="n">
        <v>4.8535686</v>
      </c>
      <c r="CQ17" s="13" t="n">
        <v>0</v>
      </c>
      <c r="CR17" s="13" t="n">
        <v>8.6613921</v>
      </c>
      <c r="CS17" s="13" t="n">
        <v>0</v>
      </c>
      <c r="CT17" s="13" t="n">
        <v>0</v>
      </c>
      <c r="CU17" s="13" t="n">
        <v>2.133276</v>
      </c>
    </row>
    <row r="18" customFormat="false" ht="14.25" hidden="false" customHeight="true" outlineLevel="0" collapsed="false">
      <c r="A18" s="27" t="n">
        <v>16</v>
      </c>
      <c r="B18" s="27" t="s">
        <v>70</v>
      </c>
      <c r="C18" s="27" t="s">
        <v>743</v>
      </c>
      <c r="D18" s="27" t="s">
        <v>728</v>
      </c>
      <c r="E18" s="235" t="s">
        <v>744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1.0339092</v>
      </c>
      <c r="U18" s="13" t="n">
        <v>0.90296286</v>
      </c>
      <c r="V18" s="13" t="n">
        <v>0</v>
      </c>
      <c r="W18" s="13" t="n">
        <v>0</v>
      </c>
      <c r="X18" s="13" t="n">
        <v>0</v>
      </c>
      <c r="Y18" s="13" t="n">
        <v>0.7308219</v>
      </c>
      <c r="Z18" s="13" t="n">
        <v>0</v>
      </c>
      <c r="AA18" s="13" t="n">
        <v>0</v>
      </c>
      <c r="AB18" s="13" t="n">
        <v>0</v>
      </c>
      <c r="AC18" s="13" t="n">
        <v>0.864536</v>
      </c>
      <c r="AD18" s="13" t="n">
        <v>0</v>
      </c>
      <c r="AE18" s="13" t="n">
        <v>1.4395851</v>
      </c>
      <c r="AF18" s="13" t="n">
        <v>0</v>
      </c>
      <c r="AG18" s="13" t="n">
        <v>0</v>
      </c>
      <c r="AH18" s="13" t="n">
        <v>1.1050689</v>
      </c>
      <c r="AI18" s="13" t="n">
        <v>0.91911495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0.72404623</v>
      </c>
      <c r="AO18" s="13" t="n">
        <v>5.14254175</v>
      </c>
      <c r="AP18" s="13" t="n">
        <v>0</v>
      </c>
      <c r="AQ18" s="13" t="n">
        <v>2.6978317</v>
      </c>
      <c r="AR18" s="13" t="n">
        <v>0</v>
      </c>
      <c r="AS18" s="13" t="n">
        <v>0</v>
      </c>
      <c r="AT18" s="13" t="n">
        <v>1.79445754</v>
      </c>
      <c r="AU18" s="13" t="n">
        <v>1.1911985</v>
      </c>
      <c r="AV18" s="13" t="n">
        <v>0</v>
      </c>
      <c r="AW18" s="13" t="n">
        <v>0</v>
      </c>
      <c r="AX18" s="13" t="n">
        <v>2.0185347</v>
      </c>
      <c r="AY18" s="13" t="n">
        <v>2.0898533</v>
      </c>
      <c r="AZ18" s="13" t="n">
        <v>0</v>
      </c>
      <c r="BA18" s="13" t="n">
        <v>0.9052978</v>
      </c>
      <c r="BB18" s="13" t="n">
        <v>0</v>
      </c>
      <c r="BC18" s="13" t="n">
        <v>0</v>
      </c>
      <c r="BD18" s="13" t="n">
        <v>0</v>
      </c>
      <c r="BE18" s="13" t="n">
        <v>0.98139524</v>
      </c>
      <c r="BF18" s="13" t="n">
        <v>0</v>
      </c>
      <c r="BG18" s="13" t="n">
        <v>0</v>
      </c>
      <c r="BH18" s="13" t="n">
        <v>0.6583984</v>
      </c>
      <c r="BI18" s="13" t="n">
        <v>0</v>
      </c>
      <c r="BJ18" s="13" t="n">
        <v>1.0218121</v>
      </c>
      <c r="BK18" s="13" t="n">
        <v>0.713265</v>
      </c>
      <c r="BL18" s="13" t="n">
        <v>0</v>
      </c>
      <c r="BM18" s="13" t="n">
        <v>0</v>
      </c>
      <c r="BN18" s="13" t="n">
        <v>0.90096635</v>
      </c>
      <c r="BO18" s="13" t="n">
        <v>0</v>
      </c>
      <c r="BP18" s="13" t="n">
        <v>1.5663825</v>
      </c>
      <c r="BQ18" s="13" t="n">
        <v>1.80956856</v>
      </c>
      <c r="BR18" s="13" t="n">
        <v>0.87685335</v>
      </c>
      <c r="BS18" s="13" t="n">
        <v>0</v>
      </c>
      <c r="BT18" s="13" t="n">
        <v>0</v>
      </c>
      <c r="BU18" s="13" t="n">
        <v>0</v>
      </c>
      <c r="BV18" s="13" t="n">
        <v>1.2605728</v>
      </c>
      <c r="BW18" s="13" t="n">
        <v>0</v>
      </c>
      <c r="BX18" s="13" t="n">
        <v>0.64667565</v>
      </c>
      <c r="BY18" s="13" t="n">
        <v>0</v>
      </c>
      <c r="BZ18" s="13" t="n">
        <v>0</v>
      </c>
      <c r="CA18" s="13" t="n">
        <v>0.81595504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1.1256368</v>
      </c>
      <c r="CH18" s="13" t="n">
        <v>0</v>
      </c>
      <c r="CI18" s="13" t="n">
        <v>0.62857956</v>
      </c>
      <c r="CJ18" s="13" t="n">
        <v>0.85790795</v>
      </c>
      <c r="CK18" s="13" t="n">
        <v>0</v>
      </c>
      <c r="CL18" s="13" t="n">
        <v>0</v>
      </c>
      <c r="CM18" s="13" t="n">
        <v>0</v>
      </c>
      <c r="CN18" s="13" t="n">
        <v>0.6498174</v>
      </c>
      <c r="CO18" s="13" t="n">
        <v>1.5928852</v>
      </c>
      <c r="CP18" s="13" t="n">
        <v>1.98847054</v>
      </c>
      <c r="CQ18" s="13" t="n">
        <v>0</v>
      </c>
      <c r="CR18" s="13" t="n">
        <v>2.1463335</v>
      </c>
      <c r="CS18" s="13" t="n">
        <v>0</v>
      </c>
      <c r="CT18" s="13" t="n">
        <v>1.1741441</v>
      </c>
      <c r="CU18" s="13" t="n">
        <v>0.85598737</v>
      </c>
    </row>
    <row r="19" customFormat="false" ht="14.25" hidden="false" customHeight="true" outlineLevel="0" collapsed="false">
      <c r="A19" s="27" t="n">
        <v>17</v>
      </c>
      <c r="B19" s="27" t="s">
        <v>71</v>
      </c>
      <c r="C19" s="27" t="s">
        <v>437</v>
      </c>
      <c r="D19" s="27" t="s">
        <v>725</v>
      </c>
      <c r="E19" s="235" t="s">
        <v>438</v>
      </c>
      <c r="F19" s="13" t="n">
        <v>83.737692</v>
      </c>
      <c r="G19" s="13" t="n">
        <v>168.397372</v>
      </c>
      <c r="H19" s="13" t="n">
        <v>246.84776</v>
      </c>
      <c r="I19" s="13" t="n">
        <v>43.771311</v>
      </c>
      <c r="J19" s="13" t="n">
        <v>0</v>
      </c>
      <c r="K19" s="13" t="n">
        <v>0</v>
      </c>
      <c r="L19" s="13" t="n">
        <v>0</v>
      </c>
      <c r="M19" s="13" t="n">
        <v>33.482073</v>
      </c>
      <c r="N19" s="13" t="n">
        <v>61.623438</v>
      </c>
      <c r="O19" s="13" t="n">
        <v>27.519422</v>
      </c>
      <c r="P19" s="13" t="n">
        <v>17.822224</v>
      </c>
      <c r="Q19" s="13" t="n">
        <v>82.170923</v>
      </c>
      <c r="R19" s="13" t="n">
        <v>18.632751</v>
      </c>
      <c r="S19" s="13" t="n">
        <v>15.721984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19.166864</v>
      </c>
      <c r="Z19" s="13" t="n">
        <v>0</v>
      </c>
      <c r="AA19" s="13" t="n">
        <v>0</v>
      </c>
      <c r="AB19" s="13" t="n">
        <v>19.148851</v>
      </c>
      <c r="AC19" s="13" t="n">
        <v>20.403723</v>
      </c>
      <c r="AD19" s="13" t="n">
        <v>23.484919</v>
      </c>
      <c r="AE19" s="13" t="n">
        <v>15.126218</v>
      </c>
      <c r="AF19" s="13" t="n">
        <v>0</v>
      </c>
      <c r="AG19" s="13" t="n">
        <v>17.34438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19.240488</v>
      </c>
      <c r="AM19" s="13" t="n">
        <v>0</v>
      </c>
      <c r="AN19" s="13" t="n">
        <v>0</v>
      </c>
      <c r="AO19" s="13" t="n">
        <v>70.770303</v>
      </c>
      <c r="AP19" s="13" t="n">
        <v>0</v>
      </c>
      <c r="AQ19" s="13" t="n">
        <v>21.07111</v>
      </c>
      <c r="AR19" s="13" t="n">
        <v>0</v>
      </c>
      <c r="AS19" s="13" t="n">
        <v>0</v>
      </c>
      <c r="AT19" s="13" t="n">
        <v>0</v>
      </c>
      <c r="AU19" s="13" t="n">
        <v>17.311922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19.970016</v>
      </c>
      <c r="BA19" s="13" t="n">
        <v>17.460785</v>
      </c>
      <c r="BB19" s="13" t="n">
        <v>16.59982</v>
      </c>
      <c r="BC19" s="13" t="n">
        <v>0</v>
      </c>
      <c r="BD19" s="13" t="n">
        <v>0</v>
      </c>
      <c r="BE19" s="13" t="n">
        <v>0</v>
      </c>
      <c r="BF19" s="13" t="n">
        <v>15.392639</v>
      </c>
      <c r="BG19" s="13" t="n">
        <v>28.567869</v>
      </c>
      <c r="BH19" s="13" t="n">
        <v>0</v>
      </c>
      <c r="BI19" s="13" t="n">
        <v>0</v>
      </c>
      <c r="BJ19" s="13" t="n">
        <v>14.826536</v>
      </c>
      <c r="BK19" s="13" t="n">
        <v>46.038513</v>
      </c>
      <c r="BL19" s="13" t="n">
        <v>28.617298</v>
      </c>
      <c r="BM19" s="13" t="n">
        <v>29.294233</v>
      </c>
      <c r="BN19" s="13" t="n">
        <v>0</v>
      </c>
      <c r="BO19" s="13" t="n">
        <v>0</v>
      </c>
      <c r="BP19" s="13" t="n">
        <v>47.871497</v>
      </c>
      <c r="BQ19" s="13" t="n">
        <v>41.353223</v>
      </c>
      <c r="BR19" s="13" t="n">
        <v>15.609441</v>
      </c>
      <c r="BS19" s="13" t="n">
        <v>0</v>
      </c>
      <c r="BT19" s="13" t="n">
        <v>30.035694</v>
      </c>
      <c r="BU19" s="13" t="n">
        <v>0</v>
      </c>
      <c r="BV19" s="13" t="n">
        <v>0</v>
      </c>
      <c r="BW19" s="13" t="n">
        <v>28.647526</v>
      </c>
      <c r="BX19" s="13" t="n">
        <v>18.447296</v>
      </c>
      <c r="BY19" s="13" t="n">
        <v>11.486456</v>
      </c>
      <c r="BZ19" s="13" t="n">
        <v>10.629508</v>
      </c>
      <c r="CA19" s="13" t="n">
        <v>0</v>
      </c>
      <c r="CB19" s="13" t="n">
        <v>17.482046</v>
      </c>
      <c r="CC19" s="13" t="n">
        <v>19.768536</v>
      </c>
      <c r="CD19" s="13" t="n">
        <v>0</v>
      </c>
      <c r="CE19" s="13" t="n">
        <v>0</v>
      </c>
      <c r="CF19" s="13" t="n">
        <v>0</v>
      </c>
      <c r="CG19" s="13" t="n">
        <v>26.104723</v>
      </c>
      <c r="CH19" s="13" t="n">
        <v>0</v>
      </c>
      <c r="CI19" s="13" t="n">
        <v>32.866677</v>
      </c>
      <c r="CJ19" s="13" t="n">
        <v>26.062408</v>
      </c>
      <c r="CK19" s="13" t="n">
        <v>0</v>
      </c>
      <c r="CL19" s="13" t="n">
        <v>0</v>
      </c>
      <c r="CM19" s="13" t="n">
        <v>25.598446</v>
      </c>
      <c r="CN19" s="13" t="n">
        <v>25.835556</v>
      </c>
      <c r="CO19" s="13" t="n">
        <v>0</v>
      </c>
      <c r="CP19" s="13" t="n">
        <v>69.15517</v>
      </c>
      <c r="CQ19" s="13" t="n">
        <v>0</v>
      </c>
      <c r="CR19" s="13" t="n">
        <v>105.679295</v>
      </c>
      <c r="CS19" s="13" t="n">
        <v>0</v>
      </c>
      <c r="CT19" s="13" t="n">
        <v>0</v>
      </c>
      <c r="CU19" s="13" t="n">
        <v>27.890469</v>
      </c>
    </row>
    <row r="20" customFormat="false" ht="14.25" hidden="false" customHeight="true" outlineLevel="0" collapsed="false">
      <c r="A20" s="27" t="n">
        <v>18</v>
      </c>
      <c r="B20" s="27" t="s">
        <v>71</v>
      </c>
      <c r="C20" s="27" t="s">
        <v>745</v>
      </c>
      <c r="D20" s="27" t="s">
        <v>728</v>
      </c>
      <c r="E20" s="235" t="s">
        <v>746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9.6719486</v>
      </c>
      <c r="S20" s="13" t="n">
        <v>0</v>
      </c>
      <c r="T20" s="13" t="n">
        <v>4.2090325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5.5678463</v>
      </c>
      <c r="Z20" s="13" t="n">
        <v>0</v>
      </c>
      <c r="AA20" s="13" t="n">
        <v>0</v>
      </c>
      <c r="AB20" s="13" t="n">
        <v>0</v>
      </c>
      <c r="AC20" s="13" t="n">
        <v>5.364646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4.794651</v>
      </c>
      <c r="AI20" s="13" t="n">
        <v>4.1198277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7.2942513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4.5604644</v>
      </c>
      <c r="AW20" s="13" t="n">
        <v>0</v>
      </c>
      <c r="AX20" s="13" t="n">
        <v>0</v>
      </c>
      <c r="AY20" s="13" t="n">
        <v>0</v>
      </c>
      <c r="AZ20" s="13" t="n">
        <v>5.655641</v>
      </c>
      <c r="BA20" s="13" t="n">
        <v>7.6878879</v>
      </c>
      <c r="BB20" s="13" t="n">
        <v>0</v>
      </c>
      <c r="BC20" s="13" t="n">
        <v>0</v>
      </c>
      <c r="BD20" s="13" t="n">
        <v>0</v>
      </c>
      <c r="BE20" s="13" t="n">
        <v>4.085238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3.9138508</v>
      </c>
      <c r="BL20" s="13" t="n">
        <v>0</v>
      </c>
      <c r="BM20" s="13" t="n">
        <v>0</v>
      </c>
      <c r="BN20" s="13" t="n">
        <v>9.0989117</v>
      </c>
      <c r="BO20" s="13" t="n">
        <v>0</v>
      </c>
      <c r="BP20" s="13" t="n">
        <v>7.876468</v>
      </c>
      <c r="BQ20" s="13" t="n">
        <v>7.5331666</v>
      </c>
      <c r="BR20" s="13" t="n">
        <v>4.704215</v>
      </c>
      <c r="BS20" s="13" t="n">
        <v>0</v>
      </c>
      <c r="BT20" s="13" t="n">
        <v>5.21193</v>
      </c>
      <c r="BU20" s="13" t="n">
        <v>0</v>
      </c>
      <c r="BV20" s="13" t="n">
        <v>0</v>
      </c>
      <c r="BW20" s="13" t="n">
        <v>5.7596254</v>
      </c>
      <c r="BX20" s="13" t="n">
        <v>0</v>
      </c>
      <c r="BY20" s="13" t="n">
        <v>0</v>
      </c>
      <c r="BZ20" s="13" t="n">
        <v>4.329302</v>
      </c>
      <c r="CA20" s="13" t="n">
        <v>4.8587847</v>
      </c>
      <c r="CB20" s="13" t="n">
        <v>0</v>
      </c>
      <c r="CC20" s="13" t="n">
        <v>5.449771</v>
      </c>
      <c r="CD20" s="13" t="n">
        <v>0</v>
      </c>
      <c r="CE20" s="13" t="n">
        <v>9.311469</v>
      </c>
      <c r="CF20" s="13" t="n">
        <v>5.93077</v>
      </c>
      <c r="CG20" s="13" t="n">
        <v>3.7689066</v>
      </c>
      <c r="CH20" s="13" t="n">
        <v>0</v>
      </c>
      <c r="CI20" s="13" t="n">
        <v>0</v>
      </c>
      <c r="CJ20" s="13" t="n">
        <v>4.75376</v>
      </c>
      <c r="CK20" s="13" t="n">
        <v>0</v>
      </c>
      <c r="CL20" s="13" t="n">
        <v>0</v>
      </c>
      <c r="CM20" s="13" t="n">
        <v>0</v>
      </c>
      <c r="CN20" s="13" t="n">
        <v>4.374193</v>
      </c>
      <c r="CO20" s="13" t="n">
        <v>8.595088</v>
      </c>
      <c r="CP20" s="13" t="n">
        <v>9.8377161</v>
      </c>
      <c r="CQ20" s="13" t="n">
        <v>0</v>
      </c>
      <c r="CR20" s="13" t="n">
        <v>16.5651981</v>
      </c>
      <c r="CS20" s="13" t="n">
        <v>0</v>
      </c>
      <c r="CT20" s="13" t="n">
        <v>0</v>
      </c>
      <c r="CU20" s="13" t="n">
        <v>9.4516687</v>
      </c>
    </row>
    <row r="21" customFormat="false" ht="14.25" hidden="false" customHeight="true" outlineLevel="0" collapsed="false">
      <c r="A21" s="27" t="n">
        <v>19</v>
      </c>
      <c r="B21" s="27" t="s">
        <v>71</v>
      </c>
      <c r="C21" s="27" t="s">
        <v>747</v>
      </c>
      <c r="D21" s="27" t="s">
        <v>728</v>
      </c>
      <c r="E21" s="235" t="s">
        <v>748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6.6745585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2.7393842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2.9985936</v>
      </c>
      <c r="Z21" s="13" t="n">
        <v>0</v>
      </c>
      <c r="AA21" s="13" t="n">
        <v>0</v>
      </c>
      <c r="AB21" s="13" t="n">
        <v>0</v>
      </c>
      <c r="AC21" s="13" t="n">
        <v>3.9435658</v>
      </c>
      <c r="AD21" s="13" t="n">
        <v>0</v>
      </c>
      <c r="AE21" s="13" t="n">
        <v>4.07277</v>
      </c>
      <c r="AF21" s="13" t="n">
        <v>0</v>
      </c>
      <c r="AG21" s="13" t="n">
        <v>0</v>
      </c>
      <c r="AH21" s="13" t="n">
        <v>3.6720762</v>
      </c>
      <c r="AI21" s="13" t="n">
        <v>3.1184156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7.6469839</v>
      </c>
      <c r="AO21" s="13" t="n">
        <v>11.7887513</v>
      </c>
      <c r="AP21" s="13" t="n">
        <v>0</v>
      </c>
      <c r="AQ21" s="13" t="n">
        <v>16.8678018</v>
      </c>
      <c r="AR21" s="13" t="n">
        <v>5.4533069</v>
      </c>
      <c r="AS21" s="13" t="n">
        <v>0</v>
      </c>
      <c r="AT21" s="13" t="n">
        <v>4.102138</v>
      </c>
      <c r="AU21" s="13" t="n">
        <v>4.705238</v>
      </c>
      <c r="AV21" s="13" t="n">
        <v>0</v>
      </c>
      <c r="AW21" s="13" t="n">
        <v>0</v>
      </c>
      <c r="AX21" s="13" t="n">
        <v>13.9499169</v>
      </c>
      <c r="AY21" s="13" t="n">
        <v>0</v>
      </c>
      <c r="AZ21" s="13" t="n">
        <v>4.3822103</v>
      </c>
      <c r="BA21" s="13" t="n">
        <v>2.607428</v>
      </c>
      <c r="BB21" s="13" t="n">
        <v>0</v>
      </c>
      <c r="BC21" s="13" t="n">
        <v>0</v>
      </c>
      <c r="BD21" s="13" t="n">
        <v>0</v>
      </c>
      <c r="BE21" s="13" t="n">
        <v>2.140351</v>
      </c>
      <c r="BF21" s="13" t="n">
        <v>0</v>
      </c>
      <c r="BG21" s="13" t="n">
        <v>3.485888</v>
      </c>
      <c r="BH21" s="13" t="n">
        <v>0</v>
      </c>
      <c r="BI21" s="13" t="n">
        <v>2.756581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5.150143</v>
      </c>
      <c r="BP21" s="13" t="n">
        <v>2.9717023</v>
      </c>
      <c r="BQ21" s="13" t="n">
        <v>2.7498043</v>
      </c>
      <c r="BR21" s="13" t="n">
        <v>2.0489392</v>
      </c>
      <c r="BS21" s="13" t="n">
        <v>0</v>
      </c>
      <c r="BT21" s="13" t="n">
        <v>0</v>
      </c>
      <c r="BU21" s="13" t="n">
        <v>0</v>
      </c>
      <c r="BV21" s="13" t="n">
        <v>3.2508261</v>
      </c>
      <c r="BW21" s="13" t="n">
        <v>0</v>
      </c>
      <c r="BX21" s="13" t="n">
        <v>0</v>
      </c>
      <c r="BY21" s="13" t="n">
        <v>2.5333207</v>
      </c>
      <c r="BZ21" s="13" t="n">
        <v>2.0221002</v>
      </c>
      <c r="CA21" s="13" t="n">
        <v>4.2993565</v>
      </c>
      <c r="CB21" s="13" t="n">
        <v>0</v>
      </c>
      <c r="CC21" s="13" t="n">
        <v>0</v>
      </c>
      <c r="CD21" s="13" t="n">
        <v>2.628866</v>
      </c>
      <c r="CE21" s="13" t="n">
        <v>3.038889</v>
      </c>
      <c r="CF21" s="13" t="n">
        <v>4.77207</v>
      </c>
      <c r="CG21" s="13" t="n">
        <v>5.719296</v>
      </c>
      <c r="CH21" s="13" t="n">
        <v>0</v>
      </c>
      <c r="CI21" s="13" t="n">
        <v>6.270142</v>
      </c>
      <c r="CJ21" s="13" t="n">
        <v>3.5812156</v>
      </c>
      <c r="CK21" s="13" t="n">
        <v>0</v>
      </c>
      <c r="CL21" s="13" t="n">
        <v>0</v>
      </c>
      <c r="CM21" s="13" t="n">
        <v>0</v>
      </c>
      <c r="CN21" s="13" t="n">
        <v>5.7485623</v>
      </c>
      <c r="CO21" s="13" t="n">
        <v>7.6569038</v>
      </c>
      <c r="CP21" s="13" t="n">
        <v>9.6749587</v>
      </c>
      <c r="CQ21" s="13" t="n">
        <v>0</v>
      </c>
      <c r="CR21" s="13" t="n">
        <v>13.7747601</v>
      </c>
      <c r="CS21" s="13" t="n">
        <v>0</v>
      </c>
      <c r="CT21" s="13" t="n">
        <v>0</v>
      </c>
      <c r="CU21" s="13" t="n">
        <v>4.002292</v>
      </c>
    </row>
    <row r="22" customFormat="false" ht="14.25" hidden="false" customHeight="true" outlineLevel="0" collapsed="false">
      <c r="A22" s="27" t="n">
        <v>20</v>
      </c>
      <c r="B22" s="27" t="s">
        <v>71</v>
      </c>
      <c r="C22" s="27" t="s">
        <v>749</v>
      </c>
      <c r="D22" s="27" t="s">
        <v>728</v>
      </c>
      <c r="E22" s="235" t="s">
        <v>750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2.6424088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2.4547722</v>
      </c>
      <c r="Z22" s="13" t="n">
        <v>0</v>
      </c>
      <c r="AA22" s="13" t="n">
        <v>0</v>
      </c>
      <c r="AB22" s="13" t="n">
        <v>0</v>
      </c>
      <c r="AC22" s="13" t="n">
        <v>3.8738666</v>
      </c>
      <c r="AD22" s="13" t="n">
        <v>2.323717</v>
      </c>
      <c r="AE22" s="13" t="n">
        <v>2.3951395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2.6379118</v>
      </c>
      <c r="AM22" s="13" t="n">
        <v>0</v>
      </c>
      <c r="AN22" s="13" t="n">
        <v>0</v>
      </c>
      <c r="AO22" s="13" t="n">
        <v>11.5734508</v>
      </c>
      <c r="AP22" s="13" t="n">
        <v>0</v>
      </c>
      <c r="AQ22" s="13" t="n">
        <v>3.1177795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2.2673938</v>
      </c>
      <c r="BA22" s="13" t="n">
        <v>4.0988499</v>
      </c>
      <c r="BB22" s="13" t="n">
        <v>3.1381447</v>
      </c>
      <c r="BC22" s="13" t="n">
        <v>0</v>
      </c>
      <c r="BD22" s="13" t="n">
        <v>3.4819621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3.2378218</v>
      </c>
      <c r="BK22" s="13" t="n">
        <v>6.3744187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2.9943898</v>
      </c>
      <c r="BQ22" s="13" t="n">
        <v>0</v>
      </c>
      <c r="BR22" s="13" t="n">
        <v>3.196507</v>
      </c>
      <c r="BS22" s="13" t="n">
        <v>0</v>
      </c>
      <c r="BT22" s="13" t="n">
        <v>2.4453185</v>
      </c>
      <c r="BU22" s="13" t="n">
        <v>0</v>
      </c>
      <c r="BV22" s="13" t="n">
        <v>0</v>
      </c>
      <c r="BW22" s="13" t="n">
        <v>8.9340059</v>
      </c>
      <c r="BX22" s="13" t="n">
        <v>2.6243944</v>
      </c>
      <c r="BY22" s="13" t="n">
        <v>0</v>
      </c>
      <c r="BZ22" s="13" t="n">
        <v>1.616175</v>
      </c>
      <c r="CA22" s="13" t="n">
        <v>2.8559809</v>
      </c>
      <c r="CB22" s="13" t="n">
        <v>2.9589653</v>
      </c>
      <c r="CC22" s="13" t="n">
        <v>2.1274145</v>
      </c>
      <c r="CD22" s="13" t="n">
        <v>0</v>
      </c>
      <c r="CE22" s="13" t="n">
        <v>0</v>
      </c>
      <c r="CF22" s="13" t="n">
        <v>4.0813475</v>
      </c>
      <c r="CG22" s="13" t="n">
        <v>1.9475169</v>
      </c>
      <c r="CH22" s="13" t="n">
        <v>0</v>
      </c>
      <c r="CI22" s="13" t="n">
        <v>0</v>
      </c>
      <c r="CJ22" s="13" t="n">
        <v>2.320577</v>
      </c>
      <c r="CK22" s="13" t="n">
        <v>0</v>
      </c>
      <c r="CL22" s="13" t="n">
        <v>0</v>
      </c>
      <c r="CM22" s="13" t="n">
        <v>0</v>
      </c>
      <c r="CN22" s="13" t="n">
        <v>2.366845</v>
      </c>
      <c r="CO22" s="13" t="n">
        <v>5.8973069</v>
      </c>
      <c r="CP22" s="13" t="n">
        <v>4.7915736</v>
      </c>
      <c r="CQ22" s="13" t="n">
        <v>0</v>
      </c>
      <c r="CR22" s="13" t="n">
        <v>12.3481706</v>
      </c>
      <c r="CS22" s="13" t="n">
        <v>0</v>
      </c>
      <c r="CT22" s="13" t="n">
        <v>0</v>
      </c>
      <c r="CU22" s="13" t="n">
        <v>4.5746093</v>
      </c>
    </row>
    <row r="23" customFormat="false" ht="14.25" hidden="false" customHeight="true" outlineLevel="0" collapsed="false">
      <c r="A23" s="27" t="n">
        <v>21</v>
      </c>
      <c r="B23" s="27" t="s">
        <v>71</v>
      </c>
      <c r="C23" s="27" t="s">
        <v>443</v>
      </c>
      <c r="D23" s="27" t="s">
        <v>728</v>
      </c>
      <c r="E23" s="235" t="s">
        <v>444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6.9069698</v>
      </c>
      <c r="S23" s="13" t="n">
        <v>0</v>
      </c>
      <c r="T23" s="13" t="n">
        <v>3.262541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4.4690204</v>
      </c>
      <c r="Z23" s="13" t="n">
        <v>2.4484243</v>
      </c>
      <c r="AA23" s="13" t="n">
        <v>0</v>
      </c>
      <c r="AB23" s="13" t="n">
        <v>2.3646924</v>
      </c>
      <c r="AC23" s="13" t="n">
        <v>6.590589</v>
      </c>
      <c r="AD23" s="13" t="n">
        <v>2.36199</v>
      </c>
      <c r="AE23" s="13" t="n">
        <v>3.464201</v>
      </c>
      <c r="AF23" s="13" t="n">
        <v>0</v>
      </c>
      <c r="AG23" s="13" t="n">
        <v>3.694226</v>
      </c>
      <c r="AH23" s="13" t="n">
        <v>4.6152864</v>
      </c>
      <c r="AI23" s="13" t="n">
        <v>2.8722384</v>
      </c>
      <c r="AJ23" s="13" t="n">
        <v>0</v>
      </c>
      <c r="AK23" s="13" t="n">
        <v>0</v>
      </c>
      <c r="AL23" s="13" t="n">
        <v>2.4191563</v>
      </c>
      <c r="AM23" s="13" t="n">
        <v>0</v>
      </c>
      <c r="AN23" s="13" t="n">
        <v>0</v>
      </c>
      <c r="AO23" s="13" t="n">
        <v>5.8484135</v>
      </c>
      <c r="AP23" s="13" t="n">
        <v>0</v>
      </c>
      <c r="AQ23" s="13" t="n">
        <v>11.155876</v>
      </c>
      <c r="AR23" s="13" t="n">
        <v>0</v>
      </c>
      <c r="AS23" s="13" t="n">
        <v>0</v>
      </c>
      <c r="AT23" s="13" t="n">
        <v>0</v>
      </c>
      <c r="AU23" s="13" t="n">
        <v>7.9495985</v>
      </c>
      <c r="AV23" s="13" t="n">
        <v>0</v>
      </c>
      <c r="AW23" s="13" t="n">
        <v>0</v>
      </c>
      <c r="AX23" s="13" t="n">
        <v>12.5704836</v>
      </c>
      <c r="AY23" s="13" t="n">
        <v>2.4034684</v>
      </c>
      <c r="AZ23" s="13" t="n">
        <v>3.4936492</v>
      </c>
      <c r="BA23" s="13" t="n">
        <v>2.5998673</v>
      </c>
      <c r="BB23" s="13" t="n">
        <v>0</v>
      </c>
      <c r="BC23" s="13" t="n">
        <v>0</v>
      </c>
      <c r="BD23" s="13" t="n">
        <v>6.6590263</v>
      </c>
      <c r="BE23" s="13" t="n">
        <v>0</v>
      </c>
      <c r="BF23" s="13" t="n">
        <v>2.7947888</v>
      </c>
      <c r="BG23" s="13" t="n">
        <v>1.9279029</v>
      </c>
      <c r="BH23" s="13" t="n">
        <v>5.4352105</v>
      </c>
      <c r="BI23" s="13" t="n">
        <v>0</v>
      </c>
      <c r="BJ23" s="13" t="n">
        <v>2.8728878</v>
      </c>
      <c r="BK23" s="13" t="n">
        <v>2.735985</v>
      </c>
      <c r="BL23" s="13" t="n">
        <v>0</v>
      </c>
      <c r="BM23" s="13" t="n">
        <v>0</v>
      </c>
      <c r="BN23" s="13" t="n">
        <v>3.192924</v>
      </c>
      <c r="BO23" s="13" t="n">
        <v>0</v>
      </c>
      <c r="BP23" s="13" t="n">
        <v>3.1932683</v>
      </c>
      <c r="BQ23" s="13" t="n">
        <v>3.6863434</v>
      </c>
      <c r="BR23" s="13" t="n">
        <v>0</v>
      </c>
      <c r="BS23" s="13" t="n">
        <v>0</v>
      </c>
      <c r="BT23" s="13" t="n">
        <v>3.4136043</v>
      </c>
      <c r="BU23" s="13" t="n">
        <v>0</v>
      </c>
      <c r="BV23" s="13" t="n">
        <v>0</v>
      </c>
      <c r="BW23" s="13" t="n">
        <v>3.3372579</v>
      </c>
      <c r="BX23" s="13" t="n">
        <v>0</v>
      </c>
      <c r="BY23" s="13" t="n">
        <v>3.153051</v>
      </c>
      <c r="BZ23" s="13" t="n">
        <v>2.7644475</v>
      </c>
      <c r="CA23" s="13" t="n">
        <v>2.4376836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3.2729654</v>
      </c>
      <c r="CG23" s="13" t="n">
        <v>2.5820124</v>
      </c>
      <c r="CH23" s="13" t="n">
        <v>3.9169168</v>
      </c>
      <c r="CI23" s="13" t="n">
        <v>4.69887</v>
      </c>
      <c r="CJ23" s="13" t="n">
        <v>3.3683531</v>
      </c>
      <c r="CK23" s="13" t="n">
        <v>0</v>
      </c>
      <c r="CL23" s="13" t="n">
        <v>2.554159</v>
      </c>
      <c r="CM23" s="13" t="n">
        <v>2.3721824</v>
      </c>
      <c r="CN23" s="13" t="n">
        <v>2.69013</v>
      </c>
      <c r="CO23" s="13" t="n">
        <v>5.7676453</v>
      </c>
      <c r="CP23" s="13" t="n">
        <v>9.9265528</v>
      </c>
      <c r="CQ23" s="13" t="n">
        <v>0.8080455</v>
      </c>
      <c r="CR23" s="13" t="n">
        <v>8.269119</v>
      </c>
      <c r="CS23" s="13" t="n">
        <v>0</v>
      </c>
      <c r="CT23" s="13" t="n">
        <v>0</v>
      </c>
      <c r="CU23" s="13" t="n">
        <v>6.4973059</v>
      </c>
    </row>
    <row r="24" customFormat="false" ht="14.25" hidden="false" customHeight="true" outlineLevel="0" collapsed="false">
      <c r="A24" s="27" t="n">
        <v>22</v>
      </c>
      <c r="B24" s="27" t="s">
        <v>71</v>
      </c>
      <c r="C24" s="27" t="s">
        <v>751</v>
      </c>
      <c r="D24" s="27" t="s">
        <v>728</v>
      </c>
      <c r="E24" s="235" t="s">
        <v>752</v>
      </c>
      <c r="F24" s="13" t="n">
        <v>0</v>
      </c>
      <c r="G24" s="13" t="n">
        <v>0</v>
      </c>
      <c r="H24" s="13" t="n">
        <v>2.36006425</v>
      </c>
      <c r="I24" s="13" t="n">
        <v>0</v>
      </c>
      <c r="J24" s="13" t="n">
        <v>0</v>
      </c>
      <c r="K24" s="13" t="n">
        <v>3.4939809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3.6169944</v>
      </c>
      <c r="R24" s="13" t="n">
        <v>0</v>
      </c>
      <c r="S24" s="13" t="n">
        <v>0</v>
      </c>
      <c r="T24" s="13" t="n">
        <v>0.80198896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2.7572956</v>
      </c>
      <c r="Z24" s="13" t="n">
        <v>0</v>
      </c>
      <c r="AA24" s="13" t="n">
        <v>0</v>
      </c>
      <c r="AB24" s="13" t="n">
        <v>0</v>
      </c>
      <c r="AC24" s="13" t="n">
        <v>1.216253</v>
      </c>
      <c r="AD24" s="13" t="n">
        <v>1.6738989</v>
      </c>
      <c r="AE24" s="13" t="n">
        <v>1.7079346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2.67378289</v>
      </c>
      <c r="AN24" s="13" t="n">
        <v>0</v>
      </c>
      <c r="AO24" s="13" t="n">
        <v>9.30311543</v>
      </c>
      <c r="AP24" s="13" t="n">
        <v>0</v>
      </c>
      <c r="AQ24" s="13" t="n">
        <v>3.86800305</v>
      </c>
      <c r="AR24" s="13" t="n">
        <v>1.4247591</v>
      </c>
      <c r="AS24" s="13" t="n">
        <v>0</v>
      </c>
      <c r="AT24" s="13" t="n">
        <v>2.2515495</v>
      </c>
      <c r="AU24" s="13" t="n">
        <v>1.287435</v>
      </c>
      <c r="AV24" s="13" t="n">
        <v>0</v>
      </c>
      <c r="AW24" s="13" t="n">
        <v>0</v>
      </c>
      <c r="AX24" s="13" t="n">
        <v>3.1296758</v>
      </c>
      <c r="AY24" s="13" t="n">
        <v>0</v>
      </c>
      <c r="AZ24" s="13" t="n">
        <v>1.198169</v>
      </c>
      <c r="BA24" s="13" t="n">
        <v>3.696732</v>
      </c>
      <c r="BB24" s="13" t="n">
        <v>0</v>
      </c>
      <c r="BC24" s="13" t="n">
        <v>4.8403086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1.1888493</v>
      </c>
      <c r="BJ24" s="13" t="n">
        <v>0.6495374</v>
      </c>
      <c r="BK24" s="13" t="n">
        <v>3.66574085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2.06108</v>
      </c>
      <c r="BQ24" s="13" t="n">
        <v>1.4785368</v>
      </c>
      <c r="BR24" s="13" t="n">
        <v>1.5609434</v>
      </c>
      <c r="BS24" s="13" t="n">
        <v>0</v>
      </c>
      <c r="BT24" s="13" t="n">
        <v>0</v>
      </c>
      <c r="BU24" s="13" t="n">
        <v>0</v>
      </c>
      <c r="BV24" s="13" t="n">
        <v>1.5568016</v>
      </c>
      <c r="BW24" s="13" t="n">
        <v>0</v>
      </c>
      <c r="BX24" s="13" t="n">
        <v>0</v>
      </c>
      <c r="BY24" s="13" t="n">
        <v>0.98187274</v>
      </c>
      <c r="BZ24" s="13" t="n">
        <v>0.96646124</v>
      </c>
      <c r="CA24" s="13" t="n">
        <v>1.782344</v>
      </c>
      <c r="CB24" s="13" t="n">
        <v>0</v>
      </c>
      <c r="CC24" s="13" t="n">
        <v>0</v>
      </c>
      <c r="CD24" s="13" t="n">
        <v>1.3294154</v>
      </c>
      <c r="CE24" s="13" t="n">
        <v>1.0564631</v>
      </c>
      <c r="CF24" s="13" t="n">
        <v>2.4823346</v>
      </c>
      <c r="CG24" s="13" t="n">
        <v>0</v>
      </c>
      <c r="CH24" s="13" t="n">
        <v>0</v>
      </c>
      <c r="CI24" s="13" t="n">
        <v>2.0900483</v>
      </c>
      <c r="CJ24" s="13" t="n">
        <v>2.441101</v>
      </c>
      <c r="CK24" s="13" t="n">
        <v>0</v>
      </c>
      <c r="CL24" s="13" t="n">
        <v>0</v>
      </c>
      <c r="CM24" s="13" t="n">
        <v>0</v>
      </c>
      <c r="CN24" s="13" t="n">
        <v>1.7247168</v>
      </c>
      <c r="CO24" s="13" t="n">
        <v>0</v>
      </c>
      <c r="CP24" s="13" t="n">
        <v>5.1773337</v>
      </c>
      <c r="CQ24" s="13" t="n">
        <v>0</v>
      </c>
      <c r="CR24" s="13" t="n">
        <v>3.0976308</v>
      </c>
      <c r="CS24" s="13" t="n">
        <v>0</v>
      </c>
      <c r="CT24" s="13" t="n">
        <v>0</v>
      </c>
      <c r="CU24" s="13" t="n">
        <v>1.6034404</v>
      </c>
    </row>
    <row r="25" customFormat="false" ht="14.25" hidden="false" customHeight="true" outlineLevel="0" collapsed="false">
      <c r="A25" s="27" t="n">
        <v>23</v>
      </c>
      <c r="B25" s="27" t="s">
        <v>71</v>
      </c>
      <c r="C25" s="27" t="s">
        <v>753</v>
      </c>
      <c r="D25" s="27" t="s">
        <v>728</v>
      </c>
      <c r="E25" s="235" t="s">
        <v>754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14.9067974</v>
      </c>
      <c r="S25" s="13" t="n">
        <v>0</v>
      </c>
      <c r="T25" s="13" t="n">
        <v>3.846215</v>
      </c>
      <c r="U25" s="13" t="n">
        <v>0</v>
      </c>
      <c r="V25" s="13" t="n">
        <v>2.5886548</v>
      </c>
      <c r="W25" s="13" t="n">
        <v>0</v>
      </c>
      <c r="X25" s="13" t="n">
        <v>0</v>
      </c>
      <c r="Y25" s="13" t="n">
        <v>2.4243946</v>
      </c>
      <c r="Z25" s="13" t="n">
        <v>5.3751207</v>
      </c>
      <c r="AA25" s="13" t="n">
        <v>0</v>
      </c>
      <c r="AB25" s="13" t="n">
        <v>0</v>
      </c>
      <c r="AC25" s="13" t="n">
        <v>2.1888776</v>
      </c>
      <c r="AD25" s="13" t="n">
        <v>2.3342428</v>
      </c>
      <c r="AE25" s="13" t="n">
        <v>2.8011153</v>
      </c>
      <c r="AF25" s="13" t="n">
        <v>0</v>
      </c>
      <c r="AG25" s="13" t="n">
        <v>0</v>
      </c>
      <c r="AH25" s="13" t="n">
        <v>3.781017</v>
      </c>
      <c r="AI25" s="13" t="n">
        <v>0</v>
      </c>
      <c r="AJ25" s="13" t="n">
        <v>2.2650983</v>
      </c>
      <c r="AK25" s="13" t="n">
        <v>0</v>
      </c>
      <c r="AL25" s="13" t="n">
        <v>2.6575594</v>
      </c>
      <c r="AM25" s="13" t="n">
        <v>0</v>
      </c>
      <c r="AN25" s="13" t="n">
        <v>7.4084392</v>
      </c>
      <c r="AO25" s="13" t="n">
        <v>18.997878</v>
      </c>
      <c r="AP25" s="13" t="n">
        <v>0</v>
      </c>
      <c r="AQ25" s="13" t="n">
        <v>16.0332674</v>
      </c>
      <c r="AR25" s="13" t="n">
        <v>5.5349529</v>
      </c>
      <c r="AS25" s="13" t="n">
        <v>0</v>
      </c>
      <c r="AT25" s="13" t="n">
        <v>2.3837867</v>
      </c>
      <c r="AU25" s="13" t="n">
        <v>4.4270527</v>
      </c>
      <c r="AV25" s="13" t="n">
        <v>0</v>
      </c>
      <c r="AW25" s="13" t="n">
        <v>0</v>
      </c>
      <c r="AX25" s="13" t="n">
        <v>14.7184375</v>
      </c>
      <c r="AY25" s="13" t="n">
        <v>2.9326558</v>
      </c>
      <c r="AZ25" s="13" t="n">
        <v>2.850392</v>
      </c>
      <c r="BA25" s="13" t="n">
        <v>4.3850717</v>
      </c>
      <c r="BB25" s="13" t="n">
        <v>3.2690036</v>
      </c>
      <c r="BC25" s="13" t="n">
        <v>0</v>
      </c>
      <c r="BD25" s="13" t="n">
        <v>0</v>
      </c>
      <c r="BE25" s="13" t="n">
        <v>0</v>
      </c>
      <c r="BF25" s="13" t="n">
        <v>2.1269784</v>
      </c>
      <c r="BG25" s="13" t="n">
        <v>0</v>
      </c>
      <c r="BH25" s="13" t="n">
        <v>0</v>
      </c>
      <c r="BI25" s="13" t="n">
        <v>0</v>
      </c>
      <c r="BJ25" s="13" t="n">
        <v>5.8933634</v>
      </c>
      <c r="BK25" s="13" t="n">
        <v>2.4454165</v>
      </c>
      <c r="BL25" s="13" t="n">
        <v>0</v>
      </c>
      <c r="BM25" s="13" t="n">
        <v>0</v>
      </c>
      <c r="BN25" s="13" t="n">
        <v>2.3121803</v>
      </c>
      <c r="BO25" s="13" t="n">
        <v>0</v>
      </c>
      <c r="BP25" s="13" t="n">
        <v>6.0362516</v>
      </c>
      <c r="BQ25" s="13" t="n">
        <v>0</v>
      </c>
      <c r="BR25" s="13" t="n">
        <v>2.2624924</v>
      </c>
      <c r="BS25" s="13" t="n">
        <v>0</v>
      </c>
      <c r="BT25" s="13" t="n">
        <v>5.0656798</v>
      </c>
      <c r="BU25" s="13" t="n">
        <v>0</v>
      </c>
      <c r="BV25" s="13" t="n">
        <v>2.7211916</v>
      </c>
      <c r="BW25" s="13" t="n">
        <v>15.9100564</v>
      </c>
      <c r="BX25" s="13" t="n">
        <v>2.3438325</v>
      </c>
      <c r="BY25" s="13" t="n">
        <v>2.138001</v>
      </c>
      <c r="BZ25" s="13" t="n">
        <v>2.4969819</v>
      </c>
      <c r="CA25" s="13" t="n">
        <v>2.51792</v>
      </c>
      <c r="CB25" s="13" t="n">
        <v>0</v>
      </c>
      <c r="CC25" s="13" t="n">
        <v>0</v>
      </c>
      <c r="CD25" s="13" t="n">
        <v>2.4079285</v>
      </c>
      <c r="CE25" s="13" t="n">
        <v>2.5223012</v>
      </c>
      <c r="CF25" s="13" t="n">
        <v>0</v>
      </c>
      <c r="CG25" s="13" t="n">
        <v>2.5580494</v>
      </c>
      <c r="CH25" s="13" t="n">
        <v>2.7327802</v>
      </c>
      <c r="CI25" s="13" t="n">
        <v>1.7633253</v>
      </c>
      <c r="CJ25" s="13" t="n">
        <v>2.1231987</v>
      </c>
      <c r="CK25" s="13" t="n">
        <v>0</v>
      </c>
      <c r="CL25" s="13" t="n">
        <v>2.685475</v>
      </c>
      <c r="CM25" s="13" t="n">
        <v>0</v>
      </c>
      <c r="CN25" s="13" t="n">
        <v>2.5102882</v>
      </c>
      <c r="CO25" s="13" t="n">
        <v>10.5575479</v>
      </c>
      <c r="CP25" s="13" t="n">
        <v>5.6536014</v>
      </c>
      <c r="CQ25" s="13" t="n">
        <v>0</v>
      </c>
      <c r="CR25" s="13" t="n">
        <v>14.0820048</v>
      </c>
      <c r="CS25" s="13" t="n">
        <v>3.6319039</v>
      </c>
      <c r="CT25" s="13" t="n">
        <v>0</v>
      </c>
      <c r="CU25" s="13" t="n">
        <v>2.7293863</v>
      </c>
    </row>
    <row r="26" customFormat="false" ht="14.25" hidden="false" customHeight="true" outlineLevel="0" collapsed="false">
      <c r="A26" s="27" t="n">
        <v>24</v>
      </c>
      <c r="B26" s="27" t="s">
        <v>71</v>
      </c>
      <c r="C26" s="27" t="s">
        <v>755</v>
      </c>
      <c r="D26" s="27" t="s">
        <v>728</v>
      </c>
      <c r="E26" s="235" t="s">
        <v>756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0.74521476</v>
      </c>
      <c r="U26" s="13" t="n">
        <v>0</v>
      </c>
      <c r="V26" s="13" t="n">
        <v>0</v>
      </c>
      <c r="W26" s="13" t="n">
        <v>0</v>
      </c>
      <c r="X26" s="13" t="n">
        <v>1.0365067</v>
      </c>
      <c r="Y26" s="13" t="n">
        <v>1.1836747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1.4390194</v>
      </c>
      <c r="AF26" s="13" t="n">
        <v>0</v>
      </c>
      <c r="AG26" s="13" t="n">
        <v>0</v>
      </c>
      <c r="AH26" s="13" t="n">
        <v>0</v>
      </c>
      <c r="AI26" s="13" t="n">
        <v>1.0340897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1.0863242</v>
      </c>
      <c r="AO26" s="13" t="n">
        <v>5.09496157</v>
      </c>
      <c r="AP26" s="13" t="n">
        <v>3.06922654</v>
      </c>
      <c r="AQ26" s="13" t="n">
        <v>4.855564</v>
      </c>
      <c r="AR26" s="13" t="n">
        <v>0</v>
      </c>
      <c r="AS26" s="13" t="n">
        <v>0</v>
      </c>
      <c r="AT26" s="13" t="n">
        <v>2.9399782</v>
      </c>
      <c r="AU26" s="13" t="n">
        <v>0</v>
      </c>
      <c r="AV26" s="13" t="n">
        <v>0</v>
      </c>
      <c r="AW26" s="13" t="n">
        <v>0</v>
      </c>
      <c r="AX26" s="13" t="n">
        <v>2.8198141</v>
      </c>
      <c r="AY26" s="13" t="n">
        <v>2.682721</v>
      </c>
      <c r="AZ26" s="13" t="n">
        <v>0</v>
      </c>
      <c r="BA26" s="13" t="n">
        <v>1.1532627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1.74653799</v>
      </c>
      <c r="BH26" s="13" t="n">
        <v>0.8395063</v>
      </c>
      <c r="BI26" s="13" t="n">
        <v>0</v>
      </c>
      <c r="BJ26" s="13" t="n">
        <v>1.0764846</v>
      </c>
      <c r="BK26" s="13" t="n">
        <v>0.9955332</v>
      </c>
      <c r="BL26" s="13" t="n">
        <v>0</v>
      </c>
      <c r="BM26" s="13" t="n">
        <v>0</v>
      </c>
      <c r="BN26" s="13" t="n">
        <v>1.24239854</v>
      </c>
      <c r="BO26" s="13" t="n">
        <v>0</v>
      </c>
      <c r="BP26" s="13" t="n">
        <v>2.1880521</v>
      </c>
      <c r="BQ26" s="13" t="n">
        <v>1.4580318</v>
      </c>
      <c r="BR26" s="13" t="n">
        <v>1.1027339</v>
      </c>
      <c r="BS26" s="13" t="n">
        <v>0</v>
      </c>
      <c r="BT26" s="13" t="n">
        <v>1.2893311</v>
      </c>
      <c r="BU26" s="13" t="n">
        <v>0</v>
      </c>
      <c r="BV26" s="13" t="n">
        <v>0</v>
      </c>
      <c r="BW26" s="13" t="n">
        <v>0</v>
      </c>
      <c r="BX26" s="13" t="n">
        <v>0.73334295</v>
      </c>
      <c r="BY26" s="13" t="n">
        <v>0</v>
      </c>
      <c r="BZ26" s="13" t="n">
        <v>0</v>
      </c>
      <c r="CA26" s="13" t="n">
        <v>1.1421217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1.2391703</v>
      </c>
      <c r="CH26" s="13" t="n">
        <v>0</v>
      </c>
      <c r="CI26" s="13" t="n">
        <v>1.1755502</v>
      </c>
      <c r="CJ26" s="13" t="n">
        <v>1.1624275</v>
      </c>
      <c r="CK26" s="13" t="n">
        <v>0</v>
      </c>
      <c r="CL26" s="13" t="n">
        <v>0</v>
      </c>
      <c r="CM26" s="13" t="n">
        <v>0</v>
      </c>
      <c r="CN26" s="13" t="n">
        <v>1.0800363</v>
      </c>
      <c r="CO26" s="13" t="n">
        <v>2.1386361</v>
      </c>
      <c r="CP26" s="13" t="n">
        <v>2.1211249</v>
      </c>
      <c r="CQ26" s="13" t="n">
        <v>0</v>
      </c>
      <c r="CR26" s="13" t="n">
        <v>3.02432466</v>
      </c>
      <c r="CS26" s="13" t="n">
        <v>0</v>
      </c>
      <c r="CT26" s="13" t="n">
        <v>0</v>
      </c>
      <c r="CU26" s="13" t="n">
        <v>1.2502859</v>
      </c>
    </row>
    <row r="27" customFormat="false" ht="14.25" hidden="false" customHeight="true" outlineLevel="0" collapsed="false"/>
    <row r="2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5" activeCellId="0" sqref="B5"/>
    </sheetView>
  </sheetViews>
  <sheetFormatPr defaultColWidth="8.82421875" defaultRowHeight="12.75" zeroHeight="false" outlineLevelRow="0" outlineLevelCol="0"/>
  <cols>
    <col collapsed="false" customWidth="false" hidden="false" outlineLevel="0" max="6" min="1" style="11" width="8.82"/>
    <col collapsed="false" customWidth="false" hidden="false" outlineLevel="0" max="10" min="7" style="236" width="8.82"/>
    <col collapsed="false" customWidth="false" hidden="false" outlineLevel="0" max="16384" min="11" style="11" width="8.82"/>
  </cols>
  <sheetData>
    <row r="1" customFormat="false" ht="21" hidden="false" customHeight="true" outlineLevel="0" collapsed="false">
      <c r="A1" s="23" t="s">
        <v>757</v>
      </c>
      <c r="B1" s="23"/>
      <c r="C1" s="23"/>
      <c r="D1" s="23"/>
      <c r="E1" s="205"/>
      <c r="F1" s="205"/>
      <c r="G1" s="237"/>
      <c r="H1" s="237"/>
      <c r="I1" s="237"/>
      <c r="J1" s="237"/>
    </row>
    <row r="2" customFormat="fals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4" t="s">
        <v>446</v>
      </c>
      <c r="F2" s="4" t="s">
        <v>447</v>
      </c>
      <c r="G2" s="5" t="s">
        <v>448</v>
      </c>
      <c r="H2" s="238" t="s">
        <v>449</v>
      </c>
      <c r="I2" s="238" t="s">
        <v>450</v>
      </c>
      <c r="J2" s="238" t="s">
        <v>451</v>
      </c>
    </row>
    <row r="3" customFormat="false" ht="13.8" hidden="false" customHeight="false" outlineLevel="0" collapsed="false">
      <c r="A3" s="1" t="n">
        <v>1</v>
      </c>
      <c r="B3" s="1" t="s">
        <v>57</v>
      </c>
      <c r="C3" s="1" t="s">
        <v>58</v>
      </c>
      <c r="D3" s="1" t="n">
        <v>1</v>
      </c>
      <c r="E3" s="119" t="n">
        <v>1.24045651881995</v>
      </c>
      <c r="F3" s="119" t="n">
        <v>0.0327975416669407</v>
      </c>
      <c r="G3" s="9" t="n">
        <v>12.3035111163823</v>
      </c>
      <c r="H3" s="2" t="n">
        <v>0.10769</v>
      </c>
      <c r="I3" s="2" t="n">
        <v>0.151356685621163</v>
      </c>
      <c r="J3" s="2" t="n">
        <v>0.827040401501439</v>
      </c>
    </row>
    <row r="4" customFormat="false" ht="13.8" hidden="false" customHeight="false" outlineLevel="0" collapsed="false">
      <c r="A4" s="1" t="n">
        <v>2</v>
      </c>
      <c r="B4" s="1" t="s">
        <v>57</v>
      </c>
      <c r="C4" s="1" t="s">
        <v>58</v>
      </c>
      <c r="D4" s="1" t="n">
        <v>2</v>
      </c>
      <c r="E4" s="119" t="n">
        <v>1.05845085363818</v>
      </c>
      <c r="F4" s="119" t="n">
        <v>0.0560365442278882</v>
      </c>
      <c r="G4" s="9" t="n">
        <v>11.1069082034121</v>
      </c>
      <c r="H4" s="2" t="n">
        <v>0.11001355680912</v>
      </c>
      <c r="I4" s="2" t="n">
        <v>1.32575445198176</v>
      </c>
      <c r="J4" s="2" t="n">
        <v>3.50670369258963</v>
      </c>
    </row>
    <row r="5" customFormat="false" ht="13.8" hidden="false" customHeight="false" outlineLevel="0" collapsed="false">
      <c r="A5" s="1" t="n">
        <v>3</v>
      </c>
      <c r="B5" s="1" t="s">
        <v>57</v>
      </c>
      <c r="C5" s="1" t="s">
        <v>58</v>
      </c>
      <c r="D5" s="1" t="n">
        <v>3</v>
      </c>
      <c r="E5" s="119" t="n">
        <v>1.14945368622906</v>
      </c>
      <c r="F5" s="119" t="n">
        <v>0.0444170429474144</v>
      </c>
      <c r="G5" s="9" t="n">
        <v>11.7052096598972</v>
      </c>
      <c r="H5" s="2" t="n">
        <v>0.105359622985728</v>
      </c>
      <c r="I5" s="2" t="n">
        <v>0.406300211426263</v>
      </c>
      <c r="J5" s="2" t="n">
        <v>2.64629594258739</v>
      </c>
    </row>
    <row r="6" customFormat="false" ht="13.8" hidden="false" customHeight="false" outlineLevel="0" collapsed="false">
      <c r="A6" s="1" t="n">
        <v>4</v>
      </c>
      <c r="B6" s="1" t="s">
        <v>57</v>
      </c>
      <c r="C6" s="120" t="s">
        <v>452</v>
      </c>
      <c r="D6" s="1" t="n">
        <v>1</v>
      </c>
      <c r="E6" s="119" t="n">
        <v>10.4706352933629</v>
      </c>
      <c r="F6" s="119" t="n">
        <v>0.129007286976143</v>
      </c>
      <c r="G6" s="9" t="n">
        <v>40.0451314806579</v>
      </c>
      <c r="H6" s="2" t="n">
        <v>0.0424568357613258</v>
      </c>
      <c r="I6" s="2" t="n">
        <v>0.720519105228561</v>
      </c>
      <c r="J6" s="2" t="n">
        <v>2.91868678250439</v>
      </c>
    </row>
    <row r="7" customFormat="false" ht="13.8" hidden="false" customHeight="false" outlineLevel="0" collapsed="false">
      <c r="A7" s="1" t="n">
        <v>5</v>
      </c>
      <c r="B7" s="1" t="s">
        <v>57</v>
      </c>
      <c r="C7" s="120" t="s">
        <v>452</v>
      </c>
      <c r="D7" s="1" t="n">
        <v>2</v>
      </c>
      <c r="E7" s="119" t="n">
        <v>8.62558139447319</v>
      </c>
      <c r="F7" s="119" t="n">
        <v>0.0965460598031377</v>
      </c>
      <c r="G7" s="9" t="n">
        <v>24.9454649503975</v>
      </c>
      <c r="H7" s="2" t="n">
        <v>0.0356308817071062</v>
      </c>
      <c r="I7" s="2" t="n">
        <v>0.408578487067302</v>
      </c>
      <c r="J7" s="2" t="n">
        <v>2.4560681211737</v>
      </c>
    </row>
    <row r="8" customFormat="false" ht="13.8" hidden="false" customHeight="false" outlineLevel="0" collapsed="false">
      <c r="A8" s="1" t="n">
        <v>6</v>
      </c>
      <c r="B8" s="1" t="s">
        <v>57</v>
      </c>
      <c r="C8" s="120" t="s">
        <v>452</v>
      </c>
      <c r="D8" s="1" t="n">
        <v>3</v>
      </c>
      <c r="E8" s="119" t="n">
        <v>9.54810834391802</v>
      </c>
      <c r="F8" s="119" t="n">
        <v>0.11277667338964</v>
      </c>
      <c r="G8" s="9" t="n">
        <v>32.4952982155277</v>
      </c>
      <c r="H8" s="2" t="n">
        <v>0.0461194855700279</v>
      </c>
      <c r="I8" s="2" t="n">
        <v>0.346346907111869</v>
      </c>
      <c r="J8" s="2" t="n">
        <v>2.03094104052595</v>
      </c>
    </row>
    <row r="9" customFormat="false" ht="13.8" hidden="false" customHeight="false" outlineLevel="0" collapsed="false">
      <c r="A9" s="1" t="n">
        <v>7</v>
      </c>
      <c r="B9" s="1" t="s">
        <v>57</v>
      </c>
      <c r="C9" s="120" t="s">
        <v>453</v>
      </c>
      <c r="D9" s="1" t="n">
        <v>1</v>
      </c>
      <c r="E9" s="119" t="n">
        <v>3.39663126314651</v>
      </c>
      <c r="F9" s="119" t="n">
        <v>0.0545623398357049</v>
      </c>
      <c r="G9" s="9" t="n">
        <v>11.3504269148343</v>
      </c>
      <c r="H9" s="13" t="n">
        <v>0.122033281983379</v>
      </c>
      <c r="I9" s="13" t="n">
        <v>0.185547305478839</v>
      </c>
      <c r="J9" s="13" t="n">
        <v>5.00311613868123</v>
      </c>
    </row>
    <row r="10" customFormat="false" ht="13.8" hidden="false" customHeight="false" outlineLevel="0" collapsed="false">
      <c r="A10" s="1" t="n">
        <v>8</v>
      </c>
      <c r="B10" s="1" t="s">
        <v>57</v>
      </c>
      <c r="C10" s="120" t="s">
        <v>453</v>
      </c>
      <c r="D10" s="1" t="n">
        <v>2</v>
      </c>
      <c r="E10" s="119" t="n">
        <v>5.50834519935511</v>
      </c>
      <c r="F10" s="119" t="n">
        <v>0.0845558862694503</v>
      </c>
      <c r="G10" s="9" t="n">
        <v>18.2439112018728</v>
      </c>
      <c r="H10" s="13" t="n">
        <v>0.29066285280217</v>
      </c>
      <c r="I10" s="13" t="n">
        <v>0.663723784249618</v>
      </c>
      <c r="J10" s="13" t="n">
        <v>4.10175361613039</v>
      </c>
    </row>
    <row r="11" customFormat="false" ht="13.8" hidden="false" customHeight="false" outlineLevel="0" collapsed="false">
      <c r="A11" s="1" t="n">
        <v>9</v>
      </c>
      <c r="B11" s="1" t="s">
        <v>57</v>
      </c>
      <c r="C11" s="120" t="s">
        <v>453</v>
      </c>
      <c r="D11" s="1" t="n">
        <v>3</v>
      </c>
      <c r="E11" s="119" t="n">
        <v>4.45248823125081</v>
      </c>
      <c r="F11" s="119" t="n">
        <v>0.0695591130525776</v>
      </c>
      <c r="G11" s="9" t="n">
        <v>14.7971690583535</v>
      </c>
      <c r="H11" s="13" t="n">
        <v>0.224165553664077</v>
      </c>
      <c r="I11" s="13" t="n">
        <v>0.42</v>
      </c>
      <c r="J11" s="13" t="n">
        <v>0.45</v>
      </c>
    </row>
    <row r="12" customFormat="false" ht="13.8" hidden="false" customHeight="false" outlineLevel="0" collapsed="false">
      <c r="A12" s="1" t="n">
        <v>10</v>
      </c>
      <c r="B12" s="1" t="s">
        <v>70</v>
      </c>
      <c r="C12" s="1" t="s">
        <v>58</v>
      </c>
      <c r="D12" s="1" t="n">
        <v>1</v>
      </c>
      <c r="E12" s="119" t="n">
        <v>1.3480412692565</v>
      </c>
      <c r="F12" s="119" t="n">
        <v>0.0471858073367513</v>
      </c>
      <c r="G12" s="9" t="n">
        <v>9.22183952105381</v>
      </c>
      <c r="H12" s="13" t="n">
        <v>0.026934627983947</v>
      </c>
      <c r="I12" s="13" t="n">
        <v>0.324853564158497</v>
      </c>
      <c r="J12" s="13" t="n">
        <v>1.28181072139017</v>
      </c>
    </row>
    <row r="13" customFormat="false" ht="13.8" hidden="false" customHeight="false" outlineLevel="0" collapsed="false">
      <c r="A13" s="1" t="n">
        <v>11</v>
      </c>
      <c r="B13" s="1" t="s">
        <v>70</v>
      </c>
      <c r="C13" s="1" t="s">
        <v>58</v>
      </c>
      <c r="D13" s="1" t="n">
        <v>2</v>
      </c>
      <c r="E13" s="119" t="n">
        <v>1.35768135594034</v>
      </c>
      <c r="F13" s="119" t="n">
        <v>0.0425217481933623</v>
      </c>
      <c r="G13" s="9" t="n">
        <v>7.65750553825469</v>
      </c>
      <c r="H13" s="13" t="n">
        <v>0.0200722247535549</v>
      </c>
      <c r="I13" s="13" t="n">
        <v>0.0838103232591599</v>
      </c>
      <c r="J13" s="13" t="n">
        <v>0.892334911456099</v>
      </c>
    </row>
    <row r="14" customFormat="false" ht="13.8" hidden="false" customHeight="false" outlineLevel="0" collapsed="false">
      <c r="A14" s="1" t="n">
        <v>12</v>
      </c>
      <c r="B14" s="1" t="s">
        <v>70</v>
      </c>
      <c r="C14" s="1" t="s">
        <v>58</v>
      </c>
      <c r="D14" s="1" t="n">
        <v>3</v>
      </c>
      <c r="E14" s="119" t="n">
        <v>1.36316740209007</v>
      </c>
      <c r="F14" s="119" t="n">
        <v>0.037186906417316</v>
      </c>
      <c r="G14" s="9" t="n">
        <v>7.77749241347834</v>
      </c>
      <c r="H14" s="13" t="n">
        <v>0.00972874197626416</v>
      </c>
      <c r="I14" s="13" t="n">
        <v>0.154834634975938</v>
      </c>
      <c r="J14" s="13" t="n">
        <v>1.12374445577662</v>
      </c>
    </row>
    <row r="15" customFormat="false" ht="13.8" hidden="false" customHeight="false" outlineLevel="0" collapsed="false">
      <c r="A15" s="1" t="n">
        <v>13</v>
      </c>
      <c r="B15" s="1" t="s">
        <v>70</v>
      </c>
      <c r="C15" s="120" t="s">
        <v>452</v>
      </c>
      <c r="D15" s="1" t="n">
        <v>1</v>
      </c>
      <c r="E15" s="119" t="n">
        <v>3.62904470913492</v>
      </c>
      <c r="F15" s="119" t="n">
        <v>0.0992519836182633</v>
      </c>
      <c r="G15" s="9" t="n">
        <v>21.8687420250584</v>
      </c>
      <c r="H15" s="13" t="n">
        <v>0.0116305168551962</v>
      </c>
      <c r="I15" s="13" t="n">
        <v>0.203132306961265</v>
      </c>
      <c r="J15" s="13" t="n">
        <v>3.35454435564798</v>
      </c>
    </row>
    <row r="16" customFormat="false" ht="13.8" hidden="false" customHeight="false" outlineLevel="0" collapsed="false">
      <c r="A16" s="1" t="n">
        <v>14</v>
      </c>
      <c r="B16" s="1" t="s">
        <v>70</v>
      </c>
      <c r="C16" s="120" t="s">
        <v>452</v>
      </c>
      <c r="D16" s="1" t="n">
        <v>2</v>
      </c>
      <c r="E16" s="119" t="n">
        <v>3.68232914645945</v>
      </c>
      <c r="F16" s="119" t="n">
        <v>0.106435604939119</v>
      </c>
      <c r="G16" s="9" t="n">
        <v>24.0966108086015</v>
      </c>
      <c r="H16" s="13" t="n">
        <v>0.00818127250938376</v>
      </c>
      <c r="I16" s="13" t="n">
        <v>0</v>
      </c>
      <c r="J16" s="13" t="n">
        <v>2.34743649867164</v>
      </c>
    </row>
    <row r="17" customFormat="false" ht="13.8" hidden="false" customHeight="false" outlineLevel="0" collapsed="false">
      <c r="A17" s="1" t="n">
        <v>15</v>
      </c>
      <c r="B17" s="1" t="s">
        <v>70</v>
      </c>
      <c r="C17" s="120" t="s">
        <v>452</v>
      </c>
      <c r="D17" s="1" t="n">
        <v>3</v>
      </c>
      <c r="E17" s="119" t="n">
        <v>2.84362038693928</v>
      </c>
      <c r="F17" s="119" t="n">
        <v>0.104151864496457</v>
      </c>
      <c r="G17" s="9" t="n">
        <v>22.0750083199395</v>
      </c>
      <c r="H17" s="13" t="n">
        <v>0.00430937497494009</v>
      </c>
      <c r="I17" s="13" t="n">
        <v>0.116840594469741</v>
      </c>
      <c r="J17" s="13" t="n">
        <v>1.80611409565508</v>
      </c>
    </row>
    <row r="18" customFormat="false" ht="13.8" hidden="false" customHeight="false" outlineLevel="0" collapsed="false">
      <c r="A18" s="1" t="n">
        <v>16</v>
      </c>
      <c r="B18" s="1" t="s">
        <v>70</v>
      </c>
      <c r="C18" s="120" t="s">
        <v>453</v>
      </c>
      <c r="D18" s="1" t="n">
        <v>1</v>
      </c>
      <c r="E18" s="119" t="n">
        <v>4.24196494216403</v>
      </c>
      <c r="F18" s="119" t="n">
        <v>0.145396174262346</v>
      </c>
      <c r="G18" s="9" t="n">
        <v>29.7740845740525</v>
      </c>
      <c r="H18" s="13" t="n">
        <v>0.0479481414647755</v>
      </c>
      <c r="I18" s="13" t="n">
        <v>0.192248264679768</v>
      </c>
      <c r="J18" s="13" t="n">
        <v>2.35283109243133</v>
      </c>
    </row>
    <row r="19" customFormat="false" ht="13.8" hidden="false" customHeight="false" outlineLevel="0" collapsed="false">
      <c r="A19" s="1" t="n">
        <v>17</v>
      </c>
      <c r="B19" s="1" t="s">
        <v>70</v>
      </c>
      <c r="C19" s="120" t="s">
        <v>453</v>
      </c>
      <c r="D19" s="1" t="n">
        <v>2</v>
      </c>
      <c r="E19" s="119" t="n">
        <v>4.54629631458667</v>
      </c>
      <c r="F19" s="119" t="n">
        <v>0.151985951378971</v>
      </c>
      <c r="G19" s="9" t="n">
        <v>33.8325342721552</v>
      </c>
      <c r="H19" s="13" t="n">
        <v>0.0175695156238818</v>
      </c>
      <c r="I19" s="13" t="n">
        <v>0.250090942723153</v>
      </c>
      <c r="J19" s="13" t="n">
        <v>2.85265718770699</v>
      </c>
    </row>
    <row r="20" customFormat="false" ht="13.8" hidden="false" customHeight="false" outlineLevel="0" collapsed="false">
      <c r="A20" s="1" t="n">
        <v>18</v>
      </c>
      <c r="B20" s="1" t="s">
        <v>70</v>
      </c>
      <c r="C20" s="120" t="s">
        <v>453</v>
      </c>
      <c r="D20" s="1" t="n">
        <v>3</v>
      </c>
      <c r="E20" s="119" t="n">
        <v>3.93763356974139</v>
      </c>
      <c r="F20" s="119" t="n">
        <v>0.138806397145722</v>
      </c>
      <c r="G20" s="9" t="n">
        <v>25.7156348759499</v>
      </c>
      <c r="H20" s="13" t="n">
        <v>0.0344674745479703</v>
      </c>
      <c r="I20" s="13" t="n">
        <v>0.22</v>
      </c>
      <c r="J20" s="13" t="n">
        <v>9.46679585910355</v>
      </c>
    </row>
    <row r="21" customFormat="false" ht="13.8" hidden="false" customHeight="false" outlineLevel="0" collapsed="false">
      <c r="A21" s="1" t="n">
        <v>19</v>
      </c>
      <c r="B21" s="1" t="s">
        <v>71</v>
      </c>
      <c r="C21" s="1" t="s">
        <v>58</v>
      </c>
      <c r="D21" s="1" t="n">
        <v>1</v>
      </c>
      <c r="E21" s="119" t="n">
        <v>1.31568071183553</v>
      </c>
      <c r="F21" s="119" t="n">
        <v>0.0323221089356442</v>
      </c>
      <c r="G21" s="9" t="n">
        <v>6.27420939151575</v>
      </c>
      <c r="H21" s="13" t="n">
        <v>0.00556824500095118</v>
      </c>
      <c r="I21" s="13" t="n">
        <v>0.866662306160615</v>
      </c>
      <c r="J21" s="13" t="n">
        <v>3.07714023674101</v>
      </c>
    </row>
    <row r="22" customFormat="false" ht="13.8" hidden="false" customHeight="false" outlineLevel="0" collapsed="false">
      <c r="A22" s="1" t="n">
        <v>20</v>
      </c>
      <c r="B22" s="1" t="s">
        <v>71</v>
      </c>
      <c r="C22" s="1" t="s">
        <v>58</v>
      </c>
      <c r="D22" s="1" t="n">
        <v>2</v>
      </c>
      <c r="E22" s="119" t="n">
        <v>1.529501378931</v>
      </c>
      <c r="F22" s="119" t="n">
        <v>0.0368169522236049</v>
      </c>
      <c r="G22" s="9" t="n">
        <v>8.10852005878311</v>
      </c>
      <c r="H22" s="13" t="n">
        <v>0.132945431460387</v>
      </c>
      <c r="I22" s="13" t="n">
        <v>1.85821959103483</v>
      </c>
      <c r="J22" s="13" t="n">
        <v>2.32</v>
      </c>
    </row>
    <row r="23" customFormat="false" ht="13.8" hidden="false" customHeight="false" outlineLevel="0" collapsed="false">
      <c r="A23" s="1" t="n">
        <v>21</v>
      </c>
      <c r="B23" s="1" t="s">
        <v>71</v>
      </c>
      <c r="C23" s="1" t="s">
        <v>58</v>
      </c>
      <c r="D23" s="1" t="n">
        <v>3</v>
      </c>
      <c r="E23" s="119" t="n">
        <v>1.42259104538327</v>
      </c>
      <c r="F23" s="119" t="n">
        <v>0.0345695305796245</v>
      </c>
      <c r="G23" s="9" t="n">
        <v>7.19136472514943</v>
      </c>
      <c r="H23" s="13" t="n">
        <v>0.0424686772279943</v>
      </c>
      <c r="I23" s="13" t="n">
        <v>0</v>
      </c>
      <c r="J23" s="13" t="n">
        <v>1.5654821589835</v>
      </c>
    </row>
    <row r="24" customFormat="false" ht="13.8" hidden="false" customHeight="false" outlineLevel="0" collapsed="false">
      <c r="A24" s="1" t="n">
        <v>22</v>
      </c>
      <c r="B24" s="1" t="s">
        <v>71</v>
      </c>
      <c r="C24" s="120" t="s">
        <v>452</v>
      </c>
      <c r="D24" s="1" t="n">
        <v>1</v>
      </c>
      <c r="E24" s="119" t="n">
        <v>3.33782729798393</v>
      </c>
      <c r="F24" s="119" t="n">
        <v>0.0642529870653032</v>
      </c>
      <c r="G24" s="9" t="n">
        <v>16.8322845372178</v>
      </c>
      <c r="H24" s="13" t="n">
        <v>0.183791887860292</v>
      </c>
      <c r="I24" s="13" t="n">
        <v>0.87</v>
      </c>
      <c r="J24" s="13" t="n">
        <v>2.14855858858478</v>
      </c>
    </row>
    <row r="25" customFormat="false" ht="13.8" hidden="false" customHeight="false" outlineLevel="0" collapsed="false">
      <c r="A25" s="1" t="n">
        <v>23</v>
      </c>
      <c r="B25" s="1" t="s">
        <v>71</v>
      </c>
      <c r="C25" s="120" t="s">
        <v>452</v>
      </c>
      <c r="D25" s="1" t="n">
        <v>2</v>
      </c>
      <c r="E25" s="119" t="n">
        <v>11.1247519793751</v>
      </c>
      <c r="F25" s="119" t="n">
        <v>0.17508119658368</v>
      </c>
      <c r="G25" s="9" t="n">
        <v>42.8988130425116</v>
      </c>
      <c r="H25" s="13" t="n">
        <v>0.294396559220784</v>
      </c>
      <c r="I25" s="13" t="n">
        <v>0.94024268581952</v>
      </c>
      <c r="J25" s="13" t="n">
        <v>14.5768422282687</v>
      </c>
    </row>
    <row r="26" customFormat="false" ht="13.8" hidden="false" customHeight="false" outlineLevel="0" collapsed="false">
      <c r="A26" s="1" t="n">
        <v>24</v>
      </c>
      <c r="B26" s="1" t="s">
        <v>71</v>
      </c>
      <c r="C26" s="120" t="s">
        <v>452</v>
      </c>
      <c r="D26" s="1" t="n">
        <v>3</v>
      </c>
      <c r="E26" s="119" t="n">
        <v>7.23128963867951</v>
      </c>
      <c r="F26" s="119" t="n">
        <v>0.119667091824492</v>
      </c>
      <c r="G26" s="9" t="n">
        <v>29.8655487898647</v>
      </c>
      <c r="H26" s="13" t="n">
        <v>0.0962301313170724</v>
      </c>
      <c r="I26" s="13" t="n">
        <v>0.789966660259713</v>
      </c>
      <c r="J26" s="13" t="n">
        <v>8.26739729449532</v>
      </c>
    </row>
    <row r="27" customFormat="false" ht="13.8" hidden="false" customHeight="false" outlineLevel="0" collapsed="false">
      <c r="A27" s="1" t="n">
        <v>25</v>
      </c>
      <c r="B27" s="1" t="s">
        <v>71</v>
      </c>
      <c r="C27" s="120" t="s">
        <v>453</v>
      </c>
      <c r="D27" s="1" t="n">
        <v>1</v>
      </c>
      <c r="E27" s="119" t="n">
        <v>7.19014160144999</v>
      </c>
      <c r="F27" s="119" t="n">
        <v>0.0983338420224574</v>
      </c>
      <c r="G27" s="9" t="n">
        <v>27.6244979483404</v>
      </c>
      <c r="H27" s="13" t="n">
        <v>0.0275</v>
      </c>
      <c r="I27" s="13" t="n">
        <v>0.974851894812606</v>
      </c>
      <c r="J27" s="13" t="n">
        <v>24.7485965691756</v>
      </c>
    </row>
    <row r="28" customFormat="false" ht="13.8" hidden="false" customHeight="false" outlineLevel="0" collapsed="false">
      <c r="A28" s="1" t="n">
        <v>26</v>
      </c>
      <c r="B28" s="1" t="s">
        <v>71</v>
      </c>
      <c r="C28" s="120" t="s">
        <v>453</v>
      </c>
      <c r="D28" s="1" t="n">
        <v>2</v>
      </c>
      <c r="E28" s="119" t="n">
        <v>3.19251193619882</v>
      </c>
      <c r="F28" s="119" t="n">
        <v>0.0499733546147043</v>
      </c>
      <c r="G28" s="9" t="n">
        <v>10.8457534723894</v>
      </c>
      <c r="H28" s="13" t="n">
        <v>0.0374223358892543</v>
      </c>
      <c r="I28" s="13" t="n">
        <v>0.57</v>
      </c>
      <c r="J28" s="13" t="n">
        <v>24.02</v>
      </c>
    </row>
    <row r="29" customFormat="false" ht="13.8" hidden="false" customHeight="false" outlineLevel="0" collapsed="false">
      <c r="A29" s="1" t="n">
        <v>27</v>
      </c>
      <c r="B29" s="1" t="s">
        <v>71</v>
      </c>
      <c r="C29" s="120" t="s">
        <v>453</v>
      </c>
      <c r="D29" s="1" t="n">
        <v>3</v>
      </c>
      <c r="E29" s="119" t="n">
        <v>5.1913267688244</v>
      </c>
      <c r="F29" s="119" t="n">
        <v>0.0741535983185808</v>
      </c>
      <c r="G29" s="9" t="n">
        <v>19.2351257103649</v>
      </c>
      <c r="H29" s="13" t="n">
        <v>0.0175722791006182</v>
      </c>
      <c r="I29" s="13" t="n">
        <v>0.164454092585893</v>
      </c>
      <c r="J29" s="13" t="n">
        <v>23.2916713506299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7" activeCellId="0" sqref="D7"/>
    </sheetView>
  </sheetViews>
  <sheetFormatPr defaultColWidth="9.00390625" defaultRowHeight="12" zeroHeight="false" outlineLevelRow="0" outlineLevelCol="0"/>
  <cols>
    <col collapsed="false" customWidth="true" hidden="false" outlineLevel="0" max="1" min="1" style="28" width="21.18"/>
    <col collapsed="false" customWidth="true" hidden="false" outlineLevel="0" max="2" min="2" style="28" width="25.82"/>
    <col collapsed="false" customWidth="true" hidden="false" outlineLevel="0" max="3" min="3" style="28" width="24.63"/>
  </cols>
  <sheetData>
    <row r="1" customFormat="false" ht="13.8" hidden="false" customHeight="false" outlineLevel="0" collapsed="false">
      <c r="A1" s="12" t="s">
        <v>72</v>
      </c>
      <c r="B1" s="12" t="s">
        <v>21</v>
      </c>
      <c r="C1" s="12" t="s">
        <v>22</v>
      </c>
    </row>
    <row r="2" customFormat="false" ht="13.8" hidden="false" customHeight="false" outlineLevel="0" collapsed="false">
      <c r="A2" s="1" t="s">
        <v>0</v>
      </c>
      <c r="B2" s="1" t="s">
        <v>0</v>
      </c>
      <c r="C2" s="12"/>
    </row>
    <row r="3" customFormat="false" ht="13.8" hidden="false" customHeight="false" outlineLevel="0" collapsed="false">
      <c r="A3" s="1" t="s">
        <v>52</v>
      </c>
      <c r="B3" s="1" t="s">
        <v>52</v>
      </c>
      <c r="C3" s="12"/>
    </row>
    <row r="4" customFormat="false" ht="13.8" hidden="false" customHeight="false" outlineLevel="0" collapsed="false">
      <c r="A4" s="1" t="s">
        <v>53</v>
      </c>
      <c r="B4" s="1" t="s">
        <v>53</v>
      </c>
      <c r="C4" s="12"/>
    </row>
    <row r="5" customFormat="false" ht="13.8" hidden="false" customHeight="false" outlineLevel="0" collapsed="false">
      <c r="A5" s="1" t="s">
        <v>54</v>
      </c>
      <c r="B5" s="1" t="s">
        <v>54</v>
      </c>
      <c r="C5" s="27"/>
    </row>
    <row r="6" customFormat="false" ht="13.8" hidden="false" customHeight="false" outlineLevel="0" collapsed="false">
      <c r="A6" s="1" t="s">
        <v>446</v>
      </c>
      <c r="B6" s="1" t="s">
        <v>446</v>
      </c>
      <c r="C6" s="1" t="s">
        <v>758</v>
      </c>
    </row>
    <row r="7" customFormat="false" ht="13.8" hidden="false" customHeight="false" outlineLevel="0" collapsed="false">
      <c r="A7" s="1" t="s">
        <v>447</v>
      </c>
      <c r="B7" s="1" t="s">
        <v>447</v>
      </c>
      <c r="C7" s="1" t="s">
        <v>758</v>
      </c>
    </row>
    <row r="8" customFormat="false" ht="13.8" hidden="false" customHeight="false" outlineLevel="0" collapsed="false">
      <c r="A8" s="1" t="s">
        <v>448</v>
      </c>
      <c r="B8" s="1" t="s">
        <v>448</v>
      </c>
      <c r="C8" s="1" t="s">
        <v>759</v>
      </c>
    </row>
    <row r="9" customFormat="false" ht="13.8" hidden="false" customHeight="false" outlineLevel="0" collapsed="false">
      <c r="A9" s="122" t="s">
        <v>449</v>
      </c>
      <c r="B9" s="122" t="s">
        <v>449</v>
      </c>
      <c r="C9" s="1" t="s">
        <v>760</v>
      </c>
    </row>
    <row r="10" customFormat="false" ht="13.8" hidden="false" customHeight="false" outlineLevel="0" collapsed="false">
      <c r="A10" s="122" t="s">
        <v>450</v>
      </c>
      <c r="B10" s="122" t="s">
        <v>450</v>
      </c>
      <c r="C10" s="1" t="s">
        <v>758</v>
      </c>
    </row>
    <row r="11" customFormat="false" ht="13.8" hidden="false" customHeight="false" outlineLevel="0" collapsed="false">
      <c r="A11" s="122" t="s">
        <v>451</v>
      </c>
      <c r="B11" s="122" t="s">
        <v>451</v>
      </c>
      <c r="C11" s="1" t="s">
        <v>758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42" activeCellId="0" sqref="E42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21.09"/>
    <col collapsed="false" customWidth="true" hidden="false" outlineLevel="0" max="2" min="2" style="59" width="15.09"/>
    <col collapsed="false" customWidth="true" hidden="false" outlineLevel="0" max="11" min="3" style="59" width="22.82"/>
    <col collapsed="false" customWidth="true" hidden="false" outlineLevel="0" max="24" min="12" style="1" width="22.82"/>
    <col collapsed="false" customWidth="false" hidden="false" outlineLevel="0" max="16384" min="25" style="1" width="8.82"/>
  </cols>
  <sheetData>
    <row r="1" customFormat="false" ht="13.5" hidden="false" customHeight="true" outlineLevel="0" collapsed="false">
      <c r="A1" s="32" t="s">
        <v>82</v>
      </c>
      <c r="B1" s="32"/>
      <c r="C1" s="32"/>
    </row>
    <row r="2" customFormat="false" ht="13.5" hidden="false" customHeight="false" outlineLevel="0" collapsed="false">
      <c r="A2" s="75" t="s">
        <v>455</v>
      </c>
      <c r="B2" s="124" t="s">
        <v>84</v>
      </c>
      <c r="C2" s="125" t="s">
        <v>85</v>
      </c>
      <c r="D2" s="126"/>
      <c r="E2" s="126"/>
    </row>
    <row r="3" customFormat="false" ht="13.5" hidden="false" customHeight="false" outlineLevel="0" collapsed="false">
      <c r="A3" s="45" t="s">
        <v>456</v>
      </c>
      <c r="B3" s="239" t="n">
        <v>81.6135673592399</v>
      </c>
      <c r="C3" s="239" t="n">
        <v>4.45701142650501E-005</v>
      </c>
      <c r="D3" s="239"/>
      <c r="E3" s="239"/>
    </row>
    <row r="4" customFormat="false" ht="13.5" hidden="false" customHeight="false" outlineLevel="0" collapsed="false">
      <c r="A4" s="45" t="s">
        <v>457</v>
      </c>
      <c r="B4" s="239" t="n">
        <v>17.2606092727064</v>
      </c>
      <c r="C4" s="239" t="n">
        <v>0.00324643162567687</v>
      </c>
      <c r="D4" s="239"/>
      <c r="E4" s="239"/>
    </row>
    <row r="5" customFormat="false" ht="13.5" hidden="false" customHeight="false" outlineLevel="0" collapsed="false">
      <c r="A5" s="45" t="s">
        <v>458</v>
      </c>
      <c r="B5" s="239" t="n">
        <v>16.3568850910114</v>
      </c>
      <c r="C5" s="239" t="n">
        <v>0.0037226940771411</v>
      </c>
      <c r="D5" s="239"/>
      <c r="E5" s="239"/>
    </row>
    <row r="6" customFormat="false" ht="13.5" hidden="false" customHeight="false" outlineLevel="0" collapsed="false">
      <c r="A6" s="45" t="s">
        <v>459</v>
      </c>
      <c r="B6" s="239" t="n">
        <v>9.21626919494015</v>
      </c>
      <c r="C6" s="239" t="n">
        <v>0.01480975867167</v>
      </c>
      <c r="D6" s="239"/>
      <c r="E6" s="239"/>
    </row>
    <row r="7" customFormat="false" ht="13.5" hidden="false" customHeight="false" outlineLevel="0" collapsed="false">
      <c r="A7" s="45" t="s">
        <v>460</v>
      </c>
      <c r="B7" s="239" t="n">
        <v>0.203949765650139</v>
      </c>
      <c r="C7" s="239" t="n">
        <v>0.820931025919574</v>
      </c>
      <c r="D7" s="239"/>
      <c r="E7" s="239"/>
    </row>
    <row r="8" customFormat="false" ht="13.5" hidden="false" customHeight="false" outlineLevel="0" collapsed="false">
      <c r="A8" s="45" t="s">
        <v>461</v>
      </c>
      <c r="B8" s="239" t="n">
        <v>0.241687090772089</v>
      </c>
      <c r="C8" s="239" t="n">
        <v>0.792593469236514</v>
      </c>
      <c r="D8" s="239"/>
      <c r="E8" s="239"/>
    </row>
    <row r="9" customFormat="false" ht="13.5" hidden="false" customHeight="false" outlineLevel="0" collapsed="false">
      <c r="A9" s="45" t="s">
        <v>462</v>
      </c>
      <c r="B9" s="239" t="n">
        <v>63.1080483914135</v>
      </c>
      <c r="C9" s="239" t="n">
        <v>9.34546155362013E-005</v>
      </c>
      <c r="D9" s="239"/>
      <c r="E9" s="239"/>
    </row>
    <row r="10" customFormat="false" ht="13.5" hidden="false" customHeight="false" outlineLevel="0" collapsed="false">
      <c r="A10" s="45" t="s">
        <v>463</v>
      </c>
      <c r="B10" s="239" t="n">
        <v>295.167072187241</v>
      </c>
      <c r="C10" s="239" t="n">
        <v>1.01855555488945E-006</v>
      </c>
      <c r="D10" s="239"/>
      <c r="E10" s="239"/>
    </row>
    <row r="11" customFormat="false" ht="13.5" hidden="false" customHeight="false" outlineLevel="0" collapsed="false">
      <c r="A11" s="45" t="s">
        <v>464</v>
      </c>
      <c r="B11" s="239" t="n">
        <v>57.9431245271697</v>
      </c>
      <c r="C11" s="239" t="n">
        <v>0.0001192860381323</v>
      </c>
      <c r="D11" s="239"/>
      <c r="E11" s="239"/>
    </row>
    <row r="12" customFormat="false" ht="13.5" hidden="false" customHeight="false" outlineLevel="0" collapsed="false">
      <c r="A12" s="45" t="s">
        <v>465</v>
      </c>
      <c r="B12" s="239" t="n">
        <v>4.52406918659318</v>
      </c>
      <c r="C12" s="239" t="n">
        <v>0.0633877626349171</v>
      </c>
      <c r="D12" s="239"/>
      <c r="E12" s="239"/>
    </row>
    <row r="13" customFormat="false" ht="13.5" hidden="false" customHeight="false" outlineLevel="0" collapsed="false">
      <c r="A13" s="45" t="s">
        <v>467</v>
      </c>
      <c r="B13" s="239" t="n">
        <v>1.16843272914125</v>
      </c>
      <c r="C13" s="239" t="n">
        <v>0.372773792960538</v>
      </c>
      <c r="D13" s="239"/>
      <c r="E13" s="239"/>
    </row>
    <row r="14" customFormat="false" ht="13.5" hidden="false" customHeight="false" outlineLevel="0" collapsed="false">
      <c r="A14" s="45" t="s">
        <v>468</v>
      </c>
      <c r="B14" s="239" t="n">
        <v>2.01367613916827</v>
      </c>
      <c r="C14" s="239" t="n">
        <v>0.214237224330036</v>
      </c>
      <c r="D14" s="239"/>
      <c r="E14" s="239"/>
    </row>
    <row r="15" customFormat="false" ht="13.5" hidden="false" customHeight="false" outlineLevel="0" collapsed="false">
      <c r="A15" s="45" t="s">
        <v>469</v>
      </c>
      <c r="B15" s="239" t="n">
        <v>4.07804222746301</v>
      </c>
      <c r="C15" s="239" t="n">
        <v>0.0761420063357588</v>
      </c>
      <c r="D15" s="239"/>
      <c r="E15" s="239"/>
    </row>
    <row r="16" customFormat="false" ht="13.5" hidden="false" customHeight="false" outlineLevel="0" collapsed="false">
      <c r="A16" s="45" t="s">
        <v>470</v>
      </c>
      <c r="B16" s="239" t="n">
        <v>4.45844664679789</v>
      </c>
      <c r="C16" s="239" t="n">
        <v>0.0650756630768504</v>
      </c>
      <c r="D16" s="239"/>
      <c r="E16" s="239"/>
    </row>
    <row r="17" customFormat="false" ht="13.5" hidden="false" customHeight="false" outlineLevel="0" collapsed="false">
      <c r="A17" s="45" t="s">
        <v>471</v>
      </c>
      <c r="B17" s="239" t="n">
        <v>4.8043104496731</v>
      </c>
      <c r="C17" s="239" t="n">
        <v>0.0568015455962488</v>
      </c>
      <c r="D17" s="239"/>
      <c r="E17" s="239"/>
    </row>
    <row r="18" customFormat="false" ht="13.5" hidden="false" customHeight="false" outlineLevel="0" collapsed="false">
      <c r="A18" s="45" t="s">
        <v>472</v>
      </c>
      <c r="B18" s="239" t="n">
        <v>4.75227173746244</v>
      </c>
      <c r="C18" s="239" t="n">
        <v>0.0579531173141177</v>
      </c>
      <c r="D18" s="239"/>
      <c r="E18" s="239"/>
    </row>
    <row r="19" customFormat="false" ht="13.5" hidden="false" customHeight="false" outlineLevel="0" collapsed="false">
      <c r="A19" s="45" t="s">
        <v>473</v>
      </c>
      <c r="B19" s="239" t="n">
        <v>0.296576679002628</v>
      </c>
      <c r="C19" s="239" t="n">
        <v>0.753657834708953</v>
      </c>
      <c r="D19" s="239"/>
      <c r="E19" s="239"/>
    </row>
    <row r="20" customFormat="false" ht="13.5" hidden="false" customHeight="false" outlineLevel="0" collapsed="false">
      <c r="A20" s="47" t="s">
        <v>474</v>
      </c>
      <c r="B20" s="240" t="n">
        <v>28.4409546969992</v>
      </c>
      <c r="C20" s="240" t="n">
        <v>0.000868713538239795</v>
      </c>
      <c r="D20" s="239"/>
      <c r="E20" s="239"/>
    </row>
    <row r="22" customFormat="false" ht="13.5" hidden="false" customHeight="false" outlineLevel="0" collapsed="false">
      <c r="A22" s="88" t="s">
        <v>95</v>
      </c>
      <c r="B22" s="88"/>
    </row>
    <row r="23" customFormat="false" ht="13.5" hidden="false" customHeight="true" outlineLevel="0" collapsed="false">
      <c r="A23" s="51" t="s">
        <v>96</v>
      </c>
      <c r="B23" s="51"/>
      <c r="C23" s="135" t="s">
        <v>456</v>
      </c>
      <c r="D23" s="135"/>
      <c r="E23" s="135"/>
      <c r="F23" s="135" t="s">
        <v>457</v>
      </c>
      <c r="G23" s="135"/>
      <c r="H23" s="135"/>
      <c r="I23" s="135" t="s">
        <v>458</v>
      </c>
      <c r="J23" s="135"/>
      <c r="K23" s="13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customFormat="false" ht="13.5" hidden="false" customHeight="true" outlineLevel="0" collapsed="false">
      <c r="A24" s="51"/>
      <c r="B24" s="51"/>
      <c r="C24" s="136" t="s">
        <v>106</v>
      </c>
      <c r="D24" s="137" t="s">
        <v>107</v>
      </c>
      <c r="E24" s="137" t="s">
        <v>108</v>
      </c>
      <c r="F24" s="136" t="s">
        <v>106</v>
      </c>
      <c r="G24" s="137" t="s">
        <v>107</v>
      </c>
      <c r="H24" s="137" t="s">
        <v>108</v>
      </c>
      <c r="I24" s="136" t="s">
        <v>106</v>
      </c>
      <c r="J24" s="137" t="s">
        <v>107</v>
      </c>
      <c r="K24" s="137" t="s">
        <v>108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customFormat="false" ht="13.8" hidden="false" customHeight="true" outlineLevel="0" collapsed="false">
      <c r="A25" s="138" t="s">
        <v>58</v>
      </c>
      <c r="B25" s="139" t="s">
        <v>475</v>
      </c>
      <c r="C25" s="239" t="n">
        <v>3.653681026905E-005</v>
      </c>
      <c r="D25" s="239" t="n">
        <v>-10.4309</v>
      </c>
      <c r="E25" s="239" t="n">
        <v>-6.3664</v>
      </c>
      <c r="F25" s="141" t="n">
        <v>0.003</v>
      </c>
      <c r="G25" s="141" t="n">
        <v>-0.1045</v>
      </c>
      <c r="H25" s="141" t="n">
        <v>-0.0322</v>
      </c>
      <c r="I25" s="59" t="n">
        <v>0.004</v>
      </c>
      <c r="J25" s="59" t="n">
        <v>-32.8255</v>
      </c>
      <c r="K25" s="59" t="n">
        <v>-8.7547</v>
      </c>
    </row>
    <row r="26" customFormat="false" ht="13.8" hidden="false" customHeight="false" outlineLevel="0" collapsed="false">
      <c r="A26" s="138"/>
      <c r="B26" s="139" t="s">
        <v>476</v>
      </c>
      <c r="C26" s="239" t="n">
        <v>0.00595332454856379</v>
      </c>
      <c r="D26" s="239" t="n">
        <v>-5.3353</v>
      </c>
      <c r="E26" s="239" t="n">
        <v>-1.2708</v>
      </c>
      <c r="F26" s="141" t="n">
        <v>0.162</v>
      </c>
      <c r="G26" s="141" t="n">
        <v>-0.0613</v>
      </c>
      <c r="H26" s="141" t="n">
        <v>0.011</v>
      </c>
      <c r="I26" s="59" t="n">
        <v>0.723</v>
      </c>
      <c r="J26" s="59" t="n">
        <v>-15.1273</v>
      </c>
      <c r="K26" s="59" t="n">
        <v>8.9434</v>
      </c>
    </row>
    <row r="27" customFormat="false" ht="13.8" hidden="false" customHeight="true" outlineLevel="0" collapsed="false">
      <c r="A27" s="142" t="s">
        <v>477</v>
      </c>
      <c r="B27" s="60" t="s">
        <v>58</v>
      </c>
      <c r="C27" s="239" t="n">
        <v>3.653681026905E-005</v>
      </c>
      <c r="D27" s="239" t="n">
        <v>6.3664</v>
      </c>
      <c r="E27" s="239" t="n">
        <v>10.4309</v>
      </c>
      <c r="F27" s="141" t="n">
        <v>0.003</v>
      </c>
      <c r="G27" s="141" t="n">
        <v>0.0322</v>
      </c>
      <c r="H27" s="141" t="n">
        <v>0.1045</v>
      </c>
      <c r="I27" s="59" t="n">
        <v>0.004</v>
      </c>
      <c r="J27" s="59" t="n">
        <v>8.7547</v>
      </c>
      <c r="K27" s="59" t="n">
        <v>32.8255</v>
      </c>
    </row>
    <row r="28" customFormat="false" ht="13.8" hidden="false" customHeight="false" outlineLevel="0" collapsed="false">
      <c r="A28" s="142"/>
      <c r="B28" s="139" t="s">
        <v>476</v>
      </c>
      <c r="C28" s="239" t="n">
        <v>0.00061830470419999</v>
      </c>
      <c r="D28" s="239" t="n">
        <v>3.0634</v>
      </c>
      <c r="E28" s="239" t="n">
        <v>7.1279</v>
      </c>
      <c r="F28" s="141" t="n">
        <v>0.024</v>
      </c>
      <c r="G28" s="141" t="n">
        <v>0.0071</v>
      </c>
      <c r="H28" s="141" t="n">
        <v>0.0793</v>
      </c>
      <c r="I28" s="59" t="n">
        <v>0.01</v>
      </c>
      <c r="J28" s="59" t="n">
        <v>5.6627</v>
      </c>
      <c r="K28" s="59" t="n">
        <v>29.7335</v>
      </c>
    </row>
    <row r="29" customFormat="false" ht="13.5" hidden="false" customHeight="true" outlineLevel="0" collapsed="false">
      <c r="A29" s="142" t="s">
        <v>478</v>
      </c>
      <c r="B29" s="60" t="s">
        <v>58</v>
      </c>
      <c r="C29" s="239" t="n">
        <v>0.00595332454856379</v>
      </c>
      <c r="D29" s="239" t="n">
        <v>1.2708</v>
      </c>
      <c r="E29" s="239" t="n">
        <v>5.3353</v>
      </c>
      <c r="F29" s="141" t="n">
        <v>0.162</v>
      </c>
      <c r="G29" s="141" t="n">
        <v>-0.011</v>
      </c>
      <c r="H29" s="141" t="n">
        <v>0.0613</v>
      </c>
      <c r="I29" s="59" t="n">
        <v>0.723</v>
      </c>
      <c r="J29" s="59" t="n">
        <v>-8.9434</v>
      </c>
      <c r="K29" s="59" t="n">
        <v>15.1273</v>
      </c>
    </row>
    <row r="30" customFormat="false" ht="13.8" hidden="false" customHeight="false" outlineLevel="0" collapsed="false">
      <c r="A30" s="142"/>
      <c r="B30" s="139" t="s">
        <v>475</v>
      </c>
      <c r="C30" s="239" t="n">
        <v>0.00061830470419999</v>
      </c>
      <c r="D30" s="239" t="n">
        <v>-7.1279</v>
      </c>
      <c r="E30" s="239" t="n">
        <v>-3.0634</v>
      </c>
      <c r="F30" s="141" t="n">
        <v>0.024</v>
      </c>
      <c r="G30" s="141" t="n">
        <v>-0.0793</v>
      </c>
      <c r="H30" s="141" t="n">
        <v>-0.0071</v>
      </c>
      <c r="I30" s="59" t="n">
        <v>0.01</v>
      </c>
      <c r="J30" s="59" t="n">
        <v>-29.7335</v>
      </c>
      <c r="K30" s="59" t="n">
        <v>-5.6627</v>
      </c>
    </row>
    <row r="31" customFormat="false" ht="13.5" hidden="false" customHeight="true" outlineLevel="0" collapsed="false">
      <c r="A31" s="51" t="s">
        <v>96</v>
      </c>
      <c r="B31" s="51"/>
      <c r="C31" s="135" t="s">
        <v>459</v>
      </c>
      <c r="D31" s="135"/>
      <c r="E31" s="135"/>
      <c r="F31" s="135" t="s">
        <v>460</v>
      </c>
      <c r="G31" s="135"/>
      <c r="H31" s="135"/>
      <c r="I31" s="135" t="s">
        <v>461</v>
      </c>
      <c r="J31" s="135"/>
      <c r="K31" s="135"/>
    </row>
    <row r="32" customFormat="false" ht="13.8" hidden="false" customHeight="false" outlineLevel="0" collapsed="false">
      <c r="A32" s="51"/>
      <c r="B32" s="51"/>
      <c r="C32" s="136" t="s">
        <v>106</v>
      </c>
      <c r="D32" s="137" t="s">
        <v>107</v>
      </c>
      <c r="E32" s="137" t="s">
        <v>108</v>
      </c>
      <c r="F32" s="136" t="s">
        <v>106</v>
      </c>
      <c r="G32" s="137" t="s">
        <v>107</v>
      </c>
      <c r="H32" s="137" t="s">
        <v>108</v>
      </c>
      <c r="I32" s="136" t="s">
        <v>106</v>
      </c>
      <c r="J32" s="137" t="s">
        <v>107</v>
      </c>
      <c r="K32" s="137" t="s">
        <v>108</v>
      </c>
    </row>
    <row r="33" customFormat="false" ht="13.8" hidden="false" customHeight="true" outlineLevel="0" collapsed="false">
      <c r="A33" s="138" t="s">
        <v>58</v>
      </c>
      <c r="B33" s="139" t="s">
        <v>475</v>
      </c>
      <c r="C33" s="239" t="n">
        <v>0.29700181832395</v>
      </c>
      <c r="D33" s="239" t="n">
        <v>-0.0569</v>
      </c>
      <c r="E33" s="239" t="n">
        <v>0.1894</v>
      </c>
      <c r="F33" s="239" t="n">
        <v>0.910055762388394</v>
      </c>
      <c r="G33" s="239" t="n">
        <v>-0.865</v>
      </c>
      <c r="H33" s="239" t="n">
        <v>1.137</v>
      </c>
      <c r="I33" s="239" t="n">
        <v>0.993690207060341</v>
      </c>
      <c r="J33" s="59" t="n">
        <v>-4.2026</v>
      </c>
      <c r="K33" s="59" t="n">
        <v>3.9189</v>
      </c>
    </row>
    <row r="34" customFormat="false" ht="13.8" hidden="false" customHeight="false" outlineLevel="0" collapsed="false">
      <c r="A34" s="138"/>
      <c r="B34" s="139" t="s">
        <v>476</v>
      </c>
      <c r="C34" s="239" t="n">
        <v>0.0891798055528041</v>
      </c>
      <c r="D34" s="239" t="n">
        <v>-0.2277</v>
      </c>
      <c r="E34" s="239" t="n">
        <v>0.0185</v>
      </c>
      <c r="F34" s="239" t="n">
        <v>0.811092895777023</v>
      </c>
      <c r="G34" s="239" t="n">
        <v>-0.7963</v>
      </c>
      <c r="H34" s="239" t="n">
        <v>1.2057</v>
      </c>
      <c r="I34" s="239" t="n">
        <v>0.800027512269397</v>
      </c>
      <c r="J34" s="59" t="n">
        <v>-4.919</v>
      </c>
      <c r="K34" s="59" t="n">
        <v>3.2025</v>
      </c>
    </row>
    <row r="35" customFormat="false" ht="13.8" hidden="false" customHeight="true" outlineLevel="0" collapsed="false">
      <c r="A35" s="142" t="s">
        <v>477</v>
      </c>
      <c r="B35" s="60" t="s">
        <v>58</v>
      </c>
      <c r="C35" s="239" t="n">
        <v>0.29700181832395</v>
      </c>
      <c r="D35" s="239" t="n">
        <v>-0.1894</v>
      </c>
      <c r="E35" s="239" t="n">
        <v>0.0569</v>
      </c>
      <c r="F35" s="239" t="n">
        <v>0.910055762388394</v>
      </c>
      <c r="G35" s="239" t="n">
        <v>-1.137</v>
      </c>
      <c r="H35" s="239" t="n">
        <v>0.865</v>
      </c>
      <c r="I35" s="239" t="n">
        <v>0.993690207060341</v>
      </c>
      <c r="J35" s="59" t="n">
        <v>-3.9189</v>
      </c>
      <c r="K35" s="59" t="n">
        <v>4.2026</v>
      </c>
    </row>
    <row r="36" customFormat="false" ht="13.8" hidden="false" customHeight="false" outlineLevel="0" collapsed="false">
      <c r="A36" s="142"/>
      <c r="B36" s="139" t="s">
        <v>476</v>
      </c>
      <c r="C36" s="239" t="n">
        <v>0.0126177900893465</v>
      </c>
      <c r="D36" s="239" t="n">
        <v>-0.294</v>
      </c>
      <c r="E36" s="239" t="n">
        <v>-0.0477</v>
      </c>
      <c r="F36" s="239" t="n">
        <v>0.97593191790733</v>
      </c>
      <c r="G36" s="239" t="n">
        <v>-0.9323</v>
      </c>
      <c r="H36" s="239" t="n">
        <v>1.0697</v>
      </c>
      <c r="I36" s="239" t="n">
        <v>0.854512725047117</v>
      </c>
      <c r="J36" s="59" t="n">
        <v>-4.7771</v>
      </c>
      <c r="K36" s="59" t="n">
        <v>3.3444</v>
      </c>
    </row>
    <row r="37" customFormat="false" ht="13.8" hidden="false" customHeight="true" outlineLevel="0" collapsed="false">
      <c r="A37" s="142" t="s">
        <v>478</v>
      </c>
      <c r="B37" s="60" t="s">
        <v>58</v>
      </c>
      <c r="C37" s="239" t="n">
        <v>0.0891798055528041</v>
      </c>
      <c r="D37" s="239" t="n">
        <v>-0.0185</v>
      </c>
      <c r="E37" s="239" t="n">
        <v>0.2277</v>
      </c>
      <c r="F37" s="239" t="n">
        <v>0.811092895777023</v>
      </c>
      <c r="G37" s="239" t="n">
        <v>-1.2057</v>
      </c>
      <c r="H37" s="239" t="n">
        <v>0.7963</v>
      </c>
      <c r="I37" s="239" t="n">
        <v>0.800027512269397</v>
      </c>
      <c r="J37" s="59" t="n">
        <v>-3.2025</v>
      </c>
      <c r="K37" s="59" t="n">
        <v>4.919</v>
      </c>
    </row>
    <row r="38" customFormat="false" ht="13.8" hidden="false" customHeight="false" outlineLevel="0" collapsed="false">
      <c r="A38" s="142"/>
      <c r="B38" s="139" t="s">
        <v>475</v>
      </c>
      <c r="C38" s="239" t="n">
        <v>0.0126177900893465</v>
      </c>
      <c r="D38" s="239" t="n">
        <v>0.0477</v>
      </c>
      <c r="E38" s="239" t="n">
        <v>0.294</v>
      </c>
      <c r="F38" s="239" t="n">
        <v>0.97593191790733</v>
      </c>
      <c r="G38" s="239" t="n">
        <v>-1.0697</v>
      </c>
      <c r="H38" s="239" t="n">
        <v>0.9323</v>
      </c>
      <c r="I38" s="239" t="n">
        <v>0.854512725047117</v>
      </c>
      <c r="J38" s="59" t="n">
        <v>-3.3444</v>
      </c>
      <c r="K38" s="59" t="n">
        <v>4.7771</v>
      </c>
    </row>
    <row r="39" customFormat="false" ht="13.5" hidden="false" customHeight="true" outlineLevel="0" collapsed="false">
      <c r="A39" s="51" t="s">
        <v>96</v>
      </c>
      <c r="B39" s="51"/>
      <c r="C39" s="135" t="s">
        <v>462</v>
      </c>
      <c r="D39" s="135"/>
      <c r="E39" s="135"/>
      <c r="F39" s="135" t="s">
        <v>463</v>
      </c>
      <c r="G39" s="135"/>
      <c r="H39" s="135"/>
      <c r="I39" s="135" t="s">
        <v>464</v>
      </c>
      <c r="J39" s="135"/>
      <c r="K39" s="135"/>
    </row>
    <row r="40" customFormat="false" ht="13.8" hidden="false" customHeight="false" outlineLevel="0" collapsed="false">
      <c r="A40" s="51"/>
      <c r="B40" s="51"/>
      <c r="C40" s="136" t="s">
        <v>106</v>
      </c>
      <c r="D40" s="137" t="s">
        <v>107</v>
      </c>
      <c r="E40" s="137" t="s">
        <v>108</v>
      </c>
      <c r="F40" s="136" t="s">
        <v>106</v>
      </c>
      <c r="G40" s="137" t="s">
        <v>107</v>
      </c>
      <c r="H40" s="137" t="s">
        <v>108</v>
      </c>
      <c r="I40" s="136" t="s">
        <v>106</v>
      </c>
      <c r="J40" s="137" t="s">
        <v>107</v>
      </c>
      <c r="K40" s="137" t="s">
        <v>108</v>
      </c>
    </row>
    <row r="41" customFormat="false" ht="13.8" hidden="false" customHeight="true" outlineLevel="0" collapsed="false">
      <c r="A41" s="138" t="s">
        <v>58</v>
      </c>
      <c r="B41" s="139" t="s">
        <v>475</v>
      </c>
      <c r="C41" s="239" t="n">
        <v>0.000619865580624657</v>
      </c>
      <c r="D41" s="239" t="n">
        <v>-2.8382</v>
      </c>
      <c r="E41" s="239" t="n">
        <v>-1.2192</v>
      </c>
      <c r="F41" s="141" t="n">
        <v>0</v>
      </c>
      <c r="G41" s="141" t="n">
        <v>-0.0741</v>
      </c>
      <c r="H41" s="141" t="n">
        <v>-0.0479</v>
      </c>
      <c r="I41" s="239" t="n">
        <v>0.000967622668082924</v>
      </c>
      <c r="J41" s="59" t="n">
        <v>-20.7233</v>
      </c>
      <c r="K41" s="59" t="n">
        <v>-8.199</v>
      </c>
    </row>
    <row r="42" customFormat="false" ht="13.8" hidden="false" customHeight="false" outlineLevel="0" collapsed="false">
      <c r="A42" s="138"/>
      <c r="B42" s="139" t="s">
        <v>476</v>
      </c>
      <c r="C42" s="239" t="n">
        <v>8.55903043056605E-005</v>
      </c>
      <c r="D42" s="239" t="n">
        <v>-3.6951</v>
      </c>
      <c r="E42" s="239" t="n">
        <v>-2.0762</v>
      </c>
      <c r="F42" s="141" t="n">
        <v>0</v>
      </c>
      <c r="G42" s="141" t="n">
        <v>-0.1162</v>
      </c>
      <c r="H42" s="141" t="n">
        <v>-0.09</v>
      </c>
      <c r="I42" s="239" t="n">
        <v>0.000104585967626636</v>
      </c>
      <c r="J42" s="59" t="n">
        <v>-27.8173</v>
      </c>
      <c r="K42" s="59" t="n">
        <v>-15.293</v>
      </c>
    </row>
    <row r="43" customFormat="false" ht="13.8" hidden="false" customHeight="true" outlineLevel="0" collapsed="false">
      <c r="A43" s="142" t="s">
        <v>477</v>
      </c>
      <c r="B43" s="60" t="s">
        <v>58</v>
      </c>
      <c r="C43" s="239" t="n">
        <v>0.000619865580624657</v>
      </c>
      <c r="D43" s="239" t="n">
        <v>1.2192</v>
      </c>
      <c r="E43" s="239" t="n">
        <v>2.8382</v>
      </c>
      <c r="F43" s="141" t="n">
        <v>0</v>
      </c>
      <c r="G43" s="141" t="n">
        <v>0.0479</v>
      </c>
      <c r="H43" s="141" t="n">
        <v>0.0741</v>
      </c>
      <c r="I43" s="239" t="n">
        <v>0.000967622668082924</v>
      </c>
      <c r="J43" s="59" t="n">
        <v>8.199</v>
      </c>
      <c r="K43" s="59" t="n">
        <v>20.7233</v>
      </c>
    </row>
    <row r="44" customFormat="false" ht="13.8" hidden="false" customHeight="false" outlineLevel="0" collapsed="false">
      <c r="A44" s="142"/>
      <c r="B44" s="139" t="s">
        <v>476</v>
      </c>
      <c r="C44" s="239" t="n">
        <v>0.0401309707880455</v>
      </c>
      <c r="D44" s="239" t="n">
        <v>-1.6664</v>
      </c>
      <c r="E44" s="239" t="n">
        <v>-0.0475</v>
      </c>
      <c r="F44" s="141" t="n">
        <v>0</v>
      </c>
      <c r="G44" s="141" t="n">
        <v>-0.0552</v>
      </c>
      <c r="H44" s="141" t="n">
        <v>-0.029</v>
      </c>
      <c r="I44" s="239" t="n">
        <v>0.03056137711897</v>
      </c>
      <c r="J44" s="59" t="n">
        <v>-13.3561</v>
      </c>
      <c r="K44" s="59" t="n">
        <v>-0.8318</v>
      </c>
    </row>
    <row r="45" customFormat="false" ht="13.8" hidden="false" customHeight="true" outlineLevel="0" collapsed="false">
      <c r="A45" s="142" t="s">
        <v>478</v>
      </c>
      <c r="B45" s="60" t="s">
        <v>58</v>
      </c>
      <c r="C45" s="239" t="n">
        <v>8.55903043056605E-005</v>
      </c>
      <c r="D45" s="239" t="n">
        <v>2.0762</v>
      </c>
      <c r="E45" s="239" t="n">
        <v>3.6951</v>
      </c>
      <c r="F45" s="141" t="n">
        <v>0</v>
      </c>
      <c r="G45" s="141" t="n">
        <v>0.09</v>
      </c>
      <c r="H45" s="141" t="n">
        <v>0.1162</v>
      </c>
      <c r="I45" s="239" t="n">
        <v>0.000104585967626636</v>
      </c>
      <c r="J45" s="59" t="n">
        <v>15.293</v>
      </c>
      <c r="K45" s="59" t="n">
        <v>27.8173</v>
      </c>
    </row>
    <row r="46" customFormat="false" ht="13.8" hidden="false" customHeight="false" outlineLevel="0" collapsed="false">
      <c r="A46" s="142"/>
      <c r="B46" s="139" t="s">
        <v>475</v>
      </c>
      <c r="C46" s="239" t="n">
        <v>0.0401309707880455</v>
      </c>
      <c r="D46" s="239" t="n">
        <v>0.0475</v>
      </c>
      <c r="E46" s="239" t="n">
        <v>1.6664</v>
      </c>
      <c r="F46" s="141" t="n">
        <v>0</v>
      </c>
      <c r="G46" s="141" t="n">
        <v>0.029</v>
      </c>
      <c r="H46" s="141" t="n">
        <v>0.0552</v>
      </c>
      <c r="I46" s="239" t="n">
        <v>0.03056137711897</v>
      </c>
      <c r="J46" s="59" t="n">
        <v>0.8318</v>
      </c>
      <c r="K46" s="59" t="n">
        <v>13.3561</v>
      </c>
    </row>
    <row r="47" customFormat="false" ht="13.5" hidden="false" customHeight="true" outlineLevel="0" collapsed="false">
      <c r="A47" s="51" t="s">
        <v>96</v>
      </c>
      <c r="B47" s="51"/>
      <c r="C47" s="135" t="s">
        <v>465</v>
      </c>
      <c r="D47" s="135"/>
      <c r="E47" s="135"/>
      <c r="F47" s="135" t="s">
        <v>467</v>
      </c>
      <c r="G47" s="135"/>
      <c r="H47" s="135"/>
      <c r="I47" s="135" t="s">
        <v>468</v>
      </c>
      <c r="J47" s="135"/>
      <c r="K47" s="135"/>
    </row>
    <row r="48" customFormat="false" ht="13.8" hidden="false" customHeight="false" outlineLevel="0" collapsed="false">
      <c r="A48" s="51"/>
      <c r="B48" s="51"/>
      <c r="C48" s="136" t="s">
        <v>106</v>
      </c>
      <c r="D48" s="137" t="s">
        <v>107</v>
      </c>
      <c r="E48" s="137" t="s">
        <v>108</v>
      </c>
      <c r="F48" s="136" t="s">
        <v>106</v>
      </c>
      <c r="G48" s="137" t="s">
        <v>107</v>
      </c>
      <c r="H48" s="137" t="s">
        <v>108</v>
      </c>
      <c r="I48" s="136" t="s">
        <v>106</v>
      </c>
      <c r="J48" s="137" t="s">
        <v>107</v>
      </c>
      <c r="K48" s="137" t="s">
        <v>108</v>
      </c>
    </row>
    <row r="49" customFormat="false" ht="13.8" hidden="false" customHeight="true" outlineLevel="0" collapsed="false">
      <c r="A49" s="138" t="s">
        <v>58</v>
      </c>
      <c r="B49" s="139" t="s">
        <v>475</v>
      </c>
      <c r="C49" s="239" t="n">
        <v>0.45072351826344</v>
      </c>
      <c r="D49" s="239" t="n">
        <v>-0.015</v>
      </c>
      <c r="E49" s="239" t="n">
        <v>0.0368</v>
      </c>
      <c r="F49" s="239" t="n">
        <v>0.572167967861489</v>
      </c>
      <c r="G49" s="239" t="n">
        <v>-0.1546</v>
      </c>
      <c r="H49" s="239" t="n">
        <v>0.317</v>
      </c>
      <c r="I49" s="239" t="n">
        <v>0.753286518166901</v>
      </c>
      <c r="J49" s="59" t="n">
        <v>-7.265</v>
      </c>
      <c r="K49" s="59" t="n">
        <v>4.4582</v>
      </c>
    </row>
    <row r="50" customFormat="false" ht="13.8" hidden="false" customHeight="false" outlineLevel="0" collapsed="false">
      <c r="A50" s="138"/>
      <c r="B50" s="139" t="s">
        <v>476</v>
      </c>
      <c r="C50" s="239" t="n">
        <v>0.276949126329559</v>
      </c>
      <c r="D50" s="239" t="n">
        <v>-0.0403</v>
      </c>
      <c r="E50" s="239" t="n">
        <v>0.0115</v>
      </c>
      <c r="F50" s="239" t="n">
        <v>0.905175979185877</v>
      </c>
      <c r="G50" s="239" t="n">
        <v>-0.2687</v>
      </c>
      <c r="H50" s="239" t="n">
        <v>0.2028</v>
      </c>
      <c r="I50" s="239" t="n">
        <v>0.196727530920853</v>
      </c>
      <c r="J50" s="59" t="n">
        <v>-9.6531</v>
      </c>
      <c r="K50" s="59" t="n">
        <v>2.0702</v>
      </c>
    </row>
    <row r="51" customFormat="false" ht="13.8" hidden="false" customHeight="true" outlineLevel="0" collapsed="false">
      <c r="A51" s="142" t="s">
        <v>477</v>
      </c>
      <c r="B51" s="60" t="s">
        <v>58</v>
      </c>
      <c r="C51" s="239" t="n">
        <v>0.45072351826344</v>
      </c>
      <c r="D51" s="239" t="n">
        <v>-0.0368</v>
      </c>
      <c r="E51" s="239" t="n">
        <v>0.015</v>
      </c>
      <c r="F51" s="239" t="n">
        <v>0.572167967861489</v>
      </c>
      <c r="G51" s="239" t="n">
        <v>-0.317</v>
      </c>
      <c r="H51" s="239" t="n">
        <v>0.1546</v>
      </c>
      <c r="I51" s="239" t="n">
        <v>0.753286518166901</v>
      </c>
      <c r="J51" s="59" t="n">
        <v>-4.4582</v>
      </c>
      <c r="K51" s="59" t="n">
        <v>7.265</v>
      </c>
    </row>
    <row r="52" customFormat="false" ht="13.8" hidden="false" customHeight="false" outlineLevel="0" collapsed="false">
      <c r="A52" s="142"/>
      <c r="B52" s="139" t="s">
        <v>476</v>
      </c>
      <c r="C52" s="239" t="n">
        <v>0.0545187391755735</v>
      </c>
      <c r="D52" s="239" t="n">
        <v>-0.0512</v>
      </c>
      <c r="E52" s="239" t="n">
        <v>0.0006</v>
      </c>
      <c r="F52" s="239" t="n">
        <v>0.361639145991381</v>
      </c>
      <c r="G52" s="239" t="n">
        <v>-0.3499</v>
      </c>
      <c r="H52" s="239" t="n">
        <v>0.1217</v>
      </c>
      <c r="I52" s="239" t="n">
        <v>0.469967939058407</v>
      </c>
      <c r="J52" s="59" t="n">
        <v>-8.2497</v>
      </c>
      <c r="K52" s="59" t="n">
        <v>3.4736</v>
      </c>
    </row>
    <row r="53" customFormat="false" ht="13.8" hidden="false" customHeight="true" outlineLevel="0" collapsed="false">
      <c r="A53" s="142" t="s">
        <v>478</v>
      </c>
      <c r="B53" s="60" t="s">
        <v>58</v>
      </c>
      <c r="C53" s="239" t="n">
        <v>0.276949126329559</v>
      </c>
      <c r="D53" s="239" t="n">
        <v>-0.0115</v>
      </c>
      <c r="E53" s="239" t="n">
        <v>0.0403</v>
      </c>
      <c r="F53" s="239" t="n">
        <v>0.905175979185877</v>
      </c>
      <c r="G53" s="239" t="n">
        <v>-0.2028</v>
      </c>
      <c r="H53" s="239" t="n">
        <v>0.2687</v>
      </c>
      <c r="I53" s="239" t="n">
        <v>0.196727530920853</v>
      </c>
      <c r="J53" s="59" t="n">
        <v>-2.0702</v>
      </c>
      <c r="K53" s="59" t="n">
        <v>9.6531</v>
      </c>
    </row>
    <row r="54" customFormat="false" ht="13.8" hidden="false" customHeight="false" outlineLevel="0" collapsed="false">
      <c r="A54" s="142"/>
      <c r="B54" s="139" t="s">
        <v>475</v>
      </c>
      <c r="C54" s="239" t="n">
        <v>0.0545187391755735</v>
      </c>
      <c r="D54" s="239" t="n">
        <v>-0.0006</v>
      </c>
      <c r="E54" s="239" t="n">
        <v>0.0512</v>
      </c>
      <c r="F54" s="239" t="n">
        <v>0.361639145991381</v>
      </c>
      <c r="G54" s="239" t="n">
        <v>-0.1217</v>
      </c>
      <c r="H54" s="239" t="n">
        <v>0.3499</v>
      </c>
      <c r="I54" s="239" t="n">
        <v>0.469967939058407</v>
      </c>
      <c r="J54" s="59" t="n">
        <v>-3.4736</v>
      </c>
      <c r="K54" s="59" t="n">
        <v>8.2497</v>
      </c>
    </row>
    <row r="55" customFormat="false" ht="13.5" hidden="false" customHeight="true" outlineLevel="0" collapsed="false">
      <c r="A55" s="51" t="s">
        <v>96</v>
      </c>
      <c r="B55" s="51"/>
      <c r="C55" s="135" t="s">
        <v>469</v>
      </c>
      <c r="D55" s="135"/>
      <c r="E55" s="135"/>
      <c r="F55" s="135" t="s">
        <v>470</v>
      </c>
      <c r="G55" s="135"/>
      <c r="H55" s="135"/>
      <c r="I55" s="135" t="s">
        <v>471</v>
      </c>
      <c r="J55" s="135"/>
      <c r="K55" s="135"/>
    </row>
    <row r="56" customFormat="false" ht="13.8" hidden="false" customHeight="false" outlineLevel="0" collapsed="false">
      <c r="A56" s="51"/>
      <c r="B56" s="51"/>
      <c r="C56" s="136" t="s">
        <v>106</v>
      </c>
      <c r="D56" s="137" t="s">
        <v>107</v>
      </c>
      <c r="E56" s="137" t="s">
        <v>108</v>
      </c>
      <c r="F56" s="136" t="s">
        <v>106</v>
      </c>
      <c r="G56" s="137" t="s">
        <v>107</v>
      </c>
      <c r="H56" s="137" t="s">
        <v>108</v>
      </c>
      <c r="I56" s="136" t="s">
        <v>106</v>
      </c>
      <c r="J56" s="137" t="s">
        <v>107</v>
      </c>
      <c r="K56" s="137" t="s">
        <v>108</v>
      </c>
    </row>
    <row r="57" customFormat="false" ht="13.8" hidden="false" customHeight="true" outlineLevel="0" collapsed="false">
      <c r="A57" s="138" t="s">
        <v>58</v>
      </c>
      <c r="B57" s="139" t="s">
        <v>475</v>
      </c>
      <c r="C57" s="239" t="n">
        <v>0.0685437788972283</v>
      </c>
      <c r="D57" s="239" t="n">
        <v>-12.1408</v>
      </c>
      <c r="E57" s="239" t="n">
        <v>0.5234</v>
      </c>
      <c r="F57" s="239" t="n">
        <v>0.0555074873882835</v>
      </c>
      <c r="G57" s="239" t="n">
        <v>-0.1726</v>
      </c>
      <c r="H57" s="239" t="n">
        <v>0.0024</v>
      </c>
      <c r="I57" s="239" t="n">
        <v>0.0482189276885725</v>
      </c>
      <c r="J57" s="59" t="n">
        <v>-45.1325</v>
      </c>
      <c r="K57" s="59" t="n">
        <v>-0.2159</v>
      </c>
    </row>
    <row r="58" customFormat="false" ht="13.8" hidden="false" customHeight="false" outlineLevel="0" collapsed="false">
      <c r="A58" s="138"/>
      <c r="B58" s="139" t="s">
        <v>476</v>
      </c>
      <c r="C58" s="239" t="n">
        <v>0.239868349138926</v>
      </c>
      <c r="D58" s="239" t="n">
        <v>-10.1009</v>
      </c>
      <c r="E58" s="239" t="n">
        <v>2.5634</v>
      </c>
      <c r="F58" s="239" t="n">
        <v>0.404080846660304</v>
      </c>
      <c r="G58" s="239" t="n">
        <v>-0.1271</v>
      </c>
      <c r="H58" s="239" t="n">
        <v>0.0479</v>
      </c>
      <c r="I58" s="239" t="n">
        <v>0.299206947377525</v>
      </c>
      <c r="J58" s="59" t="n">
        <v>-34.502</v>
      </c>
      <c r="K58" s="59" t="n">
        <v>10.4145</v>
      </c>
    </row>
    <row r="59" customFormat="false" ht="13.8" hidden="false" customHeight="true" outlineLevel="0" collapsed="false">
      <c r="A59" s="142" t="s">
        <v>477</v>
      </c>
      <c r="B59" s="60" t="s">
        <v>58</v>
      </c>
      <c r="C59" s="239" t="n">
        <v>0.0685437788972283</v>
      </c>
      <c r="D59" s="239" t="n">
        <v>-0.5234</v>
      </c>
      <c r="E59" s="239" t="n">
        <v>12.1408</v>
      </c>
      <c r="F59" s="239" t="n">
        <v>0.0555074873882835</v>
      </c>
      <c r="G59" s="239" t="n">
        <v>-0.0024</v>
      </c>
      <c r="H59" s="239" t="n">
        <v>0.1726</v>
      </c>
      <c r="I59" s="239" t="n">
        <v>0.0482189276885725</v>
      </c>
      <c r="J59" s="59" t="n">
        <v>0.2159</v>
      </c>
      <c r="K59" s="59" t="n">
        <v>45.1325</v>
      </c>
    </row>
    <row r="60" customFormat="false" ht="13.8" hidden="false" customHeight="false" outlineLevel="0" collapsed="false">
      <c r="A60" s="142"/>
      <c r="B60" s="139" t="s">
        <v>476</v>
      </c>
      <c r="C60" s="239" t="n">
        <v>0.609944013751939</v>
      </c>
      <c r="D60" s="239" t="n">
        <v>-4.2922</v>
      </c>
      <c r="E60" s="239" t="n">
        <v>8.3721</v>
      </c>
      <c r="F60" s="239" t="n">
        <v>0.317528701949853</v>
      </c>
      <c r="G60" s="239" t="n">
        <v>-0.042</v>
      </c>
      <c r="H60" s="239" t="n">
        <v>0.133</v>
      </c>
      <c r="I60" s="239" t="n">
        <v>0.375564267107341</v>
      </c>
      <c r="J60" s="59" t="n">
        <v>-11.8279</v>
      </c>
      <c r="K60" s="59" t="n">
        <v>33.0887</v>
      </c>
    </row>
    <row r="61" customFormat="false" ht="13.8" hidden="false" customHeight="true" outlineLevel="0" collapsed="false">
      <c r="A61" s="142" t="s">
        <v>478</v>
      </c>
      <c r="B61" s="60" t="s">
        <v>58</v>
      </c>
      <c r="C61" s="239" t="n">
        <v>0.239868349138926</v>
      </c>
      <c r="D61" s="239" t="n">
        <v>-2.5634</v>
      </c>
      <c r="E61" s="239" t="n">
        <v>10.1009</v>
      </c>
      <c r="F61" s="239" t="n">
        <v>0.404080846660304</v>
      </c>
      <c r="G61" s="239" t="n">
        <v>-0.0479</v>
      </c>
      <c r="H61" s="239" t="n">
        <v>0.1271</v>
      </c>
      <c r="I61" s="239" t="n">
        <v>0.299206947377525</v>
      </c>
      <c r="J61" s="59" t="n">
        <v>-10.4145</v>
      </c>
      <c r="K61" s="59" t="n">
        <v>34.502</v>
      </c>
    </row>
    <row r="62" customFormat="false" ht="13.8" hidden="false" customHeight="false" outlineLevel="0" collapsed="false">
      <c r="A62" s="142"/>
      <c r="B62" s="139" t="s">
        <v>475</v>
      </c>
      <c r="C62" s="239" t="n">
        <v>0.609944013751939</v>
      </c>
      <c r="D62" s="239" t="n">
        <v>-8.3721</v>
      </c>
      <c r="E62" s="239" t="n">
        <v>4.2922</v>
      </c>
      <c r="F62" s="239" t="n">
        <v>0.317528701949853</v>
      </c>
      <c r="G62" s="239" t="n">
        <v>-0.133</v>
      </c>
      <c r="H62" s="239" t="n">
        <v>0.042</v>
      </c>
      <c r="I62" s="239" t="n">
        <v>0.375564267107341</v>
      </c>
      <c r="J62" s="59" t="n">
        <v>-33.0887</v>
      </c>
      <c r="K62" s="59" t="n">
        <v>11.8279</v>
      </c>
    </row>
    <row r="63" customFormat="false" ht="13.5" hidden="false" customHeight="true" outlineLevel="0" collapsed="false">
      <c r="A63" s="51" t="s">
        <v>96</v>
      </c>
      <c r="B63" s="51"/>
      <c r="C63" s="135" t="s">
        <v>472</v>
      </c>
      <c r="D63" s="135"/>
      <c r="E63" s="135"/>
      <c r="F63" s="135" t="s">
        <v>473</v>
      </c>
      <c r="G63" s="135"/>
      <c r="H63" s="135"/>
      <c r="I63" s="135" t="s">
        <v>474</v>
      </c>
      <c r="J63" s="135"/>
      <c r="K63" s="135"/>
    </row>
    <row r="64" customFormat="false" ht="13.8" hidden="false" customHeight="false" outlineLevel="0" collapsed="false">
      <c r="A64" s="51"/>
      <c r="B64" s="51"/>
      <c r="C64" s="136" t="s">
        <v>106</v>
      </c>
      <c r="D64" s="137" t="s">
        <v>107</v>
      </c>
      <c r="E64" s="137" t="s">
        <v>108</v>
      </c>
      <c r="F64" s="136" t="s">
        <v>106</v>
      </c>
      <c r="G64" s="137" t="s">
        <v>107</v>
      </c>
      <c r="H64" s="137" t="s">
        <v>108</v>
      </c>
      <c r="I64" s="136" t="s">
        <v>106</v>
      </c>
      <c r="J64" s="137" t="s">
        <v>107</v>
      </c>
      <c r="K64" s="137" t="s">
        <v>108</v>
      </c>
    </row>
    <row r="65" customFormat="false" ht="13.8" hidden="false" customHeight="true" outlineLevel="0" collapsed="false">
      <c r="A65" s="138" t="s">
        <v>58</v>
      </c>
      <c r="B65" s="139" t="s">
        <v>475</v>
      </c>
      <c r="C65" s="239" t="n">
        <v>0.126796846939783</v>
      </c>
      <c r="D65" s="239" t="n">
        <v>-0.3038</v>
      </c>
      <c r="E65" s="239" t="n">
        <v>0.0416</v>
      </c>
      <c r="F65" s="239" t="n">
        <v>0.995869211594996</v>
      </c>
      <c r="G65" s="239" t="n">
        <v>-1.4295</v>
      </c>
      <c r="H65" s="239" t="n">
        <v>1.5126</v>
      </c>
      <c r="I65" s="239" t="n">
        <v>0.187448162632734</v>
      </c>
      <c r="J65" s="59" t="n">
        <v>-15.1259</v>
      </c>
      <c r="K65" s="59" t="n">
        <v>3.1058</v>
      </c>
    </row>
    <row r="66" customFormat="false" ht="13.8" hidden="false" customHeight="false" outlineLevel="0" collapsed="false">
      <c r="A66" s="138"/>
      <c r="B66" s="139" t="s">
        <v>476</v>
      </c>
      <c r="C66" s="239" t="n">
        <v>0.83378556235966</v>
      </c>
      <c r="D66" s="239" t="n">
        <v>-0.1399</v>
      </c>
      <c r="E66" s="239" t="n">
        <v>0.2055</v>
      </c>
      <c r="F66" s="239" t="n">
        <v>0.768992293005286</v>
      </c>
      <c r="G66" s="239" t="n">
        <v>-1.1325</v>
      </c>
      <c r="H66" s="239" t="n">
        <v>1.8096</v>
      </c>
      <c r="I66" s="239" t="n">
        <v>0.000821066361889611</v>
      </c>
      <c r="J66" s="59" t="n">
        <v>-30.815</v>
      </c>
      <c r="K66" s="59" t="n">
        <v>-12.5834</v>
      </c>
    </row>
    <row r="67" customFormat="false" ht="13.8" hidden="false" customHeight="true" outlineLevel="0" collapsed="false">
      <c r="A67" s="142" t="s">
        <v>477</v>
      </c>
      <c r="B67" s="60" t="s">
        <v>58</v>
      </c>
      <c r="C67" s="239" t="n">
        <v>0.126796846939783</v>
      </c>
      <c r="D67" s="239" t="n">
        <v>-0.0416</v>
      </c>
      <c r="E67" s="239" t="n">
        <v>0.3038</v>
      </c>
      <c r="F67" s="239" t="n">
        <v>0.995869211594996</v>
      </c>
      <c r="G67" s="239" t="n">
        <v>-1.5126</v>
      </c>
      <c r="H67" s="239" t="n">
        <v>1.4295</v>
      </c>
      <c r="I67" s="239" t="n">
        <v>0.187448162632734</v>
      </c>
      <c r="J67" s="59" t="n">
        <v>-3.1058</v>
      </c>
      <c r="K67" s="59" t="n">
        <v>15.1259</v>
      </c>
    </row>
    <row r="68" customFormat="false" ht="13.8" hidden="false" customHeight="false" outlineLevel="0" collapsed="false">
      <c r="A68" s="142"/>
      <c r="B68" s="139" t="s">
        <v>476</v>
      </c>
      <c r="C68" s="239" t="n">
        <v>0.060583085014978</v>
      </c>
      <c r="D68" s="239" t="n">
        <v>-0.0087</v>
      </c>
      <c r="E68" s="239" t="n">
        <v>0.3367</v>
      </c>
      <c r="F68" s="239" t="n">
        <v>0.815297750901158</v>
      </c>
      <c r="G68" s="239" t="n">
        <v>-1.1741</v>
      </c>
      <c r="H68" s="239" t="n">
        <v>1.768</v>
      </c>
      <c r="I68" s="239" t="n">
        <v>0.00448302083913188</v>
      </c>
      <c r="J68" s="59" t="n">
        <v>-24.805</v>
      </c>
      <c r="K68" s="59" t="n">
        <v>-6.5733</v>
      </c>
    </row>
    <row r="69" customFormat="false" ht="13.8" hidden="false" customHeight="true" outlineLevel="0" collapsed="false">
      <c r="A69" s="241" t="s">
        <v>478</v>
      </c>
      <c r="B69" s="56" t="s">
        <v>58</v>
      </c>
      <c r="C69" s="242" t="n">
        <v>0.83378556235966</v>
      </c>
      <c r="D69" s="242" t="n">
        <v>-0.2055</v>
      </c>
      <c r="E69" s="242" t="n">
        <v>0.1399</v>
      </c>
      <c r="F69" s="242" t="n">
        <v>0.768992293005286</v>
      </c>
      <c r="G69" s="242" t="n">
        <v>-1.8096</v>
      </c>
      <c r="H69" s="242" t="n">
        <v>1.1325</v>
      </c>
      <c r="I69" s="242" t="n">
        <v>0.000821066361889611</v>
      </c>
      <c r="J69" s="95" t="n">
        <v>12.5834</v>
      </c>
      <c r="K69" s="95" t="n">
        <v>30.815</v>
      </c>
    </row>
    <row r="70" customFormat="false" ht="13.8" hidden="false" customHeight="false" outlineLevel="0" collapsed="false">
      <c r="A70" s="241"/>
      <c r="B70" s="243" t="s">
        <v>475</v>
      </c>
      <c r="C70" s="240" t="n">
        <v>0.060583085014978</v>
      </c>
      <c r="D70" s="240" t="n">
        <v>-0.3367</v>
      </c>
      <c r="E70" s="240" t="n">
        <v>0.0087</v>
      </c>
      <c r="F70" s="240" t="n">
        <v>0.815297750901158</v>
      </c>
      <c r="G70" s="240" t="n">
        <v>-1.768</v>
      </c>
      <c r="H70" s="240" t="n">
        <v>1.1741</v>
      </c>
      <c r="I70" s="240" t="n">
        <v>0.00448302083913188</v>
      </c>
      <c r="J70" s="63" t="n">
        <v>6.5733</v>
      </c>
      <c r="K70" s="63" t="n">
        <v>24.805</v>
      </c>
    </row>
    <row r="71" customFormat="false" ht="13.5" hidden="false" customHeight="false" outlineLevel="0" collapsed="false">
      <c r="C71" s="244"/>
      <c r="D71" s="244"/>
      <c r="E71" s="244"/>
      <c r="F71" s="244"/>
      <c r="G71" s="244"/>
      <c r="H71" s="244"/>
      <c r="I71" s="245"/>
    </row>
    <row r="72" customFormat="false" ht="13.5" hidden="false" customHeight="false" outlineLevel="0" collapsed="false">
      <c r="C72" s="239"/>
      <c r="D72" s="239"/>
      <c r="E72" s="239"/>
      <c r="F72" s="239"/>
      <c r="G72" s="239"/>
      <c r="H72" s="239"/>
      <c r="I72" s="245"/>
    </row>
    <row r="73" customFormat="false" ht="13.5" hidden="false" customHeight="false" outlineLevel="0" collapsed="false">
      <c r="C73" s="244"/>
      <c r="D73" s="244"/>
      <c r="E73" s="244"/>
      <c r="F73" s="244"/>
      <c r="G73" s="244"/>
      <c r="H73" s="244"/>
      <c r="I73" s="245"/>
    </row>
    <row r="74" customFormat="false" ht="13.5" hidden="false" customHeight="false" outlineLevel="0" collapsed="false">
      <c r="C74" s="244"/>
      <c r="D74" s="244"/>
      <c r="E74" s="244"/>
      <c r="F74" s="244"/>
      <c r="G74" s="244"/>
      <c r="H74" s="244"/>
      <c r="I74" s="245"/>
    </row>
    <row r="75" customFormat="false" ht="13.5" hidden="false" customHeight="false" outlineLevel="0" collapsed="false">
      <c r="C75" s="239"/>
      <c r="D75" s="239"/>
      <c r="E75" s="239"/>
      <c r="F75" s="239"/>
      <c r="G75" s="239"/>
      <c r="H75" s="239"/>
      <c r="I75" s="245"/>
    </row>
    <row r="76" customFormat="false" ht="13.5" hidden="false" customHeight="false" outlineLevel="0" collapsed="false">
      <c r="C76" s="244"/>
      <c r="D76" s="244"/>
      <c r="E76" s="244"/>
      <c r="F76" s="244"/>
      <c r="G76" s="244"/>
      <c r="H76" s="244"/>
      <c r="I76" s="245"/>
    </row>
    <row r="77" customFormat="false" ht="13.5" hidden="false" customHeight="false" outlineLevel="0" collapsed="false">
      <c r="C77" s="244"/>
      <c r="D77" s="244"/>
      <c r="E77" s="244"/>
      <c r="F77" s="244"/>
      <c r="G77" s="244"/>
      <c r="H77" s="244"/>
      <c r="I77" s="245"/>
    </row>
    <row r="78" customFormat="false" ht="13.5" hidden="false" customHeight="false" outlineLevel="0" collapsed="false">
      <c r="C78" s="239"/>
      <c r="D78" s="239"/>
      <c r="E78" s="239"/>
      <c r="F78" s="239"/>
      <c r="G78" s="239"/>
      <c r="H78" s="239"/>
      <c r="I78" s="245"/>
    </row>
    <row r="79" customFormat="false" ht="13.5" hidden="false" customHeight="false" outlineLevel="0" collapsed="false">
      <c r="C79" s="244"/>
      <c r="D79" s="244"/>
      <c r="E79" s="244"/>
      <c r="F79" s="244"/>
      <c r="G79" s="244"/>
      <c r="H79" s="244"/>
      <c r="I79" s="245"/>
    </row>
    <row r="80" customFormat="false" ht="13.5" hidden="false" customHeight="false" outlineLevel="0" collapsed="false">
      <c r="C80" s="244"/>
      <c r="D80" s="244"/>
      <c r="E80" s="244"/>
      <c r="F80" s="244"/>
      <c r="G80" s="244"/>
      <c r="H80" s="244"/>
      <c r="I80" s="245"/>
    </row>
    <row r="81" customFormat="false" ht="13.5" hidden="false" customHeight="false" outlineLevel="0" collapsed="false">
      <c r="C81" s="239"/>
      <c r="D81" s="239"/>
      <c r="E81" s="239"/>
      <c r="F81" s="239"/>
      <c r="G81" s="239"/>
      <c r="H81" s="239"/>
      <c r="I81" s="245"/>
    </row>
    <row r="82" customFormat="false" ht="13.5" hidden="false" customHeight="false" outlineLevel="0" collapsed="false">
      <c r="C82" s="244"/>
      <c r="D82" s="244"/>
      <c r="E82" s="244"/>
      <c r="F82" s="244"/>
      <c r="G82" s="244"/>
      <c r="H82" s="244"/>
      <c r="I82" s="245"/>
    </row>
    <row r="83" customFormat="false" ht="13.5" hidden="false" customHeight="false" outlineLevel="0" collapsed="false">
      <c r="C83" s="244"/>
      <c r="D83" s="244"/>
      <c r="E83" s="244"/>
      <c r="F83" s="244"/>
      <c r="G83" s="244"/>
      <c r="H83" s="244"/>
      <c r="I83" s="245"/>
    </row>
    <row r="84" customFormat="false" ht="13.5" hidden="false" customHeight="false" outlineLevel="0" collapsed="false">
      <c r="C84" s="239"/>
      <c r="D84" s="239"/>
      <c r="E84" s="239"/>
      <c r="F84" s="239"/>
      <c r="G84" s="239"/>
      <c r="H84" s="239"/>
      <c r="I84" s="245"/>
    </row>
    <row r="85" customFormat="false" ht="13.5" hidden="false" customHeight="false" outlineLevel="0" collapsed="false">
      <c r="C85" s="244"/>
      <c r="D85" s="244"/>
      <c r="E85" s="244"/>
      <c r="F85" s="244"/>
      <c r="G85" s="244"/>
      <c r="H85" s="244"/>
      <c r="I85" s="245"/>
    </row>
    <row r="86" customFormat="false" ht="13.5" hidden="false" customHeight="false" outlineLevel="0" collapsed="false">
      <c r="C86" s="244"/>
      <c r="D86" s="244"/>
      <c r="E86" s="244"/>
      <c r="F86" s="244"/>
      <c r="G86" s="244"/>
      <c r="H86" s="244"/>
      <c r="I86" s="245"/>
    </row>
    <row r="87" customFormat="false" ht="13.5" hidden="false" customHeight="false" outlineLevel="0" collapsed="false">
      <c r="C87" s="239"/>
      <c r="D87" s="239"/>
      <c r="E87" s="239"/>
      <c r="F87" s="239"/>
      <c r="G87" s="239"/>
      <c r="H87" s="239"/>
      <c r="I87" s="245"/>
    </row>
    <row r="88" customFormat="false" ht="13.5" hidden="false" customHeight="false" outlineLevel="0" collapsed="false">
      <c r="C88" s="244"/>
      <c r="D88" s="244"/>
      <c r="E88" s="244"/>
      <c r="F88" s="244"/>
      <c r="G88" s="244"/>
      <c r="H88" s="244"/>
      <c r="I88" s="245"/>
    </row>
    <row r="89" customFormat="false" ht="13.5" hidden="false" customHeight="false" outlineLevel="0" collapsed="false">
      <c r="C89" s="244"/>
      <c r="D89" s="244"/>
      <c r="E89" s="244"/>
      <c r="F89" s="244"/>
      <c r="G89" s="244"/>
      <c r="H89" s="244"/>
      <c r="I89" s="245"/>
    </row>
    <row r="90" customFormat="false" ht="13.5" hidden="false" customHeight="false" outlineLevel="0" collapsed="false">
      <c r="C90" s="239"/>
      <c r="D90" s="239"/>
      <c r="E90" s="239"/>
      <c r="F90" s="239"/>
      <c r="G90" s="239"/>
      <c r="H90" s="239"/>
      <c r="I90" s="245"/>
    </row>
    <row r="91" customFormat="false" ht="13.5" hidden="false" customHeight="false" outlineLevel="0" collapsed="false">
      <c r="C91" s="244"/>
      <c r="D91" s="244"/>
      <c r="E91" s="244"/>
      <c r="F91" s="244"/>
      <c r="G91" s="244"/>
      <c r="H91" s="244"/>
      <c r="I91" s="245"/>
    </row>
    <row r="92" customFormat="false" ht="13.5" hidden="false" customHeight="false" outlineLevel="0" collapsed="false">
      <c r="C92" s="244"/>
      <c r="D92" s="244"/>
      <c r="E92" s="244"/>
      <c r="F92" s="244"/>
      <c r="G92" s="244"/>
      <c r="H92" s="244"/>
      <c r="I92" s="245"/>
    </row>
    <row r="93" customFormat="false" ht="13.5" hidden="false" customHeight="false" outlineLevel="0" collapsed="false">
      <c r="C93" s="239"/>
      <c r="D93" s="239"/>
      <c r="E93" s="239"/>
      <c r="F93" s="239"/>
      <c r="G93" s="239"/>
      <c r="H93" s="239"/>
      <c r="I93" s="245"/>
    </row>
  </sheetData>
  <mergeCells count="44">
    <mergeCell ref="A1:C1"/>
    <mergeCell ref="A22:B22"/>
    <mergeCell ref="A23:B24"/>
    <mergeCell ref="C23:E23"/>
    <mergeCell ref="F23:H23"/>
    <mergeCell ref="I23:K23"/>
    <mergeCell ref="A25:A26"/>
    <mergeCell ref="A27:A28"/>
    <mergeCell ref="A29:A30"/>
    <mergeCell ref="A31:B32"/>
    <mergeCell ref="C31:E31"/>
    <mergeCell ref="F31:H31"/>
    <mergeCell ref="I31:K31"/>
    <mergeCell ref="A33:A34"/>
    <mergeCell ref="A35:A36"/>
    <mergeCell ref="A37:A38"/>
    <mergeCell ref="A39:B40"/>
    <mergeCell ref="C39:E39"/>
    <mergeCell ref="F39:H39"/>
    <mergeCell ref="I39:K39"/>
    <mergeCell ref="A41:A42"/>
    <mergeCell ref="A43:A44"/>
    <mergeCell ref="A45:A46"/>
    <mergeCell ref="A47:B48"/>
    <mergeCell ref="C47:E47"/>
    <mergeCell ref="F47:H47"/>
    <mergeCell ref="I47:K47"/>
    <mergeCell ref="A49:A50"/>
    <mergeCell ref="A51:A52"/>
    <mergeCell ref="A53:A54"/>
    <mergeCell ref="A55:B56"/>
    <mergeCell ref="C55:E55"/>
    <mergeCell ref="F55:H55"/>
    <mergeCell ref="I55:K55"/>
    <mergeCell ref="A57:A58"/>
    <mergeCell ref="A59:A60"/>
    <mergeCell ref="A61:A62"/>
    <mergeCell ref="A63:B64"/>
    <mergeCell ref="C63:E63"/>
    <mergeCell ref="F63:H63"/>
    <mergeCell ref="I63:K63"/>
    <mergeCell ref="A65:A66"/>
    <mergeCell ref="A67:A68"/>
    <mergeCell ref="A69:A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2" activeCellId="0" sqref="D2"/>
    </sheetView>
  </sheetViews>
  <sheetFormatPr defaultColWidth="8.82421875" defaultRowHeight="13.5" zeroHeight="false" outlineLevelRow="0" outlineLevelCol="0"/>
  <cols>
    <col collapsed="false" customWidth="false" hidden="false" outlineLevel="0" max="2" min="1" style="21" width="8.82"/>
    <col collapsed="false" customWidth="true" hidden="false" outlineLevel="0" max="3" min="3" style="246" width="9.36"/>
    <col collapsed="false" customWidth="false" hidden="false" outlineLevel="0" max="4" min="4" style="246" width="8.82"/>
    <col collapsed="false" customWidth="false" hidden="false" outlineLevel="0" max="16384" min="5" style="21" width="8.82"/>
  </cols>
  <sheetData>
    <row r="1" s="74" customFormat="true" ht="15" hidden="false" customHeight="false" outlineLevel="0" collapsed="false">
      <c r="A1" s="23" t="s">
        <v>761</v>
      </c>
      <c r="B1" s="23"/>
      <c r="C1" s="247"/>
      <c r="D1" s="247"/>
    </row>
    <row r="2" customFormat="false" ht="13.8" hidden="false" customHeight="false" outlineLevel="0" collapsed="false">
      <c r="A2" s="4" t="s">
        <v>0</v>
      </c>
      <c r="B2" s="4" t="s">
        <v>762</v>
      </c>
      <c r="C2" s="105" t="s">
        <v>763</v>
      </c>
      <c r="D2" s="248" t="s">
        <v>106</v>
      </c>
    </row>
    <row r="3" customFormat="false" ht="13.8" hidden="false" customHeight="false" outlineLevel="0" collapsed="false">
      <c r="A3" s="1" t="n">
        <v>1</v>
      </c>
      <c r="B3" s="1" t="s">
        <v>510</v>
      </c>
      <c r="C3" s="104" t="n">
        <v>17.144309</v>
      </c>
      <c r="D3" s="104" t="n">
        <v>0.00990099</v>
      </c>
    </row>
    <row r="4" customFormat="false" ht="13.8" hidden="false" customHeight="false" outlineLevel="0" collapsed="false">
      <c r="A4" s="1" t="n">
        <v>2</v>
      </c>
      <c r="B4" s="1" t="s">
        <v>7</v>
      </c>
      <c r="C4" s="104" t="n">
        <v>16.361307</v>
      </c>
      <c r="D4" s="104" t="n">
        <v>0.02970297</v>
      </c>
    </row>
    <row r="5" customFormat="false" ht="13.8" hidden="false" customHeight="false" outlineLevel="0" collapsed="false">
      <c r="A5" s="1" t="n">
        <v>3</v>
      </c>
      <c r="B5" s="1" t="s">
        <v>5</v>
      </c>
      <c r="C5" s="104" t="n">
        <v>12.579951</v>
      </c>
      <c r="D5" s="104" t="n">
        <v>0.00990099</v>
      </c>
    </row>
    <row r="6" customFormat="false" ht="13.8" hidden="false" customHeight="false" outlineLevel="0" collapsed="false">
      <c r="A6" s="1" t="n">
        <v>4</v>
      </c>
      <c r="B6" s="1" t="s">
        <v>509</v>
      </c>
      <c r="C6" s="104" t="n">
        <v>11.550697</v>
      </c>
      <c r="D6" s="104" t="n">
        <v>0.0990099</v>
      </c>
    </row>
    <row r="7" customFormat="false" ht="13.8" hidden="false" customHeight="false" outlineLevel="0" collapsed="false">
      <c r="A7" s="1" t="n">
        <v>5</v>
      </c>
      <c r="B7" s="1" t="s">
        <v>764</v>
      </c>
      <c r="C7" s="104" t="n">
        <v>10.225524</v>
      </c>
      <c r="D7" s="104" t="n">
        <v>0.24752475</v>
      </c>
    </row>
    <row r="8" customFormat="false" ht="13.8" hidden="false" customHeight="false" outlineLevel="0" collapsed="false">
      <c r="A8" s="1" t="n">
        <v>6</v>
      </c>
      <c r="B8" s="1" t="s">
        <v>6</v>
      </c>
      <c r="C8" s="104" t="n">
        <v>10.041847</v>
      </c>
      <c r="D8" s="104" t="n">
        <v>0.08910891</v>
      </c>
    </row>
    <row r="9" customFormat="false" ht="13.8" hidden="false" customHeight="false" outlineLevel="0" collapsed="false">
      <c r="A9" s="1" t="n">
        <v>7</v>
      </c>
      <c r="B9" s="1" t="s">
        <v>765</v>
      </c>
      <c r="C9" s="104" t="n">
        <v>8.5318</v>
      </c>
      <c r="D9" s="104" t="n">
        <v>0.17821782</v>
      </c>
    </row>
    <row r="10" customFormat="false" ht="13.8" hidden="false" customHeight="false" outlineLevel="0" collapsed="false">
      <c r="A10" s="1" t="n">
        <v>8</v>
      </c>
      <c r="B10" s="1" t="s">
        <v>4</v>
      </c>
      <c r="C10" s="104" t="n">
        <v>8.487726</v>
      </c>
      <c r="D10" s="104" t="n">
        <v>0.10891089</v>
      </c>
    </row>
    <row r="11" customFormat="false" ht="13.8" hidden="false" customHeight="false" outlineLevel="0" collapsed="false">
      <c r="A11" s="1" t="n">
        <v>9</v>
      </c>
      <c r="B11" s="1" t="s">
        <v>766</v>
      </c>
      <c r="C11" s="104" t="n">
        <v>4.559676</v>
      </c>
      <c r="D11" s="104" t="n">
        <v>0.54455446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F16" activeCellId="0" sqref="F16"/>
    </sheetView>
  </sheetViews>
  <sheetFormatPr defaultColWidth="8.82421875" defaultRowHeight="12.75" zeroHeight="false" outlineLevelRow="0" outlineLevelCol="0"/>
  <cols>
    <col collapsed="false" customWidth="false" hidden="false" outlineLevel="0" max="5" min="1" style="11" width="8.82"/>
    <col collapsed="false" customWidth="true" hidden="false" outlineLevel="0" max="6" min="6" style="11" width="27.18"/>
    <col collapsed="false" customWidth="false" hidden="false" outlineLevel="0" max="7" min="7" style="11" width="8.82"/>
    <col collapsed="false" customWidth="true" hidden="false" outlineLevel="0" max="8" min="8" style="11" width="24.63"/>
    <col collapsed="false" customWidth="false" hidden="false" outlineLevel="0" max="16384" min="9" style="11" width="8.82"/>
  </cols>
  <sheetData>
    <row r="1" s="27" customFormat="true" ht="27" hidden="false" customHeight="true" outlineLevel="0" collapsed="false">
      <c r="A1" s="23" t="s">
        <v>767</v>
      </c>
      <c r="B1" s="11"/>
      <c r="C1" s="11"/>
      <c r="D1" s="11"/>
      <c r="E1" s="11"/>
      <c r="F1" s="11"/>
      <c r="G1" s="11"/>
      <c r="H1" s="11"/>
    </row>
    <row r="2" s="27" customFormat="true" ht="13.8" hidden="false" customHeight="false" outlineLevel="0" collapsed="false">
      <c r="A2" s="4" t="s">
        <v>0</v>
      </c>
      <c r="B2" s="4" t="s">
        <v>52</v>
      </c>
      <c r="C2" s="4" t="s">
        <v>53</v>
      </c>
      <c r="D2" s="4" t="s">
        <v>54</v>
      </c>
      <c r="E2" s="4" t="s">
        <v>768</v>
      </c>
      <c r="F2" s="4" t="s">
        <v>769</v>
      </c>
      <c r="G2" s="4" t="s">
        <v>770</v>
      </c>
      <c r="H2" s="4" t="s">
        <v>771</v>
      </c>
    </row>
    <row r="3" s="27" customFormat="true" ht="13.8" hidden="false" customHeight="false" outlineLevel="0" collapsed="false">
      <c r="A3" s="1" t="n">
        <v>1</v>
      </c>
      <c r="B3" s="1" t="s">
        <v>57</v>
      </c>
      <c r="C3" s="1" t="s">
        <v>58</v>
      </c>
      <c r="D3" s="1" t="n">
        <v>1</v>
      </c>
      <c r="E3" s="1" t="n">
        <v>0.0877354024376478</v>
      </c>
      <c r="F3" s="1" t="s">
        <v>466</v>
      </c>
      <c r="G3" s="1" t="n">
        <v>22.3279733252559</v>
      </c>
      <c r="H3" s="1" t="s">
        <v>466</v>
      </c>
    </row>
    <row r="4" s="27" customFormat="true" ht="13.8" hidden="false" customHeight="false" outlineLevel="0" collapsed="false">
      <c r="A4" s="1" t="n">
        <v>2</v>
      </c>
      <c r="B4" s="1" t="s">
        <v>57</v>
      </c>
      <c r="C4" s="1" t="s">
        <v>58</v>
      </c>
      <c r="D4" s="1" t="n">
        <v>2</v>
      </c>
      <c r="E4" s="1" t="n">
        <v>0.0796095513074556</v>
      </c>
      <c r="F4" s="1" t="s">
        <v>466</v>
      </c>
      <c r="G4" s="1" t="n">
        <v>16.4334213583785</v>
      </c>
      <c r="H4" s="1" t="s">
        <v>466</v>
      </c>
    </row>
    <row r="5" s="27" customFormat="true" ht="13.8" hidden="false" customHeight="false" outlineLevel="0" collapsed="false">
      <c r="A5" s="1" t="n">
        <v>3</v>
      </c>
      <c r="B5" s="1" t="s">
        <v>57</v>
      </c>
      <c r="C5" s="1" t="s">
        <v>58</v>
      </c>
      <c r="D5" s="1" t="n">
        <v>3</v>
      </c>
      <c r="E5" s="1" t="n">
        <v>0.101486</v>
      </c>
      <c r="F5" s="1" t="s">
        <v>466</v>
      </c>
      <c r="G5" s="1" t="n">
        <v>19.3807</v>
      </c>
      <c r="H5" s="1" t="s">
        <v>466</v>
      </c>
    </row>
    <row r="6" s="27" customFormat="true" ht="13.8" hidden="false" customHeight="false" outlineLevel="0" collapsed="false">
      <c r="A6" s="1" t="n">
        <v>4</v>
      </c>
      <c r="B6" s="1" t="s">
        <v>57</v>
      </c>
      <c r="C6" s="1" t="s">
        <v>772</v>
      </c>
      <c r="D6" s="1" t="n">
        <v>1</v>
      </c>
      <c r="E6" s="1" t="n">
        <v>0.00574215805585636</v>
      </c>
      <c r="F6" s="1" t="n">
        <v>93.4551413724497</v>
      </c>
      <c r="G6" s="1" t="n">
        <v>1.48138710093348</v>
      </c>
      <c r="H6" s="1" t="n">
        <v>93.3653311057218</v>
      </c>
    </row>
    <row r="7" s="27" customFormat="true" ht="13.8" hidden="false" customHeight="false" outlineLevel="0" collapsed="false">
      <c r="A7" s="1" t="n">
        <v>5</v>
      </c>
      <c r="B7" s="1" t="s">
        <v>57</v>
      </c>
      <c r="C7" s="1" t="s">
        <v>772</v>
      </c>
      <c r="D7" s="1" t="n">
        <v>2</v>
      </c>
      <c r="E7" s="1" t="n">
        <v>0.0191093690236038</v>
      </c>
      <c r="F7" s="1" t="n">
        <v>83.4172603952592</v>
      </c>
      <c r="G7" s="1" t="n">
        <v>0.403115399675427</v>
      </c>
      <c r="H7" s="1" t="n">
        <v>97.5469782531323</v>
      </c>
    </row>
    <row r="8" s="27" customFormat="true" ht="13.8" hidden="false" customHeight="false" outlineLevel="0" collapsed="false">
      <c r="A8" s="1" t="n">
        <v>6</v>
      </c>
      <c r="B8" s="1" t="s">
        <v>57</v>
      </c>
      <c r="C8" s="1" t="s">
        <v>772</v>
      </c>
      <c r="D8" s="1" t="n">
        <v>3</v>
      </c>
      <c r="E8" s="1" t="n">
        <v>0.012426</v>
      </c>
      <c r="F8" s="1" t="n">
        <v>87.7559466330331</v>
      </c>
      <c r="G8" s="1" t="n">
        <v>3.20662182294637</v>
      </c>
      <c r="H8" s="1" t="n">
        <v>83.4545613783487</v>
      </c>
    </row>
    <row r="9" s="27" customFormat="true" ht="13.8" hidden="false" customHeight="false" outlineLevel="0" collapsed="false">
      <c r="A9" s="1" t="n">
        <v>10</v>
      </c>
      <c r="B9" s="1" t="s">
        <v>70</v>
      </c>
      <c r="C9" s="1" t="s">
        <v>58</v>
      </c>
      <c r="D9" s="1" t="n">
        <v>1</v>
      </c>
      <c r="E9" s="1" t="n">
        <v>1.89251441429978</v>
      </c>
      <c r="F9" s="1" t="s">
        <v>466</v>
      </c>
      <c r="G9" s="1" t="n">
        <v>32.6074968772494</v>
      </c>
      <c r="H9" s="1" t="s">
        <v>466</v>
      </c>
    </row>
    <row r="10" s="27" customFormat="true" ht="13.8" hidden="false" customHeight="false" outlineLevel="0" collapsed="false">
      <c r="A10" s="1" t="n">
        <v>11</v>
      </c>
      <c r="B10" s="1" t="s">
        <v>70</v>
      </c>
      <c r="C10" s="1" t="s">
        <v>58</v>
      </c>
      <c r="D10" s="1" t="n">
        <v>2</v>
      </c>
      <c r="E10" s="1" t="n">
        <v>0.534452394012348</v>
      </c>
      <c r="F10" s="1" t="s">
        <v>466</v>
      </c>
      <c r="G10" s="1" t="n">
        <v>44.1090616906687</v>
      </c>
      <c r="H10" s="1" t="s">
        <v>466</v>
      </c>
    </row>
    <row r="11" s="27" customFormat="true" ht="13.8" hidden="false" customHeight="false" outlineLevel="0" collapsed="false">
      <c r="A11" s="1" t="n">
        <v>12</v>
      </c>
      <c r="B11" s="1" t="s">
        <v>70</v>
      </c>
      <c r="C11" s="1" t="s">
        <v>58</v>
      </c>
      <c r="D11" s="1" t="n">
        <v>3</v>
      </c>
      <c r="E11" s="1" t="n">
        <v>0.771263047922171</v>
      </c>
      <c r="F11" s="1" t="s">
        <v>466</v>
      </c>
      <c r="G11" s="1" t="n">
        <v>34.7640402797655</v>
      </c>
      <c r="H11" s="1" t="s">
        <v>466</v>
      </c>
    </row>
    <row r="12" s="27" customFormat="true" ht="13.8" hidden="false" customHeight="false" outlineLevel="0" collapsed="false">
      <c r="A12" s="1" t="n">
        <v>13</v>
      </c>
      <c r="B12" s="1" t="s">
        <v>70</v>
      </c>
      <c r="C12" s="1" t="s">
        <v>772</v>
      </c>
      <c r="D12" s="1" t="n">
        <v>1</v>
      </c>
      <c r="E12" s="1" t="n">
        <v>0.121329</v>
      </c>
      <c r="F12" s="1" t="n">
        <v>93.5890052364599</v>
      </c>
      <c r="G12" s="1" t="n">
        <v>9.38871291015924</v>
      </c>
      <c r="H12" s="1" t="n">
        <v>71.2068885707389</v>
      </c>
    </row>
    <row r="13" s="27" customFormat="true" ht="13.8" hidden="false" customHeight="false" outlineLevel="0" collapsed="false">
      <c r="A13" s="1" t="n">
        <v>14</v>
      </c>
      <c r="B13" s="1" t="s">
        <v>70</v>
      </c>
      <c r="C13" s="1" t="s">
        <v>772</v>
      </c>
      <c r="D13" s="1" t="n">
        <v>2</v>
      </c>
      <c r="E13" s="1" t="n">
        <v>0.0299764808287666</v>
      </c>
      <c r="F13" s="1" t="n">
        <v>94.3911784913674</v>
      </c>
      <c r="G13" s="1" t="n">
        <v>11.760910652927</v>
      </c>
      <c r="H13" s="1" t="n">
        <v>73.3367471396133</v>
      </c>
    </row>
    <row r="14" s="27" customFormat="true" ht="13.8" hidden="false" customHeight="false" outlineLevel="0" collapsed="false">
      <c r="A14" s="1" t="n">
        <v>15</v>
      </c>
      <c r="B14" s="1" t="s">
        <v>70</v>
      </c>
      <c r="C14" s="1" t="s">
        <v>772</v>
      </c>
      <c r="D14" s="1" t="n">
        <v>3</v>
      </c>
      <c r="E14" s="1" t="n">
        <v>0.21268209695232</v>
      </c>
      <c r="F14" s="1" t="n">
        <v>72.4241816685892</v>
      </c>
      <c r="G14" s="1" t="n">
        <v>11.2577171923399</v>
      </c>
      <c r="H14" s="1" t="n">
        <v>67.6167755481159</v>
      </c>
    </row>
    <row r="15" s="27" customFormat="true" ht="13.8" hidden="false" customHeight="false" outlineLevel="0" collapsed="false">
      <c r="A15" s="1" t="n">
        <v>19</v>
      </c>
      <c r="B15" s="1" t="s">
        <v>71</v>
      </c>
      <c r="C15" s="1" t="s">
        <v>58</v>
      </c>
      <c r="D15" s="1" t="n">
        <v>1</v>
      </c>
      <c r="E15" s="1" t="n">
        <v>69.4714808885947</v>
      </c>
      <c r="F15" s="1" t="s">
        <v>466</v>
      </c>
      <c r="G15" s="1" t="n">
        <v>14.9957257567011</v>
      </c>
      <c r="H15" s="1" t="s">
        <v>466</v>
      </c>
    </row>
    <row r="16" s="27" customFormat="true" ht="13.8" hidden="false" customHeight="false" outlineLevel="0" collapsed="false">
      <c r="A16" s="1" t="n">
        <v>20</v>
      </c>
      <c r="B16" s="1" t="s">
        <v>71</v>
      </c>
      <c r="C16" s="1" t="s">
        <v>58</v>
      </c>
      <c r="D16" s="1" t="n">
        <v>2</v>
      </c>
      <c r="E16" s="1" t="n">
        <v>61.3894836339383</v>
      </c>
      <c r="F16" s="1" t="s">
        <v>466</v>
      </c>
      <c r="G16" s="1" t="n">
        <v>13.4861453749399</v>
      </c>
      <c r="H16" s="1" t="s">
        <v>466</v>
      </c>
    </row>
    <row r="17" s="27" customFormat="true" ht="13.8" hidden="false" customHeight="false" outlineLevel="0" collapsed="false">
      <c r="A17" s="1" t="n">
        <v>21</v>
      </c>
      <c r="B17" s="1" t="s">
        <v>71</v>
      </c>
      <c r="C17" s="1" t="s">
        <v>58</v>
      </c>
      <c r="D17" s="1" t="n">
        <v>3</v>
      </c>
      <c r="E17" s="1" t="n">
        <v>65.43048</v>
      </c>
      <c r="F17" s="1" t="s">
        <v>466</v>
      </c>
      <c r="G17" s="1" t="n">
        <v>14.2409355658205</v>
      </c>
      <c r="H17" s="1" t="s">
        <v>466</v>
      </c>
    </row>
    <row r="18" s="27" customFormat="true" ht="13.8" hidden="false" customHeight="false" outlineLevel="0" collapsed="false">
      <c r="A18" s="1" t="n">
        <v>22</v>
      </c>
      <c r="B18" s="1" t="s">
        <v>71</v>
      </c>
      <c r="C18" s="1" t="s">
        <v>772</v>
      </c>
      <c r="D18" s="1" t="n">
        <v>1</v>
      </c>
      <c r="E18" s="1" t="n">
        <v>16.8129820405007</v>
      </c>
      <c r="F18" s="1" t="n">
        <v>75.7987280169511</v>
      </c>
      <c r="G18" s="1" t="n">
        <v>2.70342836235928</v>
      </c>
      <c r="H18" s="1" t="n">
        <v>79.5751648671626</v>
      </c>
    </row>
    <row r="19" s="27" customFormat="true" ht="13.8" hidden="false" customHeight="false" outlineLevel="0" collapsed="false">
      <c r="A19" s="1" t="n">
        <v>23</v>
      </c>
      <c r="B19" s="1" t="s">
        <v>71</v>
      </c>
      <c r="C19" s="1" t="s">
        <v>772</v>
      </c>
      <c r="D19" s="1" t="n">
        <v>2</v>
      </c>
      <c r="E19" s="1" t="n">
        <v>13.1358236695967</v>
      </c>
      <c r="F19" s="1" t="n">
        <v>78.6024854877022</v>
      </c>
      <c r="G19" s="1" t="n">
        <v>3.06285226277864</v>
      </c>
      <c r="H19" s="1" t="n">
        <v>82.6191665833916</v>
      </c>
    </row>
    <row r="20" customFormat="false" ht="13.8" hidden="false" customHeight="false" outlineLevel="0" collapsed="false">
      <c r="A20" s="1" t="n">
        <v>24</v>
      </c>
      <c r="B20" s="1" t="s">
        <v>71</v>
      </c>
      <c r="C20" s="1" t="s">
        <v>772</v>
      </c>
      <c r="D20" s="1" t="n">
        <v>3</v>
      </c>
      <c r="E20" s="1" t="n">
        <v>14.9744</v>
      </c>
      <c r="F20" s="1" t="n">
        <v>77.1140300361544</v>
      </c>
      <c r="G20" s="1" t="n">
        <v>2.34400446193993</v>
      </c>
      <c r="H20" s="1" t="n">
        <v>81.0164974775411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22" activeCellId="0" sqref="E22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28.82"/>
    <col collapsed="false" customWidth="true" hidden="false" outlineLevel="0" max="2" min="2" style="59" width="15.09"/>
    <col collapsed="false" customWidth="true" hidden="false" outlineLevel="0" max="5" min="3" style="59" width="26.82"/>
    <col collapsed="false" customWidth="true" hidden="false" outlineLevel="0" max="6" min="6" style="59" width="27.18"/>
    <col collapsed="false" customWidth="true" hidden="false" outlineLevel="0" max="8" min="7" style="59" width="22.82"/>
    <col collapsed="false" customWidth="true" hidden="false" outlineLevel="0" max="22" min="9" style="1" width="22.82"/>
    <col collapsed="false" customWidth="false" hidden="false" outlineLevel="0" max="16384" min="23" style="1" width="8.82"/>
  </cols>
  <sheetData>
    <row r="1" customFormat="false" ht="13.8" hidden="false" customHeight="true" outlineLevel="0" collapsed="false">
      <c r="A1" s="32" t="s">
        <v>82</v>
      </c>
      <c r="B1" s="32"/>
    </row>
    <row r="2" customFormat="false" ht="13.8" hidden="false" customHeight="false" outlineLevel="0" collapsed="false">
      <c r="A2" s="75" t="s">
        <v>455</v>
      </c>
      <c r="B2" s="124" t="s">
        <v>84</v>
      </c>
      <c r="C2" s="125" t="s">
        <v>85</v>
      </c>
      <c r="D2" s="126"/>
      <c r="E2" s="126"/>
      <c r="F2" s="249"/>
      <c r="G2" s="249"/>
      <c r="H2" s="250"/>
    </row>
    <row r="3" customFormat="false" ht="13.8" hidden="false" customHeight="false" outlineLevel="0" collapsed="false">
      <c r="A3" s="1" t="s">
        <v>773</v>
      </c>
      <c r="B3" s="249" t="n">
        <v>1.77979749828552</v>
      </c>
      <c r="C3" s="249" t="n">
        <v>0.247249414214011</v>
      </c>
      <c r="D3" s="249"/>
      <c r="E3" s="249"/>
      <c r="F3" s="251"/>
      <c r="G3" s="251"/>
      <c r="H3" s="250"/>
    </row>
    <row r="4" customFormat="false" ht="13.8" hidden="false" customHeight="false" outlineLevel="0" collapsed="false">
      <c r="A4" s="48" t="s">
        <v>774</v>
      </c>
      <c r="B4" s="252" t="n">
        <v>15.3410937633711</v>
      </c>
      <c r="C4" s="252" t="n">
        <v>0.00437610839624415</v>
      </c>
      <c r="D4" s="249"/>
      <c r="E4" s="249"/>
      <c r="F4" s="251"/>
      <c r="G4" s="251"/>
      <c r="H4" s="250"/>
    </row>
    <row r="5" customFormat="false" ht="13.8" hidden="false" customHeight="false" outlineLevel="0" collapsed="false">
      <c r="F5" s="249"/>
      <c r="G5" s="249"/>
      <c r="H5" s="250"/>
    </row>
    <row r="6" s="4" customFormat="true" ht="13.8" hidden="false" customHeight="false" outlineLevel="0" collapsed="false">
      <c r="A6" s="88" t="s">
        <v>95</v>
      </c>
      <c r="B6" s="88"/>
      <c r="C6" s="59"/>
      <c r="D6" s="59"/>
      <c r="E6" s="59"/>
      <c r="F6" s="59"/>
      <c r="G6" s="59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="4" customFormat="true" ht="13.5" hidden="false" customHeight="true" outlineLevel="0" collapsed="false">
      <c r="A7" s="51" t="s">
        <v>96</v>
      </c>
      <c r="B7" s="51"/>
      <c r="C7" s="253" t="s">
        <v>769</v>
      </c>
      <c r="D7" s="253"/>
      <c r="E7" s="253"/>
      <c r="F7" s="253" t="s">
        <v>771</v>
      </c>
      <c r="G7" s="253"/>
      <c r="H7" s="253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</row>
    <row r="8" customFormat="false" ht="13.5" hidden="false" customHeight="true" outlineLevel="0" collapsed="false">
      <c r="A8" s="51"/>
      <c r="B8" s="51"/>
      <c r="C8" s="136" t="s">
        <v>106</v>
      </c>
      <c r="D8" s="137" t="s">
        <v>107</v>
      </c>
      <c r="E8" s="137" t="s">
        <v>108</v>
      </c>
      <c r="F8" s="136" t="s">
        <v>106</v>
      </c>
      <c r="G8" s="137" t="s">
        <v>107</v>
      </c>
      <c r="H8" s="137" t="s">
        <v>108</v>
      </c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</row>
    <row r="9" customFormat="false" ht="13.5" hidden="false" customHeight="true" outlineLevel="0" collapsed="false">
      <c r="A9" s="138" t="s">
        <v>57</v>
      </c>
      <c r="B9" s="59" t="s">
        <v>70</v>
      </c>
      <c r="C9" s="239" t="n">
        <v>0.974</v>
      </c>
      <c r="D9" s="239" t="n">
        <v>-18.1319</v>
      </c>
      <c r="E9" s="239" t="n">
        <v>20.9479</v>
      </c>
      <c r="F9" s="249" t="n">
        <v>0.00352376839118662</v>
      </c>
      <c r="G9" s="59" t="n">
        <v>9.2496</v>
      </c>
      <c r="H9" s="239" t="n">
        <v>32.2214</v>
      </c>
      <c r="I9" s="255"/>
      <c r="J9" s="255"/>
      <c r="K9" s="255"/>
      <c r="L9" s="256"/>
      <c r="M9" s="255"/>
      <c r="N9" s="255"/>
      <c r="O9" s="255"/>
      <c r="P9" s="255"/>
      <c r="Q9" s="255"/>
      <c r="R9" s="255"/>
      <c r="S9" s="255"/>
      <c r="T9" s="255"/>
      <c r="U9" s="255"/>
      <c r="V9" s="255"/>
    </row>
    <row r="10" customFormat="false" ht="13.5" hidden="false" customHeight="false" outlineLevel="0" collapsed="false">
      <c r="A10" s="138"/>
      <c r="B10" s="59" t="s">
        <v>71</v>
      </c>
      <c r="C10" s="239" t="n">
        <v>0.269</v>
      </c>
      <c r="D10" s="239" t="n">
        <v>-8.5022</v>
      </c>
      <c r="E10" s="239" t="n">
        <v>30.5776</v>
      </c>
      <c r="F10" s="249" t="n">
        <v>0.0721102436287795</v>
      </c>
      <c r="G10" s="59" t="n">
        <v>-1.1006</v>
      </c>
      <c r="H10" s="239" t="n">
        <v>21.8713</v>
      </c>
      <c r="I10" s="255"/>
      <c r="J10" s="255"/>
      <c r="K10" s="255"/>
      <c r="L10" s="256"/>
      <c r="M10" s="255"/>
      <c r="N10" s="255"/>
      <c r="O10" s="255"/>
      <c r="P10" s="255"/>
      <c r="Q10" s="255"/>
      <c r="R10" s="255"/>
      <c r="S10" s="255"/>
      <c r="T10" s="255"/>
      <c r="U10" s="255"/>
      <c r="V10" s="255"/>
    </row>
    <row r="11" customFormat="false" ht="13.5" hidden="false" customHeight="true" outlineLevel="0" collapsed="false">
      <c r="A11" s="138" t="s">
        <v>70</v>
      </c>
      <c r="B11" s="59" t="s">
        <v>57</v>
      </c>
      <c r="C11" s="239" t="n">
        <v>0.974</v>
      </c>
      <c r="D11" s="239" t="n">
        <v>-20.9479</v>
      </c>
      <c r="E11" s="239" t="n">
        <v>18.1319</v>
      </c>
      <c r="F11" s="249" t="n">
        <v>0.00352376839118662</v>
      </c>
      <c r="G11" s="59" t="n">
        <v>-32.2214</v>
      </c>
      <c r="H11" s="239" t="n">
        <v>-9.2496</v>
      </c>
      <c r="I11" s="255"/>
      <c r="J11" s="255"/>
      <c r="K11" s="255"/>
      <c r="L11" s="256"/>
      <c r="M11" s="255"/>
      <c r="N11" s="255"/>
      <c r="O11" s="255"/>
      <c r="P11" s="255"/>
      <c r="Q11" s="255"/>
      <c r="R11" s="255"/>
      <c r="S11" s="255"/>
      <c r="T11" s="255"/>
      <c r="U11" s="255"/>
      <c r="V11" s="255"/>
    </row>
    <row r="12" customFormat="false" ht="13.5" hidden="false" customHeight="false" outlineLevel="0" collapsed="false">
      <c r="A12" s="138"/>
      <c r="B12" s="59" t="s">
        <v>70</v>
      </c>
      <c r="C12" s="239" t="n">
        <v>0.35</v>
      </c>
      <c r="D12" s="239" t="n">
        <v>-9.9102</v>
      </c>
      <c r="E12" s="239" t="n">
        <v>29.1696</v>
      </c>
      <c r="F12" s="249" t="n">
        <v>0.0729689963671903</v>
      </c>
      <c r="G12" s="59" t="n">
        <v>-21.8361</v>
      </c>
      <c r="H12" s="239" t="n">
        <v>1.1358</v>
      </c>
      <c r="I12" s="255"/>
      <c r="J12" s="255"/>
      <c r="K12" s="255"/>
      <c r="L12" s="256"/>
      <c r="M12" s="255"/>
      <c r="N12" s="255"/>
      <c r="O12" s="255"/>
      <c r="P12" s="255"/>
      <c r="Q12" s="255"/>
      <c r="R12" s="255"/>
      <c r="S12" s="255"/>
      <c r="T12" s="255"/>
      <c r="U12" s="255"/>
      <c r="V12" s="255"/>
    </row>
    <row r="13" customFormat="false" ht="13.5" hidden="false" customHeight="true" outlineLevel="0" collapsed="false">
      <c r="A13" s="47" t="s">
        <v>71</v>
      </c>
      <c r="B13" s="95" t="s">
        <v>57</v>
      </c>
      <c r="C13" s="242" t="n">
        <v>0.269</v>
      </c>
      <c r="D13" s="242" t="n">
        <v>-30.5776</v>
      </c>
      <c r="E13" s="242" t="n">
        <v>8.5022</v>
      </c>
      <c r="F13" s="257" t="n">
        <v>0.0721102436287795</v>
      </c>
      <c r="G13" s="95" t="n">
        <v>-21.8713</v>
      </c>
      <c r="H13" s="242" t="n">
        <v>1.1006</v>
      </c>
      <c r="I13" s="255"/>
      <c r="J13" s="255"/>
      <c r="K13" s="255"/>
      <c r="L13" s="256"/>
      <c r="M13" s="255"/>
      <c r="N13" s="255"/>
      <c r="O13" s="255"/>
      <c r="P13" s="255"/>
      <c r="Q13" s="255"/>
      <c r="R13" s="255"/>
      <c r="S13" s="255"/>
      <c r="T13" s="255"/>
      <c r="U13" s="255"/>
      <c r="V13" s="255"/>
    </row>
    <row r="14" customFormat="false" ht="13.5" hidden="false" customHeight="false" outlineLevel="0" collapsed="false">
      <c r="A14" s="47"/>
      <c r="B14" s="63" t="s">
        <v>70</v>
      </c>
      <c r="C14" s="240" t="n">
        <v>0.35</v>
      </c>
      <c r="D14" s="240" t="n">
        <v>-29.1696</v>
      </c>
      <c r="E14" s="240" t="n">
        <v>9.9102</v>
      </c>
      <c r="F14" s="252" t="n">
        <v>0.0729689963671903</v>
      </c>
      <c r="G14" s="63" t="n">
        <v>-1.1358</v>
      </c>
      <c r="H14" s="240" t="n">
        <v>21.8361</v>
      </c>
      <c r="I14" s="255"/>
      <c r="J14" s="255"/>
      <c r="K14" s="255"/>
      <c r="L14" s="256"/>
      <c r="M14" s="255"/>
      <c r="N14" s="255"/>
      <c r="O14" s="255"/>
      <c r="P14" s="255"/>
      <c r="Q14" s="255"/>
      <c r="R14" s="255"/>
      <c r="S14" s="255"/>
      <c r="T14" s="255"/>
      <c r="U14" s="255"/>
      <c r="V14" s="255"/>
    </row>
    <row r="19" customFormat="false" ht="13.5" hidden="false" customHeight="false" outlineLevel="0" collapsed="false">
      <c r="A19" s="4"/>
      <c r="B19" s="187"/>
    </row>
    <row r="21" customFormat="false" ht="13.5" hidden="false" customHeight="false" outlineLevel="0" collapsed="false">
      <c r="C21" s="239"/>
      <c r="D21" s="239"/>
      <c r="E21" s="239"/>
      <c r="F21" s="239"/>
      <c r="G21" s="245"/>
    </row>
    <row r="22" customFormat="false" ht="13.5" hidden="false" customHeight="false" outlineLevel="0" collapsed="false">
      <c r="C22" s="244"/>
      <c r="D22" s="244"/>
      <c r="E22" s="244"/>
      <c r="F22" s="244"/>
      <c r="G22" s="245"/>
    </row>
    <row r="23" customFormat="false" ht="13.5" hidden="false" customHeight="false" outlineLevel="0" collapsed="false">
      <c r="C23" s="244"/>
      <c r="D23" s="244"/>
      <c r="E23" s="244"/>
      <c r="F23" s="244"/>
      <c r="G23" s="245"/>
    </row>
    <row r="24" customFormat="false" ht="13.5" hidden="false" customHeight="false" outlineLevel="0" collapsed="false">
      <c r="C24" s="239"/>
      <c r="D24" s="239"/>
      <c r="E24" s="239"/>
      <c r="F24" s="239"/>
      <c r="G24" s="245"/>
    </row>
    <row r="25" customFormat="false" ht="13.5" hidden="false" customHeight="false" outlineLevel="0" collapsed="false">
      <c r="C25" s="244"/>
      <c r="D25" s="244"/>
      <c r="E25" s="244"/>
      <c r="F25" s="244"/>
      <c r="G25" s="245"/>
    </row>
    <row r="26" customFormat="false" ht="13.5" hidden="false" customHeight="false" outlineLevel="0" collapsed="false">
      <c r="C26" s="244"/>
      <c r="D26" s="244"/>
      <c r="E26" s="244"/>
      <c r="F26" s="244"/>
      <c r="G26" s="245"/>
    </row>
    <row r="27" customFormat="false" ht="13.5" hidden="false" customHeight="false" outlineLevel="0" collapsed="false">
      <c r="C27" s="239"/>
      <c r="D27" s="239"/>
      <c r="E27" s="239"/>
      <c r="F27" s="239"/>
      <c r="G27" s="245"/>
    </row>
    <row r="28" customFormat="false" ht="13.5" hidden="false" customHeight="false" outlineLevel="0" collapsed="false">
      <c r="C28" s="244"/>
      <c r="D28" s="244"/>
      <c r="E28" s="244"/>
      <c r="F28" s="244"/>
      <c r="G28" s="245"/>
    </row>
    <row r="29" customFormat="false" ht="13.5" hidden="false" customHeight="false" outlineLevel="0" collapsed="false">
      <c r="C29" s="244"/>
      <c r="D29" s="244"/>
      <c r="E29" s="244"/>
      <c r="F29" s="244"/>
      <c r="G29" s="245"/>
    </row>
    <row r="30" customFormat="false" ht="13.5" hidden="false" customHeight="false" outlineLevel="0" collapsed="false">
      <c r="C30" s="239"/>
      <c r="D30" s="239"/>
      <c r="E30" s="239"/>
      <c r="F30" s="239"/>
      <c r="G30" s="245"/>
    </row>
    <row r="31" customFormat="false" ht="13.5" hidden="false" customHeight="false" outlineLevel="0" collapsed="false">
      <c r="C31" s="244"/>
      <c r="D31" s="244"/>
      <c r="E31" s="244"/>
      <c r="F31" s="244"/>
      <c r="G31" s="245"/>
    </row>
    <row r="32" customFormat="false" ht="13.5" hidden="false" customHeight="false" outlineLevel="0" collapsed="false">
      <c r="C32" s="244"/>
      <c r="D32" s="244"/>
      <c r="E32" s="244"/>
      <c r="F32" s="244"/>
      <c r="G32" s="245"/>
    </row>
    <row r="33" customFormat="false" ht="13.5" hidden="false" customHeight="false" outlineLevel="0" collapsed="false">
      <c r="C33" s="239"/>
      <c r="D33" s="239"/>
      <c r="E33" s="239"/>
      <c r="F33" s="239"/>
      <c r="G33" s="245"/>
    </row>
    <row r="34" customFormat="false" ht="13.5" hidden="false" customHeight="false" outlineLevel="0" collapsed="false">
      <c r="C34" s="244"/>
      <c r="D34" s="244"/>
      <c r="E34" s="244"/>
      <c r="F34" s="244"/>
      <c r="G34" s="245"/>
    </row>
    <row r="35" customFormat="false" ht="13.5" hidden="false" customHeight="false" outlineLevel="0" collapsed="false">
      <c r="C35" s="244"/>
      <c r="D35" s="244"/>
      <c r="E35" s="244"/>
      <c r="F35" s="244"/>
      <c r="G35" s="245"/>
    </row>
    <row r="36" customFormat="false" ht="13.5" hidden="false" customHeight="false" outlineLevel="0" collapsed="false">
      <c r="C36" s="239"/>
      <c r="D36" s="239"/>
      <c r="E36" s="239"/>
      <c r="F36" s="239"/>
      <c r="G36" s="245"/>
    </row>
    <row r="37" customFormat="false" ht="13.5" hidden="false" customHeight="false" outlineLevel="0" collapsed="false">
      <c r="C37" s="244"/>
      <c r="D37" s="244"/>
      <c r="E37" s="244"/>
      <c r="F37" s="244"/>
      <c r="G37" s="245"/>
    </row>
    <row r="38" customFormat="false" ht="13.5" hidden="false" customHeight="false" outlineLevel="0" collapsed="false">
      <c r="C38" s="244"/>
      <c r="D38" s="244"/>
      <c r="E38" s="244"/>
      <c r="F38" s="244"/>
      <c r="G38" s="245"/>
    </row>
    <row r="39" customFormat="false" ht="13.5" hidden="false" customHeight="false" outlineLevel="0" collapsed="false">
      <c r="C39" s="239"/>
      <c r="D39" s="239"/>
      <c r="E39" s="239"/>
      <c r="F39" s="239"/>
      <c r="G39" s="245"/>
    </row>
    <row r="40" customFormat="false" ht="13.5" hidden="false" customHeight="false" outlineLevel="0" collapsed="false">
      <c r="C40" s="244"/>
      <c r="D40" s="244"/>
      <c r="E40" s="244"/>
      <c r="F40" s="244"/>
      <c r="G40" s="245"/>
    </row>
    <row r="41" customFormat="false" ht="13.5" hidden="false" customHeight="false" outlineLevel="0" collapsed="false">
      <c r="C41" s="244"/>
      <c r="D41" s="244"/>
      <c r="E41" s="244"/>
      <c r="F41" s="244"/>
      <c r="G41" s="245"/>
    </row>
    <row r="42" customFormat="false" ht="13.5" hidden="false" customHeight="false" outlineLevel="0" collapsed="false">
      <c r="C42" s="239"/>
      <c r="D42" s="239"/>
      <c r="E42" s="239"/>
      <c r="F42" s="239"/>
      <c r="G42" s="245"/>
    </row>
    <row r="43" customFormat="false" ht="13.5" hidden="false" customHeight="false" outlineLevel="0" collapsed="false">
      <c r="C43" s="244"/>
      <c r="D43" s="244"/>
      <c r="E43" s="244"/>
      <c r="F43" s="244"/>
      <c r="G43" s="245"/>
    </row>
    <row r="44" customFormat="false" ht="13.5" hidden="false" customHeight="false" outlineLevel="0" collapsed="false">
      <c r="C44" s="244"/>
      <c r="D44" s="244"/>
      <c r="E44" s="244"/>
      <c r="F44" s="244"/>
      <c r="G44" s="245"/>
    </row>
    <row r="45" customFormat="false" ht="13.5" hidden="false" customHeight="false" outlineLevel="0" collapsed="false">
      <c r="C45" s="239"/>
      <c r="D45" s="239"/>
      <c r="E45" s="239"/>
      <c r="F45" s="239"/>
      <c r="G45" s="245"/>
    </row>
    <row r="46" customFormat="false" ht="13.5" hidden="false" customHeight="false" outlineLevel="0" collapsed="false">
      <c r="C46" s="244"/>
      <c r="D46" s="244"/>
      <c r="E46" s="244"/>
      <c r="F46" s="244"/>
      <c r="G46" s="245"/>
    </row>
    <row r="47" customFormat="false" ht="13.5" hidden="false" customHeight="false" outlineLevel="0" collapsed="false">
      <c r="C47" s="244"/>
      <c r="D47" s="244"/>
      <c r="E47" s="244"/>
      <c r="F47" s="244"/>
      <c r="G47" s="245"/>
    </row>
    <row r="48" customFormat="false" ht="13.5" hidden="false" customHeight="false" outlineLevel="0" collapsed="false">
      <c r="C48" s="239"/>
      <c r="D48" s="239"/>
      <c r="E48" s="239"/>
      <c r="F48" s="239"/>
      <c r="G48" s="245"/>
    </row>
    <row r="49" customFormat="false" ht="13.5" hidden="false" customHeight="false" outlineLevel="0" collapsed="false">
      <c r="C49" s="244"/>
      <c r="D49" s="244"/>
      <c r="E49" s="244"/>
      <c r="F49" s="244"/>
      <c r="G49" s="245"/>
    </row>
    <row r="50" customFormat="false" ht="13.5" hidden="false" customHeight="false" outlineLevel="0" collapsed="false">
      <c r="C50" s="244"/>
      <c r="D50" s="244"/>
      <c r="E50" s="244"/>
      <c r="F50" s="244"/>
      <c r="G50" s="245"/>
    </row>
    <row r="51" customFormat="false" ht="13.5" hidden="false" customHeight="false" outlineLevel="0" collapsed="false">
      <c r="C51" s="239"/>
      <c r="D51" s="239"/>
      <c r="E51" s="239"/>
      <c r="F51" s="239"/>
      <c r="G51" s="245"/>
    </row>
    <row r="52" customFormat="false" ht="13.5" hidden="false" customHeight="false" outlineLevel="0" collapsed="false">
      <c r="C52" s="244"/>
      <c r="D52" s="244"/>
      <c r="E52" s="244"/>
      <c r="F52" s="244"/>
      <c r="G52" s="245"/>
    </row>
    <row r="53" customFormat="false" ht="13.5" hidden="false" customHeight="false" outlineLevel="0" collapsed="false">
      <c r="C53" s="244"/>
      <c r="D53" s="244"/>
      <c r="E53" s="244"/>
      <c r="F53" s="244"/>
      <c r="G53" s="245"/>
    </row>
    <row r="54" customFormat="false" ht="13.5" hidden="false" customHeight="false" outlineLevel="0" collapsed="false">
      <c r="C54" s="239"/>
      <c r="D54" s="239"/>
      <c r="E54" s="239"/>
      <c r="F54" s="239"/>
      <c r="G54" s="245"/>
    </row>
    <row r="55" customFormat="false" ht="13.5" hidden="false" customHeight="false" outlineLevel="0" collapsed="false">
      <c r="C55" s="244"/>
      <c r="D55" s="244"/>
      <c r="E55" s="244"/>
      <c r="F55" s="244"/>
      <c r="G55" s="245"/>
    </row>
    <row r="56" customFormat="false" ht="13.5" hidden="false" customHeight="false" outlineLevel="0" collapsed="false">
      <c r="C56" s="244"/>
      <c r="D56" s="244"/>
      <c r="E56" s="244"/>
      <c r="F56" s="244"/>
      <c r="G56" s="245"/>
    </row>
    <row r="57" customFormat="false" ht="13.5" hidden="false" customHeight="false" outlineLevel="0" collapsed="false">
      <c r="C57" s="239"/>
      <c r="D57" s="239"/>
      <c r="E57" s="239"/>
      <c r="F57" s="239"/>
      <c r="G57" s="245"/>
    </row>
    <row r="58" customFormat="false" ht="13.5" hidden="false" customHeight="false" outlineLevel="0" collapsed="false">
      <c r="C58" s="244"/>
      <c r="D58" s="244"/>
      <c r="E58" s="244"/>
      <c r="F58" s="244"/>
      <c r="G58" s="245"/>
    </row>
    <row r="59" customFormat="false" ht="13.5" hidden="false" customHeight="false" outlineLevel="0" collapsed="false">
      <c r="C59" s="244"/>
      <c r="D59" s="244"/>
      <c r="E59" s="244"/>
      <c r="F59" s="244"/>
      <c r="G59" s="245"/>
    </row>
    <row r="60" customFormat="false" ht="13.5" hidden="false" customHeight="false" outlineLevel="0" collapsed="false">
      <c r="C60" s="239"/>
      <c r="D60" s="239"/>
      <c r="E60" s="239"/>
      <c r="F60" s="239"/>
      <c r="G60" s="245"/>
    </row>
    <row r="61" customFormat="false" ht="13.5" hidden="false" customHeight="false" outlineLevel="0" collapsed="false">
      <c r="C61" s="244"/>
      <c r="D61" s="244"/>
      <c r="E61" s="244"/>
      <c r="F61" s="244"/>
      <c r="G61" s="245"/>
    </row>
    <row r="62" customFormat="false" ht="13.5" hidden="false" customHeight="false" outlineLevel="0" collapsed="false">
      <c r="C62" s="244"/>
      <c r="D62" s="244"/>
      <c r="E62" s="244"/>
      <c r="F62" s="244"/>
      <c r="G62" s="245"/>
    </row>
    <row r="63" customFormat="false" ht="13.5" hidden="false" customHeight="false" outlineLevel="0" collapsed="false">
      <c r="C63" s="239"/>
      <c r="D63" s="239"/>
      <c r="E63" s="239"/>
      <c r="F63" s="239"/>
      <c r="G63" s="245"/>
    </row>
    <row r="64" customFormat="false" ht="13.5" hidden="false" customHeight="false" outlineLevel="0" collapsed="false">
      <c r="C64" s="244"/>
      <c r="D64" s="244"/>
      <c r="E64" s="244"/>
      <c r="F64" s="244"/>
      <c r="G64" s="245"/>
    </row>
    <row r="65" customFormat="false" ht="13.5" hidden="false" customHeight="false" outlineLevel="0" collapsed="false">
      <c r="C65" s="244"/>
      <c r="D65" s="244"/>
      <c r="E65" s="244"/>
      <c r="F65" s="244"/>
      <c r="G65" s="245"/>
    </row>
    <row r="66" customFormat="false" ht="13.5" hidden="false" customHeight="false" outlineLevel="0" collapsed="false">
      <c r="C66" s="239"/>
      <c r="D66" s="239"/>
      <c r="E66" s="239"/>
      <c r="F66" s="239"/>
      <c r="G66" s="245"/>
    </row>
    <row r="67" customFormat="false" ht="13.5" hidden="false" customHeight="false" outlineLevel="0" collapsed="false">
      <c r="C67" s="244"/>
      <c r="D67" s="244"/>
      <c r="E67" s="244"/>
      <c r="F67" s="244"/>
      <c r="G67" s="245"/>
    </row>
    <row r="68" customFormat="false" ht="13.5" hidden="false" customHeight="false" outlineLevel="0" collapsed="false">
      <c r="C68" s="244"/>
      <c r="D68" s="244"/>
      <c r="E68" s="244"/>
      <c r="F68" s="244"/>
      <c r="G68" s="245"/>
    </row>
    <row r="69" customFormat="false" ht="13.5" hidden="false" customHeight="false" outlineLevel="0" collapsed="false">
      <c r="C69" s="239"/>
      <c r="D69" s="239"/>
      <c r="E69" s="239"/>
      <c r="F69" s="239"/>
      <c r="G69" s="245"/>
    </row>
    <row r="70" customFormat="false" ht="13.5" hidden="false" customHeight="false" outlineLevel="0" collapsed="false">
      <c r="C70" s="244"/>
      <c r="D70" s="244"/>
      <c r="E70" s="244"/>
      <c r="F70" s="244"/>
      <c r="G70" s="245"/>
    </row>
    <row r="71" customFormat="false" ht="13.5" hidden="false" customHeight="false" outlineLevel="0" collapsed="false">
      <c r="C71" s="244"/>
      <c r="D71" s="244"/>
      <c r="E71" s="244"/>
      <c r="F71" s="244"/>
      <c r="G71" s="245"/>
    </row>
    <row r="72" customFormat="false" ht="13.5" hidden="false" customHeight="false" outlineLevel="0" collapsed="false">
      <c r="C72" s="239"/>
      <c r="D72" s="239"/>
      <c r="E72" s="239"/>
      <c r="F72" s="239"/>
      <c r="G72" s="245"/>
    </row>
  </sheetData>
  <mergeCells count="8">
    <mergeCell ref="A1:B1"/>
    <mergeCell ref="A6:B6"/>
    <mergeCell ref="A7:B8"/>
    <mergeCell ref="C7:E7"/>
    <mergeCell ref="F7:H7"/>
    <mergeCell ref="A9:A10"/>
    <mergeCell ref="A11:A12"/>
    <mergeCell ref="A13:A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2" activeCellId="0" sqref="E2"/>
    </sheetView>
  </sheetViews>
  <sheetFormatPr defaultColWidth="8.82421875" defaultRowHeight="13.5" zeroHeight="false" outlineLevelRow="0" outlineLevelCol="0"/>
  <cols>
    <col collapsed="false" customWidth="false" hidden="false" outlineLevel="0" max="1" min="1" style="21" width="8.82"/>
    <col collapsed="false" customWidth="false" hidden="false" outlineLevel="0" max="2" min="2" style="258" width="8.82"/>
    <col collapsed="false" customWidth="false" hidden="false" outlineLevel="0" max="16384" min="3" style="21" width="8.82"/>
  </cols>
  <sheetData>
    <row r="1" s="74" customFormat="true" ht="19.5" hidden="false" customHeight="true" outlineLevel="0" collapsed="false">
      <c r="A1" s="23" t="s">
        <v>775</v>
      </c>
      <c r="B1" s="259"/>
      <c r="C1" s="23"/>
      <c r="D1" s="23"/>
      <c r="E1" s="23"/>
    </row>
    <row r="2" customFormat="false" ht="13.5" hidden="false" customHeight="false" outlineLevel="0" collapsed="false">
      <c r="A2" s="4" t="s">
        <v>0</v>
      </c>
      <c r="B2" s="5" t="s">
        <v>776</v>
      </c>
      <c r="C2" s="53" t="s">
        <v>47</v>
      </c>
      <c r="D2" s="53" t="s">
        <v>48</v>
      </c>
      <c r="E2" s="53" t="s">
        <v>45</v>
      </c>
    </row>
    <row r="3" customFormat="false" ht="13.5" hidden="false" customHeight="false" outlineLevel="0" collapsed="false">
      <c r="A3" s="1" t="n">
        <v>1</v>
      </c>
      <c r="B3" s="2" t="n">
        <v>0.97</v>
      </c>
      <c r="C3" s="1" t="n">
        <v>1542</v>
      </c>
      <c r="D3" s="1" t="n">
        <v>574</v>
      </c>
      <c r="E3" s="1" t="n">
        <v>260</v>
      </c>
    </row>
    <row r="4" customFormat="false" ht="13.5" hidden="false" customHeight="false" outlineLevel="0" collapsed="false">
      <c r="A4" s="1" t="n">
        <v>2</v>
      </c>
      <c r="B4" s="2" t="n">
        <v>0.95</v>
      </c>
      <c r="C4" s="1" t="n">
        <v>1378</v>
      </c>
      <c r="D4" s="1" t="n">
        <v>519</v>
      </c>
      <c r="E4" s="1" t="n">
        <v>211</v>
      </c>
    </row>
    <row r="5" customFormat="false" ht="13.5" hidden="false" customHeight="false" outlineLevel="0" collapsed="false">
      <c r="A5" s="1" t="n">
        <v>3</v>
      </c>
      <c r="B5" s="2" t="n">
        <v>0.9</v>
      </c>
      <c r="C5" s="1" t="n">
        <v>770</v>
      </c>
      <c r="D5" s="1" t="n">
        <v>463</v>
      </c>
      <c r="E5" s="1" t="n">
        <v>140</v>
      </c>
    </row>
    <row r="6" customFormat="false" ht="13.5" hidden="false" customHeight="false" outlineLevel="0" collapsed="false">
      <c r="A6" s="1" t="n">
        <v>4</v>
      </c>
      <c r="B6" s="2" t="n">
        <v>0.85</v>
      </c>
      <c r="C6" s="1" t="n">
        <v>447</v>
      </c>
      <c r="D6" s="1" t="n">
        <v>399</v>
      </c>
      <c r="E6" s="1" t="n">
        <v>114</v>
      </c>
    </row>
    <row r="7" customFormat="false" ht="13.5" hidden="false" customHeight="false" outlineLevel="0" collapsed="false">
      <c r="A7" s="1" t="n">
        <v>5</v>
      </c>
      <c r="B7" s="2" t="n">
        <v>0.8</v>
      </c>
      <c r="C7" s="1" t="n">
        <v>271</v>
      </c>
      <c r="D7" s="1" t="n">
        <v>360</v>
      </c>
      <c r="E7" s="1" t="n">
        <v>103</v>
      </c>
    </row>
    <row r="8" customFormat="false" ht="13.5" hidden="false" customHeight="false" outlineLevel="0" collapsed="false">
      <c r="A8" s="1" t="n">
        <v>6</v>
      </c>
      <c r="B8" s="2" t="n">
        <v>0.75</v>
      </c>
      <c r="C8" s="1" t="n">
        <v>199</v>
      </c>
      <c r="D8" s="1" t="n">
        <v>345</v>
      </c>
      <c r="E8" s="1" t="n">
        <v>99</v>
      </c>
    </row>
    <row r="9" customFormat="false" ht="13.5" hidden="false" customHeight="false" outlineLevel="0" collapsed="false">
      <c r="A9" s="1" t="n">
        <v>7</v>
      </c>
      <c r="B9" s="2" t="n">
        <v>0.7</v>
      </c>
      <c r="C9" s="1" t="n">
        <v>167</v>
      </c>
      <c r="D9" s="1" t="n">
        <v>339</v>
      </c>
      <c r="E9" s="1" t="n">
        <v>94</v>
      </c>
    </row>
    <row r="10" customFormat="false" ht="13.5" hidden="false" customHeight="false" outlineLevel="0" collapsed="false">
      <c r="A10" s="1" t="n">
        <v>8</v>
      </c>
      <c r="B10" s="2" t="n">
        <v>0.65</v>
      </c>
      <c r="C10" s="1" t="n">
        <v>151</v>
      </c>
      <c r="D10" s="1" t="n">
        <v>325</v>
      </c>
      <c r="E10" s="1" t="n">
        <v>90</v>
      </c>
    </row>
    <row r="11" customFormat="false" ht="13.5" hidden="false" customHeight="false" outlineLevel="0" collapsed="false">
      <c r="A11" s="1" t="n">
        <v>9</v>
      </c>
      <c r="B11" s="2" t="n">
        <v>0.6</v>
      </c>
      <c r="C11" s="1" t="n">
        <v>139</v>
      </c>
      <c r="D11" s="1" t="n">
        <v>318</v>
      </c>
      <c r="E11" s="1" t="n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22"/>
  <sheetViews>
    <sheetView showFormulas="false" showGridLines="true" showRowColHeaders="true" showZeros="true" rightToLeft="false" tabSelected="false" showOutlineSymbols="true" defaultGridColor="true" view="normal" topLeftCell="B1" colorId="64" zoomScale="200" zoomScaleNormal="2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260" width="19.06"/>
  </cols>
  <sheetData>
    <row r="1" customFormat="false" ht="12.8" hidden="false" customHeight="false" outlineLevel="0" collapsed="false">
      <c r="C1" s="261" t="n">
        <f aca="false">SUM(C2:C119)</f>
        <v>184730821</v>
      </c>
      <c r="E1" s="28" t="n">
        <f aca="false">100*C1/G1</f>
        <v>11.8317006506574</v>
      </c>
      <c r="G1" s="28" t="n">
        <f aca="false">SUM(G2:G223)</f>
        <v>1561320950</v>
      </c>
    </row>
    <row r="2" customFormat="false" ht="12.8" hidden="false" customHeight="false" outlineLevel="0" collapsed="false">
      <c r="B2" s="28" t="s">
        <v>777</v>
      </c>
      <c r="C2" s="261" t="n">
        <v>170000</v>
      </c>
      <c r="E2" s="28" t="n">
        <v>1</v>
      </c>
      <c r="F2" s="28" t="s">
        <v>778</v>
      </c>
      <c r="G2" s="28" t="n">
        <v>169463000</v>
      </c>
      <c r="H2" s="28" t="n">
        <v>1359657400</v>
      </c>
      <c r="I2" s="28" t="n">
        <v>1246</v>
      </c>
    </row>
    <row r="3" customFormat="false" ht="12.8" hidden="false" customHeight="false" outlineLevel="0" collapsed="false">
      <c r="B3" s="28" t="s">
        <v>779</v>
      </c>
      <c r="C3" s="261" t="n">
        <v>0</v>
      </c>
      <c r="E3" s="28" t="n">
        <v>2</v>
      </c>
      <c r="F3" s="28" t="s">
        <v>780</v>
      </c>
      <c r="G3" s="28" t="n">
        <v>160436800</v>
      </c>
      <c r="H3" s="28" t="n">
        <v>332204660</v>
      </c>
      <c r="I3" s="28" t="n">
        <v>4829</v>
      </c>
    </row>
    <row r="4" customFormat="false" ht="12.8" hidden="false" customHeight="false" outlineLevel="0" collapsed="false">
      <c r="B4" s="28" t="s">
        <v>781</v>
      </c>
      <c r="C4" s="261" t="n">
        <v>200</v>
      </c>
      <c r="E4" s="28" t="n">
        <v>3</v>
      </c>
      <c r="F4" s="28" t="s">
        <v>782</v>
      </c>
      <c r="G4" s="28" t="n">
        <v>134900000</v>
      </c>
      <c r="H4" s="28" t="n">
        <v>1412354727</v>
      </c>
      <c r="I4" s="28" t="n">
        <v>955</v>
      </c>
    </row>
    <row r="5" customFormat="false" ht="12.8" hidden="false" customHeight="false" outlineLevel="0" collapsed="false">
      <c r="B5" s="28" t="s">
        <v>783</v>
      </c>
      <c r="C5" s="261" t="n">
        <v>13500</v>
      </c>
      <c r="E5" s="28" t="n">
        <v>4</v>
      </c>
      <c r="F5" s="28" t="s">
        <v>784</v>
      </c>
      <c r="G5" s="28" t="n">
        <v>123249000</v>
      </c>
      <c r="H5" s="28" t="n">
        <v>146186799</v>
      </c>
      <c r="I5" s="28" t="n">
        <v>8431</v>
      </c>
    </row>
    <row r="6" customFormat="false" ht="12.8" hidden="false" customHeight="false" outlineLevel="0" collapsed="false">
      <c r="B6" s="28" t="s">
        <v>785</v>
      </c>
      <c r="C6" s="261" t="n">
        <v>164635</v>
      </c>
      <c r="E6" s="28" t="n">
        <v>5</v>
      </c>
      <c r="F6" s="28" t="s">
        <v>786</v>
      </c>
      <c r="G6" s="28" t="n">
        <v>63366060</v>
      </c>
      <c r="H6" s="28" t="n">
        <v>204703445</v>
      </c>
      <c r="I6" s="28" t="n">
        <v>3096</v>
      </c>
    </row>
    <row r="7" customFormat="false" ht="12.8" hidden="false" customHeight="false" outlineLevel="0" collapsed="false">
      <c r="B7" s="28" t="s">
        <v>787</v>
      </c>
      <c r="C7" s="261" t="n">
        <v>20000</v>
      </c>
      <c r="E7" s="28" t="n">
        <v>6</v>
      </c>
      <c r="F7" s="28" t="s">
        <v>788</v>
      </c>
      <c r="G7" s="28" t="n">
        <v>51300000</v>
      </c>
      <c r="H7" s="28" t="n">
        <v>267346658</v>
      </c>
      <c r="I7" s="28" t="n">
        <v>1919</v>
      </c>
    </row>
    <row r="8" customFormat="false" ht="12.8" hidden="false" customHeight="false" outlineLevel="0" collapsed="false">
      <c r="B8" s="28" t="s">
        <v>789</v>
      </c>
      <c r="C8" s="261" t="n">
        <v>1055</v>
      </c>
      <c r="E8" s="28" t="n">
        <v>7</v>
      </c>
      <c r="F8" s="28" t="s">
        <v>790</v>
      </c>
      <c r="G8" s="28" t="n">
        <v>40500000</v>
      </c>
      <c r="H8" s="28" t="n">
        <v>200254579</v>
      </c>
      <c r="I8" s="28" t="n">
        <v>2022</v>
      </c>
    </row>
    <row r="9" customFormat="false" ht="12.8" hidden="false" customHeight="false" outlineLevel="0" collapsed="false">
      <c r="B9" s="28" t="s">
        <v>791</v>
      </c>
      <c r="C9" s="261" t="n">
        <v>10732000</v>
      </c>
      <c r="E9" s="28" t="n">
        <v>8</v>
      </c>
      <c r="F9" s="28" t="s">
        <v>785</v>
      </c>
      <c r="G9" s="28" t="n">
        <v>40200000</v>
      </c>
      <c r="H9" s="28" t="n">
        <v>44288894</v>
      </c>
      <c r="I9" s="28" t="n">
        <v>9077</v>
      </c>
    </row>
    <row r="10" customFormat="false" ht="12.8" hidden="false" customHeight="false" outlineLevel="0" collapsed="false">
      <c r="B10" s="28" t="s">
        <v>792</v>
      </c>
      <c r="C10" s="261" t="n">
        <v>3700</v>
      </c>
      <c r="E10" s="28" t="n">
        <v>9</v>
      </c>
      <c r="F10" s="28" t="s">
        <v>793</v>
      </c>
      <c r="G10" s="28" t="n">
        <v>38352400</v>
      </c>
      <c r="H10" s="28" t="n">
        <v>36808497</v>
      </c>
      <c r="I10" s="28" t="n">
        <v>10419</v>
      </c>
    </row>
    <row r="11" customFormat="false" ht="12.8" hidden="false" customHeight="false" outlineLevel="0" collapsed="false">
      <c r="B11" s="28" t="s">
        <v>794</v>
      </c>
      <c r="C11" s="261" t="n">
        <v>27395</v>
      </c>
      <c r="E11" s="28" t="n">
        <v>10</v>
      </c>
      <c r="F11" s="28" t="s">
        <v>795</v>
      </c>
      <c r="G11" s="28" t="n">
        <v>33669000</v>
      </c>
      <c r="H11" s="28" t="n">
        <v>45436041</v>
      </c>
      <c r="I11" s="28" t="n">
        <v>7410</v>
      </c>
    </row>
    <row r="12" customFormat="false" ht="12.8" hidden="false" customHeight="false" outlineLevel="0" collapsed="false">
      <c r="B12" s="28" t="s">
        <v>796</v>
      </c>
      <c r="C12" s="261" t="n">
        <v>27336</v>
      </c>
      <c r="E12" s="28" t="n">
        <v>11</v>
      </c>
      <c r="F12" s="28" t="s">
        <v>797</v>
      </c>
      <c r="G12" s="28" t="n">
        <v>32003000</v>
      </c>
      <c r="H12" s="28" t="n">
        <v>223273967</v>
      </c>
      <c r="I12" s="28" t="n">
        <v>1433</v>
      </c>
    </row>
    <row r="13" customFormat="false" ht="12.8" hidden="false" customHeight="false" outlineLevel="0" collapsed="false">
      <c r="B13" s="28" t="s">
        <v>798</v>
      </c>
      <c r="C13" s="261" t="n">
        <v>170005</v>
      </c>
      <c r="E13" s="28" t="n">
        <v>12</v>
      </c>
      <c r="F13" s="28" t="s">
        <v>787</v>
      </c>
      <c r="G13" s="28" t="n">
        <v>31074000</v>
      </c>
      <c r="H13" s="28" t="n">
        <v>24731038</v>
      </c>
      <c r="I13" s="28" t="n">
        <v>12565</v>
      </c>
    </row>
    <row r="14" customFormat="false" ht="12.8" hidden="false" customHeight="false" outlineLevel="0" collapsed="false">
      <c r="B14" s="28" t="s">
        <v>786</v>
      </c>
      <c r="C14" s="261" t="n">
        <v>2890930</v>
      </c>
      <c r="E14" s="28" t="n">
        <v>13</v>
      </c>
      <c r="F14" s="28" t="s">
        <v>799</v>
      </c>
      <c r="G14" s="28" t="n">
        <v>29527000</v>
      </c>
      <c r="H14" s="28" t="n">
        <v>18651931</v>
      </c>
      <c r="I14" s="28" t="n">
        <v>15831</v>
      </c>
    </row>
    <row r="15" customFormat="false" ht="12.8" hidden="false" customHeight="false" outlineLevel="0" collapsed="false">
      <c r="B15" s="28" t="s">
        <v>800</v>
      </c>
      <c r="C15" s="261" t="n">
        <v>1000</v>
      </c>
      <c r="E15" s="28" t="n">
        <v>14</v>
      </c>
      <c r="F15" s="28" t="s">
        <v>801</v>
      </c>
      <c r="G15" s="28" t="n">
        <v>26574000</v>
      </c>
      <c r="H15" s="28" t="n">
        <v>123400057</v>
      </c>
      <c r="I15" s="28" t="n">
        <v>2153</v>
      </c>
    </row>
    <row r="16" customFormat="false" ht="12.8" hidden="false" customHeight="false" outlineLevel="0" collapsed="false">
      <c r="B16" s="28" t="s">
        <v>802</v>
      </c>
      <c r="C16" s="261" t="n">
        <v>6583</v>
      </c>
      <c r="E16" s="28" t="n">
        <v>15</v>
      </c>
      <c r="F16" s="28" t="s">
        <v>803</v>
      </c>
      <c r="G16" s="28" t="n">
        <v>23384000</v>
      </c>
      <c r="H16" s="28" t="n">
        <v>83083662</v>
      </c>
      <c r="I16" s="28" t="n">
        <v>2815</v>
      </c>
    </row>
    <row r="17" customFormat="false" ht="12.8" hidden="false" customHeight="false" outlineLevel="0" collapsed="false">
      <c r="B17" s="28" t="s">
        <v>804</v>
      </c>
      <c r="C17" s="261" t="n">
        <v>50000</v>
      </c>
      <c r="E17" s="28" t="n">
        <v>16</v>
      </c>
      <c r="F17" s="28" t="s">
        <v>805</v>
      </c>
      <c r="G17" s="28" t="n">
        <v>21310000</v>
      </c>
      <c r="H17" s="28" t="n">
        <v>71160187</v>
      </c>
      <c r="I17" s="28" t="n">
        <v>2995</v>
      </c>
    </row>
    <row r="18" customFormat="false" ht="12.8" hidden="false" customHeight="false" outlineLevel="0" collapsed="false">
      <c r="B18" s="28" t="s">
        <v>806</v>
      </c>
      <c r="C18" s="261" t="n">
        <v>21000</v>
      </c>
      <c r="E18" s="28" t="n">
        <v>17</v>
      </c>
      <c r="F18" s="28" t="s">
        <v>807</v>
      </c>
      <c r="G18" s="28" t="n">
        <v>19991160</v>
      </c>
      <c r="H18" s="28" t="n">
        <v>42714306</v>
      </c>
      <c r="I18" s="28" t="n">
        <v>4680</v>
      </c>
    </row>
    <row r="19" customFormat="false" ht="12.8" hidden="false" customHeight="false" outlineLevel="0" collapsed="false">
      <c r="B19" s="28" t="s">
        <v>808</v>
      </c>
      <c r="C19" s="261" t="n">
        <v>2566000</v>
      </c>
      <c r="E19" s="28" t="n">
        <v>18</v>
      </c>
      <c r="F19" s="28" t="s">
        <v>809</v>
      </c>
      <c r="G19" s="28" t="n">
        <v>19463780</v>
      </c>
      <c r="H19" s="28" t="n">
        <v>65284776</v>
      </c>
      <c r="I19" s="28" t="n">
        <v>2981</v>
      </c>
    </row>
    <row r="20" customFormat="false" ht="12.8" hidden="false" customHeight="false" outlineLevel="0" collapsed="false">
      <c r="B20" s="28" t="s">
        <v>810</v>
      </c>
      <c r="C20" s="261" t="n">
        <v>40000</v>
      </c>
      <c r="E20" s="28" t="n">
        <v>19</v>
      </c>
      <c r="F20" s="28" t="s">
        <v>811</v>
      </c>
      <c r="G20" s="28" t="n">
        <v>17818000</v>
      </c>
      <c r="H20" s="28" t="n">
        <v>21435446</v>
      </c>
      <c r="I20" s="28" t="n">
        <v>8312</v>
      </c>
    </row>
    <row r="21" customFormat="false" ht="12.8" hidden="false" customHeight="false" outlineLevel="0" collapsed="false">
      <c r="B21" s="28" t="s">
        <v>812</v>
      </c>
      <c r="C21" s="261" t="n">
        <v>15000</v>
      </c>
      <c r="E21" s="28" t="n">
        <v>20</v>
      </c>
      <c r="F21" s="28" t="s">
        <v>813</v>
      </c>
      <c r="G21" s="28" t="n">
        <v>17540100</v>
      </c>
      <c r="H21" s="28" t="n">
        <v>109666481</v>
      </c>
      <c r="I21" s="28" t="n">
        <v>1599</v>
      </c>
    </row>
    <row r="22" customFormat="false" ht="12.8" hidden="false" customHeight="false" outlineLevel="0" collapsed="false">
      <c r="B22" s="28" t="s">
        <v>814</v>
      </c>
      <c r="C22" s="261" t="n">
        <v>80000</v>
      </c>
      <c r="E22" s="28" t="n">
        <v>21</v>
      </c>
      <c r="F22" s="28" t="s">
        <v>815</v>
      </c>
      <c r="G22" s="28" t="n">
        <v>16985170</v>
      </c>
      <c r="H22" s="28" t="n">
        <v>46868596</v>
      </c>
      <c r="I22" s="28" t="n">
        <v>3624</v>
      </c>
    </row>
    <row r="23" customFormat="false" ht="12.8" hidden="false" customHeight="false" outlineLevel="0" collapsed="false">
      <c r="B23" s="28" t="s">
        <v>816</v>
      </c>
      <c r="C23" s="261" t="n">
        <v>21580</v>
      </c>
      <c r="E23" s="28" t="n">
        <v>22</v>
      </c>
      <c r="F23" s="28" t="s">
        <v>817</v>
      </c>
      <c r="G23" s="28" t="n">
        <v>16477000</v>
      </c>
      <c r="H23" s="28" t="n">
        <v>85026754</v>
      </c>
      <c r="I23" s="28" t="n">
        <v>1938</v>
      </c>
    </row>
    <row r="24" customFormat="false" ht="12.8" hidden="false" customHeight="false" outlineLevel="0" collapsed="false">
      <c r="B24" s="28" t="s">
        <v>782</v>
      </c>
      <c r="C24" s="261" t="n">
        <v>29179116</v>
      </c>
      <c r="E24" s="28" t="n">
        <v>23</v>
      </c>
      <c r="F24" s="28" t="s">
        <v>818</v>
      </c>
      <c r="G24" s="28" t="n">
        <v>15650000</v>
      </c>
      <c r="H24" s="28" t="n">
        <v>55652890</v>
      </c>
      <c r="I24" s="28" t="n">
        <v>2812</v>
      </c>
    </row>
    <row r="25" customFormat="false" ht="12.8" hidden="false" customHeight="false" outlineLevel="0" collapsed="false">
      <c r="B25" s="28" t="s">
        <v>819</v>
      </c>
      <c r="C25" s="261" t="n">
        <v>28919000</v>
      </c>
      <c r="E25" s="28" t="n">
        <v>24</v>
      </c>
      <c r="F25" s="28" t="s">
        <v>820</v>
      </c>
      <c r="G25" s="28" t="n">
        <v>13300000</v>
      </c>
      <c r="H25" s="28" t="n">
        <v>87083398</v>
      </c>
      <c r="I25" s="28" t="n">
        <v>1527</v>
      </c>
    </row>
    <row r="26" customFormat="false" ht="12.8" hidden="false" customHeight="false" outlineLevel="0" collapsed="false">
      <c r="B26" s="28" t="s">
        <v>821</v>
      </c>
      <c r="C26" s="261" t="n">
        <v>400450</v>
      </c>
      <c r="E26" s="28" t="n">
        <v>25</v>
      </c>
      <c r="F26" s="28" t="s">
        <v>822</v>
      </c>
      <c r="G26" s="28" t="n">
        <v>12571600</v>
      </c>
      <c r="H26" s="28" t="n">
        <v>51894938</v>
      </c>
      <c r="I26" s="28" t="n">
        <v>2423</v>
      </c>
    </row>
    <row r="27" customFormat="false" ht="12.8" hidden="false" customHeight="false" outlineLevel="0" collapsed="false">
      <c r="B27" s="28" t="s">
        <v>823</v>
      </c>
      <c r="C27" s="261" t="n">
        <v>14000</v>
      </c>
      <c r="E27" s="28" t="n">
        <v>26</v>
      </c>
      <c r="F27" s="28" t="s">
        <v>824</v>
      </c>
      <c r="G27" s="28" t="n">
        <v>12413000</v>
      </c>
      <c r="H27" s="28" t="n">
        <v>57635162</v>
      </c>
      <c r="I27" s="28" t="n">
        <v>2154</v>
      </c>
    </row>
    <row r="28" customFormat="false" ht="12.8" hidden="false" customHeight="false" outlineLevel="0" collapsed="false">
      <c r="B28" s="28" t="s">
        <v>825</v>
      </c>
      <c r="C28" s="261" t="n">
        <v>1900</v>
      </c>
      <c r="E28" s="28" t="n">
        <v>27</v>
      </c>
      <c r="F28" s="28" t="s">
        <v>826</v>
      </c>
      <c r="G28" s="28" t="n">
        <v>11971000</v>
      </c>
      <c r="H28" s="28" t="n">
        <v>83104007</v>
      </c>
      <c r="I28" s="28" t="n">
        <v>1440</v>
      </c>
    </row>
    <row r="29" customFormat="false" ht="12.8" hidden="false" customHeight="false" outlineLevel="0" collapsed="false">
      <c r="B29" s="28" t="s">
        <v>827</v>
      </c>
      <c r="C29" s="261" t="n">
        <v>418781</v>
      </c>
      <c r="E29" s="28" t="n">
        <v>28</v>
      </c>
      <c r="F29" s="28" t="s">
        <v>828</v>
      </c>
      <c r="G29" s="28" t="n">
        <v>11526800</v>
      </c>
      <c r="H29" s="28" t="n">
        <v>95176977</v>
      </c>
      <c r="I29" s="28" t="n">
        <v>1211</v>
      </c>
    </row>
    <row r="30" customFormat="false" ht="12.8" hidden="false" customHeight="false" outlineLevel="0" collapsed="false">
      <c r="B30" s="28" t="s">
        <v>829</v>
      </c>
      <c r="C30" s="261" t="n">
        <v>55745</v>
      </c>
      <c r="E30" s="28" t="n">
        <v>29</v>
      </c>
      <c r="F30" s="28" t="s">
        <v>830</v>
      </c>
      <c r="G30" s="28" t="n">
        <v>11291000</v>
      </c>
      <c r="H30" s="28" t="n">
        <v>38254959</v>
      </c>
      <c r="I30" s="28" t="n">
        <v>2952</v>
      </c>
    </row>
    <row r="31" customFormat="false" ht="12.8" hidden="false" customHeight="false" outlineLevel="0" collapsed="false">
      <c r="B31" s="28" t="s">
        <v>831</v>
      </c>
      <c r="C31" s="261" t="n">
        <v>356396</v>
      </c>
      <c r="E31" s="28" t="n">
        <v>30</v>
      </c>
      <c r="F31" s="28" t="s">
        <v>832</v>
      </c>
      <c r="G31" s="28" t="n">
        <v>10940000</v>
      </c>
      <c r="H31" s="28" t="n">
        <v>108119693</v>
      </c>
      <c r="I31" s="28" t="n">
        <v>1012</v>
      </c>
    </row>
    <row r="32" customFormat="false" ht="12.8" hidden="false" customHeight="false" outlineLevel="0" collapsed="false">
      <c r="B32" s="28" t="s">
        <v>833</v>
      </c>
      <c r="C32" s="261" t="n">
        <v>136099</v>
      </c>
      <c r="E32" s="28" t="n">
        <v>31</v>
      </c>
      <c r="F32" s="28" t="s">
        <v>834</v>
      </c>
      <c r="G32" s="28" t="n">
        <v>9386000</v>
      </c>
      <c r="H32" s="28" t="n">
        <v>35446392</v>
      </c>
      <c r="I32" s="28" t="n">
        <v>2648</v>
      </c>
    </row>
    <row r="33" customFormat="false" ht="12.8" hidden="false" customHeight="false" outlineLevel="0" collapsed="false">
      <c r="B33" s="28" t="s">
        <v>835</v>
      </c>
      <c r="C33" s="261" t="n">
        <v>156000</v>
      </c>
      <c r="E33" s="28" t="n">
        <v>32</v>
      </c>
      <c r="F33" s="28" t="s">
        <v>836</v>
      </c>
      <c r="G33" s="28" t="n">
        <v>9218270</v>
      </c>
      <c r="H33" s="28" t="n">
        <v>60390318</v>
      </c>
      <c r="I33" s="28" t="n">
        <v>1526</v>
      </c>
    </row>
    <row r="34" customFormat="false" ht="12.8" hidden="false" customHeight="false" outlineLevel="0" collapsed="false">
      <c r="B34" s="28" t="s">
        <v>837</v>
      </c>
      <c r="C34" s="261" t="n">
        <v>398151</v>
      </c>
      <c r="E34" s="28" t="n">
        <v>33</v>
      </c>
      <c r="F34" s="28" t="s">
        <v>838</v>
      </c>
      <c r="G34" s="28" t="n">
        <v>9100000</v>
      </c>
      <c r="H34" s="28" t="n">
        <v>40177388</v>
      </c>
      <c r="I34" s="28" t="n">
        <v>2265</v>
      </c>
    </row>
    <row r="35" customFormat="false" ht="12.8" hidden="false" customHeight="false" outlineLevel="0" collapsed="false">
      <c r="B35" s="28" t="s">
        <v>839</v>
      </c>
      <c r="C35" s="261" t="n">
        <v>668400</v>
      </c>
      <c r="E35" s="28" t="n">
        <v>34</v>
      </c>
      <c r="F35" s="28" t="s">
        <v>840</v>
      </c>
      <c r="G35" s="28" t="n">
        <v>8958000</v>
      </c>
      <c r="H35" s="28" t="n">
        <v>19689401</v>
      </c>
      <c r="I35" s="28" t="n">
        <v>4550</v>
      </c>
    </row>
    <row r="36" customFormat="false" ht="12.8" hidden="false" customHeight="false" outlineLevel="0" collapsed="false">
      <c r="B36" s="28" t="s">
        <v>841</v>
      </c>
      <c r="C36" s="261" t="n">
        <v>4225</v>
      </c>
      <c r="E36" s="28" t="n">
        <v>35</v>
      </c>
      <c r="F36" s="28" t="s">
        <v>791</v>
      </c>
      <c r="G36" s="28" t="n">
        <v>8587330</v>
      </c>
      <c r="H36" s="28" t="n">
        <v>162186147</v>
      </c>
      <c r="I36" s="28" t="n">
        <v>529</v>
      </c>
    </row>
    <row r="37" customFormat="false" ht="12.8" hidden="false" customHeight="false" outlineLevel="0" collapsed="false">
      <c r="B37" s="28" t="s">
        <v>813</v>
      </c>
      <c r="C37" s="261" t="n">
        <v>6500</v>
      </c>
      <c r="E37" s="28" t="n">
        <v>36</v>
      </c>
      <c r="F37" s="28" t="s">
        <v>781</v>
      </c>
      <c r="G37" s="28" t="n">
        <v>8483430</v>
      </c>
      <c r="H37" s="28" t="n">
        <v>41689299</v>
      </c>
      <c r="I37" s="28" t="n">
        <v>2035</v>
      </c>
    </row>
    <row r="38" customFormat="false" ht="12.8" hidden="false" customHeight="false" outlineLevel="0" collapsed="false">
      <c r="B38" s="28" t="s">
        <v>842</v>
      </c>
      <c r="C38" s="261" t="n">
        <v>5600</v>
      </c>
      <c r="E38" s="28" t="n">
        <v>37</v>
      </c>
      <c r="F38" s="28" t="s">
        <v>843</v>
      </c>
      <c r="G38" s="28" t="n">
        <v>8305200</v>
      </c>
      <c r="H38" s="28" t="n">
        <v>32355644</v>
      </c>
      <c r="I38" s="28" t="n">
        <v>2567</v>
      </c>
    </row>
    <row r="39" customFormat="false" ht="12.8" hidden="false" customHeight="false" outlineLevel="0" collapsed="false">
      <c r="B39" s="28" t="s">
        <v>809</v>
      </c>
      <c r="C39" s="261" t="n">
        <v>17300</v>
      </c>
      <c r="E39" s="28" t="n">
        <v>38</v>
      </c>
      <c r="F39" s="28" t="s">
        <v>831</v>
      </c>
      <c r="G39" s="28" t="n">
        <v>8000000</v>
      </c>
      <c r="H39" s="28" t="n">
        <v>26733372</v>
      </c>
      <c r="I39" s="28" t="n">
        <v>2993</v>
      </c>
    </row>
    <row r="40" customFormat="false" ht="12.8" hidden="false" customHeight="false" outlineLevel="0" collapsed="false">
      <c r="B40" s="28" t="s">
        <v>844</v>
      </c>
      <c r="C40" s="261" t="n">
        <v>3763</v>
      </c>
      <c r="E40" s="28" t="n">
        <v>39</v>
      </c>
      <c r="F40" s="28" t="s">
        <v>777</v>
      </c>
      <c r="G40" s="28" t="n">
        <v>7910000</v>
      </c>
      <c r="H40" s="28" t="n">
        <v>35688935</v>
      </c>
      <c r="I40" s="28" t="n">
        <v>2216</v>
      </c>
    </row>
    <row r="41" customFormat="false" ht="12.8" hidden="false" customHeight="false" outlineLevel="0" collapsed="false">
      <c r="B41" s="28" t="s">
        <v>845</v>
      </c>
      <c r="C41" s="261" t="n">
        <v>500</v>
      </c>
      <c r="E41" s="28" t="n">
        <v>40</v>
      </c>
      <c r="F41" s="28" t="s">
        <v>810</v>
      </c>
      <c r="G41" s="28" t="n">
        <v>7750000</v>
      </c>
      <c r="H41" s="28" t="n">
        <v>24128601</v>
      </c>
      <c r="I41" s="28" t="n">
        <v>3212</v>
      </c>
    </row>
    <row r="42" customFormat="false" ht="12.8" hidden="false" customHeight="false" outlineLevel="0" collapsed="false">
      <c r="B42" s="28" t="s">
        <v>846</v>
      </c>
      <c r="C42" s="261" t="n">
        <v>16588</v>
      </c>
      <c r="E42" s="28" t="n">
        <v>41</v>
      </c>
      <c r="F42" s="28" t="s">
        <v>847</v>
      </c>
      <c r="G42" s="28" t="n">
        <v>7400000</v>
      </c>
      <c r="H42" s="28" t="n">
        <v>30008354</v>
      </c>
      <c r="I42" s="28" t="n">
        <v>2466</v>
      </c>
    </row>
    <row r="43" customFormat="false" ht="12.8" hidden="false" customHeight="false" outlineLevel="0" collapsed="false">
      <c r="B43" s="28" t="s">
        <v>847</v>
      </c>
      <c r="C43" s="261" t="n">
        <v>120000</v>
      </c>
      <c r="E43" s="28" t="n">
        <v>42</v>
      </c>
      <c r="F43" s="28" t="s">
        <v>848</v>
      </c>
      <c r="G43" s="28" t="n">
        <v>6561000</v>
      </c>
      <c r="H43" s="28" t="n">
        <v>19813011</v>
      </c>
      <c r="I43" s="28" t="n">
        <v>3311</v>
      </c>
    </row>
    <row r="44" customFormat="false" ht="12.8" hidden="false" customHeight="false" outlineLevel="0" collapsed="false">
      <c r="B44" s="28" t="s">
        <v>849</v>
      </c>
      <c r="C44" s="261" t="n">
        <v>25000</v>
      </c>
      <c r="E44" s="28" t="n">
        <v>43</v>
      </c>
      <c r="F44" s="28" t="s">
        <v>850</v>
      </c>
      <c r="G44" s="28" t="n">
        <v>6330000</v>
      </c>
      <c r="H44" s="28" t="n">
        <v>49197766</v>
      </c>
      <c r="I44" s="28" t="n">
        <v>1287</v>
      </c>
    </row>
    <row r="45" customFormat="false" ht="12.8" hidden="false" customHeight="false" outlineLevel="0" collapsed="false">
      <c r="B45" s="28" t="s">
        <v>851</v>
      </c>
      <c r="C45" s="261" t="n">
        <v>13000</v>
      </c>
      <c r="E45" s="28" t="n">
        <v>44</v>
      </c>
      <c r="F45" s="28" t="s">
        <v>852</v>
      </c>
      <c r="G45" s="28" t="n">
        <v>6130590</v>
      </c>
      <c r="H45" s="28" t="n">
        <v>66354471</v>
      </c>
      <c r="I45" s="28" t="n">
        <v>924</v>
      </c>
    </row>
    <row r="46" customFormat="false" ht="12.8" hidden="false" customHeight="false" outlineLevel="0" collapsed="false">
      <c r="B46" s="28" t="s">
        <v>853</v>
      </c>
      <c r="C46" s="261" t="n">
        <v>788771</v>
      </c>
      <c r="E46" s="28" t="n">
        <v>45</v>
      </c>
      <c r="F46" s="28" t="s">
        <v>804</v>
      </c>
      <c r="G46" s="28" t="n">
        <v>6100000</v>
      </c>
      <c r="H46" s="28" t="n">
        <v>19894407</v>
      </c>
      <c r="I46" s="28" t="n">
        <v>3066</v>
      </c>
    </row>
    <row r="47" customFormat="false" ht="12.8" hidden="false" customHeight="false" outlineLevel="0" collapsed="false">
      <c r="B47" s="28" t="s">
        <v>854</v>
      </c>
      <c r="C47" s="261" t="n">
        <v>70087</v>
      </c>
      <c r="E47" s="28" t="n">
        <v>46</v>
      </c>
      <c r="F47" s="28" t="s">
        <v>855</v>
      </c>
      <c r="G47" s="28" t="n">
        <v>5950000</v>
      </c>
      <c r="H47" s="28" t="n">
        <v>28166393</v>
      </c>
      <c r="I47" s="28" t="n">
        <v>2112</v>
      </c>
    </row>
    <row r="48" customFormat="false" ht="12.8" hidden="false" customHeight="false" outlineLevel="0" collapsed="false">
      <c r="B48" s="28" t="s">
        <v>856</v>
      </c>
      <c r="C48" s="261" t="n">
        <v>105900</v>
      </c>
      <c r="E48" s="28" t="n">
        <v>47</v>
      </c>
      <c r="F48" s="28" t="s">
        <v>857</v>
      </c>
      <c r="G48" s="28" t="n">
        <v>5841000</v>
      </c>
      <c r="H48" s="28" t="n">
        <v>9495790</v>
      </c>
      <c r="I48" s="28" t="n">
        <v>6151</v>
      </c>
    </row>
    <row r="49" customFormat="false" ht="12.8" hidden="false" customHeight="false" outlineLevel="0" collapsed="false">
      <c r="B49" s="28" t="s">
        <v>858</v>
      </c>
      <c r="C49" s="261" t="n">
        <v>50000</v>
      </c>
      <c r="E49" s="28" t="n">
        <v>48</v>
      </c>
      <c r="F49" s="28" t="s">
        <v>859</v>
      </c>
      <c r="G49" s="28" t="n">
        <v>5733000</v>
      </c>
      <c r="H49" s="28" t="n">
        <v>19224668</v>
      </c>
      <c r="I49" s="28" t="n">
        <v>2982</v>
      </c>
    </row>
    <row r="50" customFormat="false" ht="12.8" hidden="false" customHeight="false" outlineLevel="0" collapsed="false">
      <c r="B50" s="28" t="s">
        <v>860</v>
      </c>
      <c r="C50" s="261" t="n">
        <v>6300</v>
      </c>
      <c r="E50" s="28" t="n">
        <v>49</v>
      </c>
      <c r="F50" s="28" t="s">
        <v>861</v>
      </c>
      <c r="G50" s="28" t="n">
        <v>5400000</v>
      </c>
      <c r="H50" s="28" t="n">
        <v>39337353</v>
      </c>
      <c r="I50" s="28" t="n">
        <v>1373</v>
      </c>
    </row>
    <row r="51" customFormat="false" ht="12.8" hidden="false" customHeight="false" outlineLevel="0" collapsed="false">
      <c r="B51" s="28" t="s">
        <v>862</v>
      </c>
      <c r="C51" s="261" t="n">
        <v>2400</v>
      </c>
      <c r="E51" s="28" t="n">
        <v>50</v>
      </c>
      <c r="F51" s="28" t="s">
        <v>814</v>
      </c>
      <c r="G51" s="28" t="n">
        <v>5238000</v>
      </c>
      <c r="H51" s="28" t="n">
        <v>15622759</v>
      </c>
      <c r="I51" s="28" t="n">
        <v>3353</v>
      </c>
    </row>
    <row r="52" customFormat="false" ht="12.8" hidden="false" customHeight="false" outlineLevel="0" collapsed="false">
      <c r="B52" s="28" t="s">
        <v>778</v>
      </c>
      <c r="C52" s="261" t="n">
        <v>43770000</v>
      </c>
      <c r="E52" s="28" t="n">
        <v>51</v>
      </c>
      <c r="F52" s="28" t="s">
        <v>783</v>
      </c>
      <c r="G52" s="28" t="n">
        <v>5215000</v>
      </c>
      <c r="H52" s="28" t="n">
        <v>30234839</v>
      </c>
      <c r="I52" s="28" t="n">
        <v>1725</v>
      </c>
    </row>
    <row r="53" customFormat="false" ht="12.8" hidden="false" customHeight="false" outlineLevel="0" collapsed="false">
      <c r="B53" s="28" t="s">
        <v>788</v>
      </c>
      <c r="C53" s="261" t="n">
        <v>12147637</v>
      </c>
      <c r="E53" s="28" t="n">
        <v>52</v>
      </c>
      <c r="F53" s="28" t="s">
        <v>863</v>
      </c>
      <c r="G53" s="28" t="n">
        <v>4993000</v>
      </c>
      <c r="H53" s="28" t="n">
        <v>11650498</v>
      </c>
      <c r="I53" s="28" t="n">
        <v>4286</v>
      </c>
    </row>
    <row r="54" customFormat="false" ht="12.8" hidden="false" customHeight="false" outlineLevel="0" collapsed="false">
      <c r="B54" s="28" t="s">
        <v>864</v>
      </c>
      <c r="C54" s="261" t="n">
        <v>630000</v>
      </c>
      <c r="E54" s="28" t="n">
        <v>53</v>
      </c>
      <c r="F54" s="28" t="s">
        <v>865</v>
      </c>
      <c r="G54" s="28" t="n">
        <v>4949000</v>
      </c>
      <c r="H54" s="28" t="n">
        <v>6338660</v>
      </c>
      <c r="I54" s="28" t="n">
        <v>7808</v>
      </c>
    </row>
    <row r="55" customFormat="false" ht="12.8" hidden="false" customHeight="false" outlineLevel="0" collapsed="false">
      <c r="B55" s="28" t="s">
        <v>861</v>
      </c>
      <c r="C55" s="261" t="n">
        <v>124250</v>
      </c>
      <c r="E55" s="28" t="n">
        <v>54</v>
      </c>
      <c r="F55" s="28" t="s">
        <v>866</v>
      </c>
      <c r="G55" s="28" t="n">
        <v>4867000</v>
      </c>
      <c r="H55" s="28" t="n">
        <v>31324637</v>
      </c>
      <c r="I55" s="28" t="n">
        <v>1554</v>
      </c>
    </row>
    <row r="56" customFormat="false" ht="12.8" hidden="false" customHeight="false" outlineLevel="0" collapsed="false">
      <c r="B56" s="28" t="s">
        <v>836</v>
      </c>
      <c r="C56" s="261" t="n">
        <v>232500</v>
      </c>
      <c r="E56" s="28" t="n">
        <v>55</v>
      </c>
      <c r="F56" s="28" t="s">
        <v>862</v>
      </c>
      <c r="G56" s="28" t="n">
        <v>4499000</v>
      </c>
      <c r="H56" s="28" t="n">
        <v>9785604</v>
      </c>
      <c r="I56" s="28" t="n">
        <v>4598</v>
      </c>
    </row>
    <row r="57" customFormat="false" ht="12.8" hidden="false" customHeight="false" outlineLevel="0" collapsed="false">
      <c r="B57" s="28" t="s">
        <v>867</v>
      </c>
      <c r="C57" s="261" t="n">
        <v>1</v>
      </c>
      <c r="E57" s="28" t="n">
        <v>56</v>
      </c>
      <c r="F57" s="28" t="s">
        <v>798</v>
      </c>
      <c r="G57" s="28" t="n">
        <v>4488000</v>
      </c>
      <c r="H57" s="28" t="n">
        <v>11344587</v>
      </c>
      <c r="I57" s="28" t="n">
        <v>3956</v>
      </c>
    </row>
    <row r="58" customFormat="false" ht="12.8" hidden="false" customHeight="false" outlineLevel="0" collapsed="false">
      <c r="B58" s="28" t="s">
        <v>868</v>
      </c>
      <c r="C58" s="261" t="n">
        <v>1673000</v>
      </c>
      <c r="E58" s="28" t="n">
        <v>57</v>
      </c>
      <c r="F58" s="28" t="s">
        <v>868</v>
      </c>
      <c r="G58" s="28" t="n">
        <v>4444000</v>
      </c>
      <c r="H58" s="28" t="n">
        <v>127064690</v>
      </c>
      <c r="I58" s="28" t="n">
        <v>350</v>
      </c>
    </row>
    <row r="59" customFormat="false" ht="12.8" hidden="false" customHeight="false" outlineLevel="0" collapsed="false">
      <c r="B59" s="28" t="s">
        <v>799</v>
      </c>
      <c r="C59" s="261" t="n">
        <v>87400</v>
      </c>
      <c r="E59" s="28" t="n">
        <v>58</v>
      </c>
      <c r="F59" s="28" t="s">
        <v>869</v>
      </c>
      <c r="G59" s="28" t="n">
        <v>4418000</v>
      </c>
      <c r="H59" s="28" t="n">
        <v>31819178</v>
      </c>
      <c r="I59" s="28" t="n">
        <v>1388</v>
      </c>
    </row>
    <row r="60" customFormat="false" ht="12.8" hidden="false" customHeight="false" outlineLevel="0" collapsed="false">
      <c r="B60" s="28" t="s">
        <v>850</v>
      </c>
      <c r="C60" s="261" t="n">
        <v>16457</v>
      </c>
      <c r="E60" s="28" t="n">
        <v>59</v>
      </c>
      <c r="F60" s="28" t="s">
        <v>870</v>
      </c>
      <c r="G60" s="28" t="n">
        <v>4100000</v>
      </c>
      <c r="H60" s="28" t="n">
        <v>14812482</v>
      </c>
      <c r="I60" s="28" t="n">
        <v>2768</v>
      </c>
    </row>
    <row r="61" customFormat="false" ht="12.8" hidden="false" customHeight="false" outlineLevel="0" collapsed="false">
      <c r="B61" s="28" t="s">
        <v>871</v>
      </c>
      <c r="C61" s="261" t="n">
        <v>575000</v>
      </c>
      <c r="E61" s="28" t="n">
        <v>60</v>
      </c>
      <c r="F61" s="28" t="s">
        <v>808</v>
      </c>
      <c r="G61" s="28" t="n">
        <v>4066000</v>
      </c>
      <c r="H61" s="28" t="n">
        <v>16073372</v>
      </c>
      <c r="I61" s="28" t="n">
        <v>2530</v>
      </c>
    </row>
    <row r="62" customFormat="false" ht="12.8" hidden="false" customHeight="false" outlineLevel="0" collapsed="false">
      <c r="B62" s="28" t="s">
        <v>872</v>
      </c>
      <c r="C62" s="261" t="n">
        <v>950250</v>
      </c>
      <c r="E62" s="28" t="n">
        <v>61</v>
      </c>
      <c r="F62" s="28" t="s">
        <v>873</v>
      </c>
      <c r="G62" s="28" t="n">
        <v>3836000</v>
      </c>
      <c r="H62" s="28" t="n">
        <v>17441320</v>
      </c>
      <c r="I62" s="28" t="n">
        <v>2199</v>
      </c>
    </row>
    <row r="63" customFormat="false" ht="12.8" hidden="false" customHeight="false" outlineLevel="0" collapsed="false">
      <c r="B63" s="28" t="s">
        <v>874</v>
      </c>
      <c r="C63" s="261" t="n">
        <v>6116</v>
      </c>
      <c r="E63" s="28" t="n">
        <v>62</v>
      </c>
      <c r="F63" s="28" t="s">
        <v>821</v>
      </c>
      <c r="G63" s="28" t="n">
        <v>3819000</v>
      </c>
      <c r="H63" s="28" t="n">
        <v>48131078</v>
      </c>
      <c r="I63" s="28" t="n">
        <v>793</v>
      </c>
    </row>
    <row r="64" customFormat="false" ht="12.8" hidden="false" customHeight="false" outlineLevel="0" collapsed="false">
      <c r="B64" s="28" t="s">
        <v>875</v>
      </c>
      <c r="C64" s="261" t="n">
        <v>781243</v>
      </c>
      <c r="E64" s="28" t="n">
        <v>63</v>
      </c>
      <c r="F64" s="28" t="s">
        <v>853</v>
      </c>
      <c r="G64" s="28" t="n">
        <v>3800000</v>
      </c>
      <c r="H64" s="28" t="n">
        <v>12385659</v>
      </c>
      <c r="I64" s="28" t="n">
        <v>3068</v>
      </c>
    </row>
    <row r="65" customFormat="false" ht="12.8" hidden="false" customHeight="false" outlineLevel="0" collapsed="false">
      <c r="B65" s="28" t="s">
        <v>876</v>
      </c>
      <c r="C65" s="261" t="n">
        <v>160000</v>
      </c>
      <c r="E65" s="28" t="n">
        <v>64</v>
      </c>
      <c r="F65" s="28" t="s">
        <v>877</v>
      </c>
      <c r="G65" s="28" t="n">
        <v>3800000</v>
      </c>
      <c r="H65" s="28" t="n">
        <v>18039715</v>
      </c>
      <c r="I65" s="28" t="n">
        <v>2106</v>
      </c>
    </row>
    <row r="66" customFormat="false" ht="12.8" hidden="false" customHeight="false" outlineLevel="0" collapsed="false">
      <c r="B66" s="28" t="s">
        <v>878</v>
      </c>
      <c r="C66" s="261" t="n">
        <v>1300000</v>
      </c>
      <c r="E66" s="28" t="n">
        <v>65</v>
      </c>
      <c r="F66" s="28" t="s">
        <v>839</v>
      </c>
      <c r="G66" s="28" t="n">
        <v>3733770</v>
      </c>
      <c r="H66" s="28" t="n">
        <v>103696057</v>
      </c>
      <c r="I66" s="28" t="n">
        <v>360</v>
      </c>
    </row>
    <row r="67" customFormat="false" ht="12.8" hidden="false" customHeight="false" outlineLevel="0" collapsed="false">
      <c r="B67" s="28" t="s">
        <v>877</v>
      </c>
      <c r="C67" s="261" t="n">
        <v>58091</v>
      </c>
      <c r="E67" s="28" t="n">
        <v>66</v>
      </c>
      <c r="F67" s="28" t="s">
        <v>802</v>
      </c>
      <c r="G67" s="28" t="n">
        <v>3637170</v>
      </c>
      <c r="H67" s="28" t="n">
        <v>7075636</v>
      </c>
      <c r="I67" s="28" t="n">
        <v>5140</v>
      </c>
    </row>
    <row r="68" customFormat="false" ht="12.8" hidden="false" customHeight="false" outlineLevel="0" collapsed="false">
      <c r="B68" s="28" t="s">
        <v>843</v>
      </c>
      <c r="C68" s="261" t="n">
        <v>660000</v>
      </c>
      <c r="E68" s="28" t="n">
        <v>67</v>
      </c>
      <c r="F68" s="28" t="s">
        <v>879</v>
      </c>
      <c r="G68" s="28" t="n">
        <v>3612000</v>
      </c>
      <c r="H68" s="28" t="n">
        <v>30782402</v>
      </c>
      <c r="I68" s="28" t="n">
        <v>1173</v>
      </c>
    </row>
    <row r="69" customFormat="false" ht="12.8" hidden="false" customHeight="false" outlineLevel="0" collapsed="false">
      <c r="B69" s="28" t="s">
        <v>848</v>
      </c>
      <c r="C69" s="261" t="n">
        <v>391869</v>
      </c>
      <c r="E69" s="28" t="n">
        <v>68</v>
      </c>
      <c r="F69" s="28" t="s">
        <v>878</v>
      </c>
      <c r="G69" s="28" t="n">
        <v>3600000</v>
      </c>
      <c r="H69" s="28" t="n">
        <v>26788375</v>
      </c>
      <c r="I69" s="28" t="n">
        <v>1344</v>
      </c>
    </row>
    <row r="70" customFormat="false" ht="12.8" hidden="false" customHeight="false" outlineLevel="0" collapsed="false">
      <c r="B70" s="28" t="s">
        <v>880</v>
      </c>
      <c r="C70" s="261" t="n">
        <v>18000</v>
      </c>
      <c r="E70" s="28" t="n">
        <v>69</v>
      </c>
      <c r="F70" s="28" t="s">
        <v>833</v>
      </c>
      <c r="G70" s="28" t="n">
        <v>3559000</v>
      </c>
      <c r="H70" s="28" t="n">
        <v>11247829</v>
      </c>
      <c r="I70" s="28" t="n">
        <v>3164</v>
      </c>
    </row>
    <row r="71" customFormat="false" ht="12.8" hidden="false" customHeight="false" outlineLevel="0" collapsed="false">
      <c r="B71" s="28" t="s">
        <v>801</v>
      </c>
      <c r="C71" s="261" t="n">
        <v>70949</v>
      </c>
      <c r="E71" s="28" t="n">
        <v>70</v>
      </c>
      <c r="F71" s="28" t="s">
        <v>794</v>
      </c>
      <c r="G71" s="28" t="n">
        <v>3400000</v>
      </c>
      <c r="H71" s="28" t="n">
        <v>12039780</v>
      </c>
      <c r="I71" s="28" t="n">
        <v>2824</v>
      </c>
    </row>
    <row r="72" customFormat="false" ht="12.8" hidden="false" customHeight="false" outlineLevel="0" collapsed="false">
      <c r="B72" s="28" t="s">
        <v>881</v>
      </c>
      <c r="C72" s="261" t="n">
        <v>90</v>
      </c>
      <c r="E72" s="28" t="n">
        <v>71</v>
      </c>
      <c r="F72" s="28" t="s">
        <v>882</v>
      </c>
      <c r="G72" s="28" t="n">
        <v>3300000</v>
      </c>
      <c r="H72" s="28" t="n">
        <v>30565323</v>
      </c>
      <c r="I72" s="28" t="n">
        <v>1080</v>
      </c>
    </row>
    <row r="73" customFormat="false" ht="12.8" hidden="false" customHeight="false" outlineLevel="0" collapsed="false">
      <c r="B73" s="28" t="s">
        <v>834</v>
      </c>
      <c r="C73" s="261" t="n">
        <v>4500</v>
      </c>
      <c r="E73" s="28" t="n">
        <v>72</v>
      </c>
      <c r="F73" s="28" t="s">
        <v>883</v>
      </c>
      <c r="G73" s="28" t="n">
        <v>3278000</v>
      </c>
      <c r="H73" s="28" t="n">
        <v>15475002</v>
      </c>
      <c r="I73" s="28" t="n">
        <v>2118</v>
      </c>
    </row>
    <row r="74" customFormat="false" ht="12.8" hidden="false" customHeight="false" outlineLevel="0" collapsed="false">
      <c r="B74" s="28" t="s">
        <v>855</v>
      </c>
      <c r="C74" s="261" t="n">
        <v>165000</v>
      </c>
      <c r="E74" s="28" t="n">
        <v>73</v>
      </c>
      <c r="F74" s="28" t="s">
        <v>849</v>
      </c>
      <c r="G74" s="28" t="n">
        <v>3220000</v>
      </c>
      <c r="H74" s="28" t="n">
        <v>10753533</v>
      </c>
      <c r="I74" s="28" t="n">
        <v>2994</v>
      </c>
    </row>
    <row r="75" customFormat="false" ht="12.8" hidden="false" customHeight="false" outlineLevel="0" collapsed="false">
      <c r="B75" s="28" t="s">
        <v>822</v>
      </c>
      <c r="C75" s="261" t="n">
        <v>8200000</v>
      </c>
      <c r="E75" s="28" t="n">
        <v>74</v>
      </c>
      <c r="F75" s="28" t="s">
        <v>884</v>
      </c>
      <c r="G75" s="28" t="n">
        <v>2820000</v>
      </c>
      <c r="H75" s="28" t="n">
        <v>8057140</v>
      </c>
      <c r="I75" s="28" t="n">
        <v>3500</v>
      </c>
    </row>
    <row r="76" customFormat="false" ht="12.8" hidden="false" customHeight="false" outlineLevel="0" collapsed="false">
      <c r="B76" s="28" t="s">
        <v>885</v>
      </c>
      <c r="C76" s="261" t="n">
        <v>1439525</v>
      </c>
      <c r="E76" s="28" t="n">
        <v>75</v>
      </c>
      <c r="F76" s="28" t="s">
        <v>886</v>
      </c>
      <c r="G76" s="28" t="n">
        <v>2803000</v>
      </c>
      <c r="H76" s="28" t="n">
        <v>7073507</v>
      </c>
      <c r="I76" s="28" t="n">
        <v>3963</v>
      </c>
    </row>
    <row r="77" customFormat="false" ht="12.8" hidden="false" customHeight="false" outlineLevel="0" collapsed="false">
      <c r="B77" s="28" t="s">
        <v>887</v>
      </c>
      <c r="C77" s="261" t="n">
        <v>68345</v>
      </c>
      <c r="E77" s="28" t="n">
        <v>76</v>
      </c>
      <c r="F77" s="28" t="s">
        <v>888</v>
      </c>
      <c r="G77" s="28" t="n">
        <v>2760000</v>
      </c>
      <c r="H77" s="28" t="n">
        <v>10259154</v>
      </c>
      <c r="I77" s="28" t="n">
        <v>2690</v>
      </c>
    </row>
    <row r="78" customFormat="false" ht="12.8" hidden="false" customHeight="false" outlineLevel="0" collapsed="false">
      <c r="B78" s="28" t="s">
        <v>811</v>
      </c>
      <c r="C78" s="261" t="n">
        <v>22435</v>
      </c>
      <c r="E78" s="28" t="n">
        <v>77</v>
      </c>
      <c r="F78" s="28" t="s">
        <v>889</v>
      </c>
      <c r="G78" s="28" t="n">
        <v>2580000</v>
      </c>
      <c r="H78" s="28" t="n">
        <v>25817709</v>
      </c>
      <c r="I78" s="28" t="n">
        <v>999</v>
      </c>
    </row>
    <row r="79" customFormat="false" ht="12.8" hidden="false" customHeight="false" outlineLevel="0" collapsed="false">
      <c r="B79" s="28" t="s">
        <v>790</v>
      </c>
      <c r="C79" s="261" t="n">
        <v>2451000</v>
      </c>
      <c r="E79" s="28" t="n">
        <v>78</v>
      </c>
      <c r="F79" s="28" t="s">
        <v>890</v>
      </c>
      <c r="G79" s="28" t="n">
        <v>2568000</v>
      </c>
      <c r="H79" s="28" t="n">
        <v>10057862</v>
      </c>
      <c r="I79" s="28" t="n">
        <v>2553</v>
      </c>
    </row>
    <row r="80" customFormat="false" ht="12.8" hidden="false" customHeight="false" outlineLevel="0" collapsed="false">
      <c r="B80" s="28" t="s">
        <v>797</v>
      </c>
      <c r="C80" s="261" t="n">
        <v>2515000</v>
      </c>
      <c r="E80" s="28" t="n">
        <v>79</v>
      </c>
      <c r="F80" s="28" t="s">
        <v>891</v>
      </c>
      <c r="G80" s="28" t="n">
        <v>2543000</v>
      </c>
      <c r="H80" s="28" t="n">
        <v>10541342</v>
      </c>
      <c r="I80" s="28" t="n">
        <v>2412</v>
      </c>
    </row>
    <row r="81" customFormat="false" ht="12.8" hidden="false" customHeight="false" outlineLevel="0" collapsed="false">
      <c r="B81" s="28" t="s">
        <v>892</v>
      </c>
      <c r="C81" s="261" t="n">
        <v>99500</v>
      </c>
      <c r="E81" s="28" t="n">
        <v>80</v>
      </c>
      <c r="F81" s="28" t="s">
        <v>893</v>
      </c>
      <c r="G81" s="28" t="n">
        <v>2469000</v>
      </c>
      <c r="H81" s="28" t="n">
        <v>3388438</v>
      </c>
      <c r="I81" s="28" t="n">
        <v>7287</v>
      </c>
    </row>
    <row r="82" customFormat="false" ht="12.8" hidden="false" customHeight="false" outlineLevel="0" collapsed="false">
      <c r="B82" s="28" t="s">
        <v>894</v>
      </c>
      <c r="C82" s="261" t="n">
        <v>400</v>
      </c>
      <c r="E82" s="28" t="n">
        <v>81</v>
      </c>
      <c r="F82" s="28" t="s">
        <v>837</v>
      </c>
      <c r="G82" s="28" t="n">
        <v>2464000</v>
      </c>
      <c r="H82" s="28" t="n">
        <v>16759519</v>
      </c>
      <c r="I82" s="28" t="n">
        <v>1470</v>
      </c>
    </row>
    <row r="83" customFormat="false" ht="12.8" hidden="false" customHeight="false" outlineLevel="0" collapsed="false">
      <c r="B83" s="28" t="s">
        <v>865</v>
      </c>
      <c r="C83" s="261" t="n">
        <v>40000</v>
      </c>
      <c r="E83" s="28" t="n">
        <v>82</v>
      </c>
      <c r="F83" s="28" t="s">
        <v>895</v>
      </c>
      <c r="G83" s="28" t="n">
        <v>2396610</v>
      </c>
      <c r="H83" s="28" t="n">
        <v>5765168</v>
      </c>
      <c r="I83" s="28" t="n">
        <v>4157</v>
      </c>
    </row>
    <row r="84" customFormat="false" ht="12.8" hidden="false" customHeight="false" outlineLevel="0" collapsed="false">
      <c r="B84" s="28" t="s">
        <v>866</v>
      </c>
      <c r="C84" s="261" t="n">
        <v>337639</v>
      </c>
      <c r="E84" s="28" t="n">
        <v>83</v>
      </c>
      <c r="F84" s="28" t="s">
        <v>789</v>
      </c>
      <c r="G84" s="28" t="n">
        <v>2341300</v>
      </c>
      <c r="H84" s="28" t="n">
        <v>9968510</v>
      </c>
      <c r="I84" s="28" t="n">
        <v>2349</v>
      </c>
    </row>
    <row r="85" customFormat="false" ht="12.8" hidden="false" customHeight="false" outlineLevel="0" collapsed="false">
      <c r="B85" s="28" t="s">
        <v>832</v>
      </c>
      <c r="C85" s="261" t="n">
        <v>4272889</v>
      </c>
      <c r="E85" s="28" t="n">
        <v>84</v>
      </c>
      <c r="F85" s="28" t="s">
        <v>885</v>
      </c>
      <c r="G85" s="28" t="n">
        <v>2325700</v>
      </c>
      <c r="H85" s="28" t="n">
        <v>28011258</v>
      </c>
      <c r="I85" s="28" t="n">
        <v>830</v>
      </c>
    </row>
    <row r="86" customFormat="false" ht="12.8" hidden="false" customHeight="false" outlineLevel="0" collapsed="false">
      <c r="B86" s="28" t="s">
        <v>896</v>
      </c>
      <c r="C86" s="261" t="n">
        <v>25400</v>
      </c>
      <c r="E86" s="28" t="n">
        <v>85</v>
      </c>
      <c r="F86" s="28" t="s">
        <v>897</v>
      </c>
      <c r="G86" s="28" t="n">
        <v>2300000</v>
      </c>
      <c r="H86" s="28" t="n">
        <v>22087522</v>
      </c>
      <c r="I86" s="28" t="n">
        <v>1041</v>
      </c>
    </row>
    <row r="87" customFormat="false" ht="12.8" hidden="false" customHeight="false" outlineLevel="0" collapsed="false">
      <c r="B87" s="28" t="s">
        <v>898</v>
      </c>
      <c r="C87" s="261" t="n">
        <v>40</v>
      </c>
      <c r="E87" s="28" t="n">
        <v>86</v>
      </c>
      <c r="F87" s="28" t="s">
        <v>899</v>
      </c>
      <c r="G87" s="28" t="n">
        <v>2245000</v>
      </c>
      <c r="H87" s="28" t="n">
        <v>5508396</v>
      </c>
      <c r="I87" s="28" t="n">
        <v>4076</v>
      </c>
    </row>
    <row r="88" customFormat="false" ht="12.8" hidden="false" customHeight="false" outlineLevel="0" collapsed="false">
      <c r="B88" s="28" t="s">
        <v>840</v>
      </c>
      <c r="C88" s="261" t="n">
        <v>8088</v>
      </c>
      <c r="E88" s="28" t="n">
        <v>87</v>
      </c>
      <c r="F88" s="28" t="s">
        <v>900</v>
      </c>
      <c r="G88" s="28" t="n">
        <v>2139200</v>
      </c>
      <c r="H88" s="28" t="n">
        <v>2829313</v>
      </c>
      <c r="I88" s="28" t="n">
        <v>7561</v>
      </c>
    </row>
    <row r="89" customFormat="false" ht="12.8" hidden="false" customHeight="false" outlineLevel="0" collapsed="false">
      <c r="B89" s="28" t="s">
        <v>901</v>
      </c>
      <c r="C89" s="261" t="n">
        <v>157000</v>
      </c>
      <c r="E89" s="28" t="n">
        <v>88</v>
      </c>
      <c r="F89" s="28" t="s">
        <v>902</v>
      </c>
      <c r="G89" s="28" t="n">
        <v>2050000</v>
      </c>
      <c r="H89" s="28" t="n">
        <v>6738770</v>
      </c>
      <c r="I89" s="28" t="n">
        <v>3042</v>
      </c>
    </row>
    <row r="90" customFormat="false" ht="12.8" hidden="false" customHeight="false" outlineLevel="0" collapsed="false">
      <c r="B90" s="28" t="s">
        <v>903</v>
      </c>
      <c r="C90" s="261" t="n">
        <v>14000</v>
      </c>
      <c r="E90" s="28" t="n">
        <v>89</v>
      </c>
      <c r="F90" s="28" t="s">
        <v>851</v>
      </c>
      <c r="G90" s="28" t="n">
        <v>2045000</v>
      </c>
      <c r="H90" s="28" t="n">
        <v>16567357</v>
      </c>
      <c r="I90" s="28" t="n">
        <v>1234</v>
      </c>
    </row>
    <row r="91" customFormat="false" ht="12.8" hidden="false" customHeight="false" outlineLevel="0" collapsed="false">
      <c r="B91" s="28" t="s">
        <v>883</v>
      </c>
      <c r="C91" s="261" t="n">
        <v>80312</v>
      </c>
      <c r="E91" s="28" t="n">
        <v>90</v>
      </c>
      <c r="F91" s="28" t="s">
        <v>904</v>
      </c>
      <c r="G91" s="28" t="n">
        <v>2000000</v>
      </c>
      <c r="H91" s="28" t="n">
        <v>6507061</v>
      </c>
      <c r="I91" s="28" t="n">
        <v>3074</v>
      </c>
    </row>
    <row r="92" customFormat="false" ht="12.8" hidden="false" customHeight="false" outlineLevel="0" collapsed="false">
      <c r="B92" s="28" t="s">
        <v>905</v>
      </c>
      <c r="C92" s="261" t="n">
        <v>780000</v>
      </c>
      <c r="E92" s="28" t="n">
        <v>91</v>
      </c>
      <c r="F92" s="28" t="s">
        <v>906</v>
      </c>
      <c r="G92" s="28" t="n">
        <v>1975000</v>
      </c>
      <c r="H92" s="28" t="n">
        <v>3193497</v>
      </c>
      <c r="I92" s="28" t="n">
        <v>6184</v>
      </c>
    </row>
    <row r="93" customFormat="false" ht="12.8" hidden="false" customHeight="false" outlineLevel="0" collapsed="false">
      <c r="B93" s="28" t="s">
        <v>907</v>
      </c>
      <c r="C93" s="261" t="n">
        <v>1450</v>
      </c>
      <c r="E93" s="28" t="n">
        <v>92</v>
      </c>
      <c r="F93" s="28" t="s">
        <v>812</v>
      </c>
      <c r="G93" s="28" t="n">
        <v>1880000</v>
      </c>
      <c r="H93" s="28" t="n">
        <v>4793511</v>
      </c>
      <c r="I93" s="28" t="n">
        <v>3922</v>
      </c>
    </row>
    <row r="94" customFormat="false" ht="12.8" hidden="false" customHeight="false" outlineLevel="0" collapsed="false">
      <c r="B94" s="28" t="s">
        <v>908</v>
      </c>
      <c r="C94" s="261" t="n">
        <v>2600</v>
      </c>
      <c r="E94" s="28" t="n">
        <v>93</v>
      </c>
      <c r="F94" s="28" t="s">
        <v>887</v>
      </c>
      <c r="G94" s="28" t="n">
        <v>1790000</v>
      </c>
      <c r="H94" s="28" t="n">
        <v>6316231</v>
      </c>
      <c r="I94" s="28" t="n">
        <v>2834</v>
      </c>
    </row>
    <row r="95" customFormat="false" ht="12.8" hidden="false" customHeight="false" outlineLevel="0" collapsed="false">
      <c r="B95" s="28" t="s">
        <v>824</v>
      </c>
      <c r="C95" s="261" t="n">
        <v>1400</v>
      </c>
      <c r="E95" s="28" t="n">
        <v>94</v>
      </c>
      <c r="F95" s="28" t="s">
        <v>905</v>
      </c>
      <c r="G95" s="28" t="n">
        <v>1749000</v>
      </c>
      <c r="H95" s="28" t="n">
        <v>7379299</v>
      </c>
      <c r="I95" s="28" t="n">
        <v>2370</v>
      </c>
    </row>
    <row r="96" customFormat="false" ht="12.8" hidden="false" customHeight="false" outlineLevel="0" collapsed="false">
      <c r="B96" s="28" t="s">
        <v>815</v>
      </c>
      <c r="C96" s="261" t="n">
        <v>102100</v>
      </c>
      <c r="E96" s="28" t="n">
        <v>95</v>
      </c>
      <c r="F96" s="28" t="s">
        <v>816</v>
      </c>
      <c r="G96" s="28" t="n">
        <v>1732000</v>
      </c>
      <c r="H96" s="28" t="n">
        <v>18558868</v>
      </c>
      <c r="I96" s="28" t="n">
        <v>933</v>
      </c>
    </row>
    <row r="97" customFormat="false" ht="12.8" hidden="false" customHeight="false" outlineLevel="0" collapsed="false">
      <c r="B97" s="28" t="s">
        <v>897</v>
      </c>
      <c r="C97" s="261" t="n">
        <v>795710</v>
      </c>
      <c r="E97" s="28" t="n">
        <v>96</v>
      </c>
      <c r="F97" s="28" t="s">
        <v>909</v>
      </c>
      <c r="G97" s="28" t="n">
        <v>1724000</v>
      </c>
      <c r="H97" s="28" t="n">
        <v>7018147</v>
      </c>
      <c r="I97" s="28" t="n">
        <v>2456</v>
      </c>
    </row>
    <row r="98" customFormat="false" ht="12.8" hidden="false" customHeight="false" outlineLevel="0" collapsed="false">
      <c r="B98" s="28" t="s">
        <v>807</v>
      </c>
      <c r="C98" s="261" t="n">
        <v>7560</v>
      </c>
      <c r="E98" s="28" t="n">
        <v>97</v>
      </c>
      <c r="F98" s="28" t="s">
        <v>860</v>
      </c>
      <c r="G98" s="28" t="n">
        <v>1720000</v>
      </c>
      <c r="H98" s="28" t="n">
        <v>9588137</v>
      </c>
      <c r="I98" s="28" t="n">
        <v>1794</v>
      </c>
    </row>
    <row r="99" customFormat="false" ht="12.8" hidden="false" customHeight="false" outlineLevel="0" collapsed="false">
      <c r="B99" s="28" t="s">
        <v>910</v>
      </c>
      <c r="C99" s="261" t="n">
        <v>42087</v>
      </c>
      <c r="E99" s="28" t="n">
        <v>98</v>
      </c>
      <c r="F99" s="28" t="s">
        <v>896</v>
      </c>
      <c r="G99" s="28" t="n">
        <v>1709410</v>
      </c>
      <c r="H99" s="28" t="n">
        <v>10330844</v>
      </c>
      <c r="I99" s="28" t="n">
        <v>1655</v>
      </c>
    </row>
    <row r="100" customFormat="false" ht="12.8" hidden="false" customHeight="false" outlineLevel="0" collapsed="false">
      <c r="B100" s="28" t="s">
        <v>911</v>
      </c>
      <c r="C100" s="261" t="n">
        <v>50</v>
      </c>
      <c r="E100" s="28" t="n">
        <v>99</v>
      </c>
      <c r="F100" s="28" t="s">
        <v>912</v>
      </c>
      <c r="G100" s="28" t="n">
        <v>1620700</v>
      </c>
      <c r="H100" s="28" t="n">
        <v>51486270</v>
      </c>
      <c r="I100" s="28" t="n">
        <v>315</v>
      </c>
    </row>
    <row r="101" customFormat="false" ht="12.8" hidden="false" customHeight="false" outlineLevel="0" collapsed="false">
      <c r="B101" s="28" t="s">
        <v>913</v>
      </c>
      <c r="C101" s="261" t="n">
        <v>0</v>
      </c>
      <c r="E101" s="28" t="n">
        <v>100</v>
      </c>
      <c r="F101" s="28" t="s">
        <v>806</v>
      </c>
      <c r="G101" s="28" t="n">
        <v>1550000</v>
      </c>
      <c r="H101" s="28" t="n">
        <v>11506762</v>
      </c>
      <c r="I101" s="28" t="n">
        <v>1347</v>
      </c>
    </row>
    <row r="102" customFormat="false" ht="12.8" hidden="false" customHeight="false" outlineLevel="0" collapsed="false">
      <c r="B102" s="28" t="s">
        <v>914</v>
      </c>
      <c r="C102" s="261" t="n">
        <v>16970</v>
      </c>
      <c r="E102" s="28" t="n">
        <v>101</v>
      </c>
      <c r="F102" s="28" t="s">
        <v>903</v>
      </c>
      <c r="G102" s="28" t="n">
        <v>1401700</v>
      </c>
      <c r="H102" s="28" t="n">
        <v>12202060</v>
      </c>
      <c r="I102" s="28" t="n">
        <v>1149</v>
      </c>
    </row>
    <row r="103" customFormat="false" ht="12.8" hidden="false" customHeight="false" outlineLevel="0" collapsed="false">
      <c r="B103" s="28" t="s">
        <v>915</v>
      </c>
      <c r="C103" s="261" t="n">
        <v>710000</v>
      </c>
      <c r="E103" s="28" t="n">
        <v>102</v>
      </c>
      <c r="F103" s="28" t="s">
        <v>916</v>
      </c>
      <c r="G103" s="28" t="n">
        <v>1395810</v>
      </c>
      <c r="H103" s="28" t="n">
        <v>8798778</v>
      </c>
      <c r="I103" s="28" t="n">
        <v>1586</v>
      </c>
    </row>
    <row r="104" customFormat="false" ht="12.8" hidden="false" customHeight="false" outlineLevel="0" collapsed="false">
      <c r="B104" s="28" t="s">
        <v>805</v>
      </c>
      <c r="C104" s="261" t="n">
        <v>10668905</v>
      </c>
      <c r="E104" s="28" t="n">
        <v>103</v>
      </c>
      <c r="F104" s="28" t="s">
        <v>917</v>
      </c>
      <c r="G104" s="28" t="n">
        <v>1387700</v>
      </c>
      <c r="H104" s="28" t="n">
        <v>33090921</v>
      </c>
      <c r="I104" s="28" t="n">
        <v>419</v>
      </c>
    </row>
    <row r="105" customFormat="false" ht="12.8" hidden="false" customHeight="false" outlineLevel="0" collapsed="false">
      <c r="B105" s="28" t="s">
        <v>918</v>
      </c>
      <c r="C105" s="261" t="n">
        <v>2504</v>
      </c>
      <c r="E105" s="28" t="n">
        <v>104</v>
      </c>
      <c r="F105" s="28" t="s">
        <v>874</v>
      </c>
      <c r="G105" s="28" t="n">
        <v>1363800</v>
      </c>
      <c r="H105" s="28" t="n">
        <v>6220150</v>
      </c>
      <c r="I105" s="28" t="n">
        <v>2193</v>
      </c>
    </row>
    <row r="106" customFormat="false" ht="12.8" hidden="false" customHeight="false" outlineLevel="0" collapsed="false">
      <c r="B106" s="28" t="s">
        <v>919</v>
      </c>
      <c r="C106" s="261" t="n">
        <v>31650</v>
      </c>
      <c r="E106" s="28" t="n">
        <v>105</v>
      </c>
      <c r="F106" s="28" t="s">
        <v>920</v>
      </c>
      <c r="G106" s="28" t="n">
        <v>1361000</v>
      </c>
      <c r="H106" s="28" t="n">
        <v>5435700</v>
      </c>
      <c r="I106" s="28" t="n">
        <v>2504</v>
      </c>
    </row>
    <row r="107" customFormat="false" ht="12.8" hidden="false" customHeight="false" outlineLevel="0" collapsed="false">
      <c r="B107" s="28" t="s">
        <v>884</v>
      </c>
      <c r="C107" s="261" t="n">
        <v>32774</v>
      </c>
      <c r="E107" s="28" t="n">
        <v>106</v>
      </c>
      <c r="F107" s="28" t="s">
        <v>858</v>
      </c>
      <c r="G107" s="28" t="n">
        <v>1350000</v>
      </c>
      <c r="H107" s="28" t="n">
        <v>10817754</v>
      </c>
      <c r="I107" s="28" t="n">
        <v>1248</v>
      </c>
    </row>
    <row r="108" customFormat="false" ht="12.8" hidden="false" customHeight="false" outlineLevel="0" collapsed="false">
      <c r="B108" s="28" t="s">
        <v>921</v>
      </c>
      <c r="C108" s="261" t="n">
        <v>850</v>
      </c>
      <c r="E108" s="28" t="n">
        <v>107</v>
      </c>
      <c r="F108" s="28" t="s">
        <v>922</v>
      </c>
      <c r="G108" s="28" t="n">
        <v>1298000</v>
      </c>
      <c r="H108" s="28" t="n">
        <v>1942594</v>
      </c>
      <c r="I108" s="28" t="n">
        <v>6682</v>
      </c>
    </row>
    <row r="109" customFormat="false" ht="12.8" hidden="false" customHeight="false" outlineLevel="0" collapsed="false">
      <c r="B109" s="28" t="s">
        <v>803</v>
      </c>
      <c r="C109" s="261" t="n">
        <v>93799</v>
      </c>
      <c r="E109" s="28" t="n">
        <v>108</v>
      </c>
      <c r="F109" s="28" t="s">
        <v>923</v>
      </c>
      <c r="G109" s="28" t="n">
        <v>1167000</v>
      </c>
      <c r="H109" s="28" t="n">
        <v>3428682</v>
      </c>
      <c r="I109" s="28" t="n">
        <v>3404</v>
      </c>
    </row>
    <row r="110" customFormat="false" ht="12.8" hidden="false" customHeight="false" outlineLevel="0" collapsed="false">
      <c r="B110" s="28" t="s">
        <v>904</v>
      </c>
      <c r="C110" s="261" t="n">
        <v>49000</v>
      </c>
      <c r="E110" s="28" t="n">
        <v>109</v>
      </c>
      <c r="F110" s="28" t="s">
        <v>835</v>
      </c>
      <c r="G110" s="28" t="n">
        <v>1155000</v>
      </c>
      <c r="H110" s="28" t="n">
        <v>10666843</v>
      </c>
      <c r="I110" s="28" t="n">
        <v>1083</v>
      </c>
    </row>
    <row r="111" customFormat="false" ht="12.8" hidden="false" customHeight="false" outlineLevel="0" collapsed="false">
      <c r="B111" s="28" t="s">
        <v>838</v>
      </c>
      <c r="C111" s="261" t="n">
        <v>119000</v>
      </c>
      <c r="E111" s="28" t="n">
        <v>110</v>
      </c>
      <c r="F111" s="28" t="s">
        <v>908</v>
      </c>
      <c r="G111" s="28" t="n">
        <v>1125000</v>
      </c>
      <c r="H111" s="28" t="n">
        <v>14916629</v>
      </c>
      <c r="I111" s="28" t="n">
        <v>754</v>
      </c>
    </row>
    <row r="112" customFormat="false" ht="12.8" hidden="false" customHeight="false" outlineLevel="0" collapsed="false">
      <c r="B112" s="28" t="s">
        <v>795</v>
      </c>
      <c r="C112" s="261" t="n">
        <v>20000</v>
      </c>
      <c r="E112" s="28" t="n">
        <v>111</v>
      </c>
      <c r="F112" s="28" t="s">
        <v>924</v>
      </c>
      <c r="G112" s="28" t="n">
        <v>1075000</v>
      </c>
      <c r="H112" s="28" t="n">
        <v>17315370</v>
      </c>
      <c r="I112" s="28" t="n">
        <v>621</v>
      </c>
    </row>
    <row r="113" customFormat="false" ht="12.8" hidden="false" customHeight="false" outlineLevel="0" collapsed="false">
      <c r="B113" s="28" t="s">
        <v>925</v>
      </c>
      <c r="C113" s="261" t="n">
        <v>1112120</v>
      </c>
      <c r="E113" s="28" t="n">
        <v>112</v>
      </c>
      <c r="F113" s="28" t="s">
        <v>894</v>
      </c>
      <c r="G113" s="28" t="n">
        <v>1000000</v>
      </c>
      <c r="H113" s="28" t="n">
        <v>9178714</v>
      </c>
      <c r="I113" s="28" t="n">
        <v>1089</v>
      </c>
    </row>
    <row r="114" customFormat="false" ht="12.8" hidden="false" customHeight="false" outlineLevel="0" collapsed="false">
      <c r="B114" s="28" t="s">
        <v>893</v>
      </c>
      <c r="C114" s="261" t="n">
        <v>145400</v>
      </c>
      <c r="E114" s="28" t="n">
        <v>113</v>
      </c>
      <c r="F114" s="28" t="s">
        <v>841</v>
      </c>
      <c r="G114" s="28" t="n">
        <v>932000</v>
      </c>
      <c r="H114" s="28" t="n">
        <v>6213533</v>
      </c>
      <c r="I114" s="28" t="n">
        <v>1500</v>
      </c>
    </row>
    <row r="115" customFormat="false" ht="12.8" hidden="false" customHeight="false" outlineLevel="0" collapsed="false">
      <c r="B115" s="28" t="s">
        <v>869</v>
      </c>
      <c r="C115" s="261" t="n">
        <v>55000</v>
      </c>
      <c r="E115" s="28" t="n">
        <v>114</v>
      </c>
      <c r="F115" s="28" t="s">
        <v>926</v>
      </c>
      <c r="G115" s="28" t="n">
        <v>889000</v>
      </c>
      <c r="H115" s="28" t="n">
        <v>4079200</v>
      </c>
      <c r="I115" s="28" t="n">
        <v>2179</v>
      </c>
    </row>
    <row r="116" customFormat="false" ht="12.8" hidden="false" customHeight="false" outlineLevel="0" collapsed="false">
      <c r="B116" s="28" t="s">
        <v>927</v>
      </c>
      <c r="C116" s="261" t="n">
        <v>208825</v>
      </c>
      <c r="E116" s="28" t="n">
        <v>115</v>
      </c>
      <c r="F116" s="28" t="s">
        <v>914</v>
      </c>
      <c r="G116" s="28" t="n">
        <v>867700</v>
      </c>
      <c r="H116" s="28" t="n">
        <v>9085946</v>
      </c>
      <c r="I116" s="28" t="n">
        <v>955</v>
      </c>
    </row>
    <row r="117" customFormat="false" ht="12.8" hidden="false" customHeight="false" outlineLevel="0" collapsed="false">
      <c r="B117" s="28" t="s">
        <v>928</v>
      </c>
      <c r="C117" s="261" t="n">
        <v>7201000</v>
      </c>
      <c r="E117" s="28" t="n">
        <v>116</v>
      </c>
      <c r="F117" s="28" t="s">
        <v>929</v>
      </c>
      <c r="G117" s="28" t="n">
        <v>859000</v>
      </c>
      <c r="H117" s="28" t="n">
        <v>11376581</v>
      </c>
      <c r="I117" s="28" t="n">
        <v>755</v>
      </c>
    </row>
    <row r="118" customFormat="false" ht="12.8" hidden="false" customHeight="false" outlineLevel="0" collapsed="false">
      <c r="B118" s="28" t="s">
        <v>873</v>
      </c>
      <c r="C118" s="261" t="n">
        <v>14000</v>
      </c>
      <c r="E118" s="28" t="n">
        <v>117</v>
      </c>
      <c r="F118" s="28" t="s">
        <v>930</v>
      </c>
      <c r="G118" s="28" t="n">
        <v>810000</v>
      </c>
      <c r="H118" s="28" t="n">
        <v>2506853</v>
      </c>
      <c r="I118" s="28" t="n">
        <v>3231</v>
      </c>
    </row>
    <row r="119" customFormat="false" ht="12.8" hidden="false" customHeight="false" outlineLevel="0" collapsed="false">
      <c r="B119" s="28" t="s">
        <v>870</v>
      </c>
      <c r="C119" s="261" t="n">
        <v>250</v>
      </c>
      <c r="E119" s="28" t="n">
        <v>118</v>
      </c>
      <c r="F119" s="28" t="s">
        <v>931</v>
      </c>
      <c r="G119" s="28" t="n">
        <v>804500</v>
      </c>
      <c r="H119" s="28" t="n">
        <v>5276802</v>
      </c>
      <c r="I119" s="28" t="n">
        <v>1525</v>
      </c>
    </row>
    <row r="120" customFormat="false" ht="12.8" hidden="false" customHeight="false" outlineLevel="0" collapsed="false">
      <c r="E120" s="28" t="n">
        <v>119</v>
      </c>
      <c r="F120" s="28" t="s">
        <v>932</v>
      </c>
      <c r="G120" s="28" t="n">
        <v>793000</v>
      </c>
      <c r="H120" s="28" t="n">
        <v>23632948</v>
      </c>
      <c r="I120" s="28" t="n">
        <v>336</v>
      </c>
    </row>
    <row r="121" customFormat="false" ht="12.8" hidden="false" customHeight="false" outlineLevel="0" collapsed="false">
      <c r="E121" s="28" t="n">
        <v>120</v>
      </c>
      <c r="F121" s="28" t="s">
        <v>892</v>
      </c>
      <c r="G121" s="28" t="n">
        <v>750000</v>
      </c>
      <c r="H121" s="28" t="n">
        <v>4098707</v>
      </c>
      <c r="I121" s="28" t="n">
        <v>1830</v>
      </c>
    </row>
    <row r="122" customFormat="false" ht="12.8" hidden="false" customHeight="false" outlineLevel="0" collapsed="false">
      <c r="E122" s="28" t="n">
        <v>121</v>
      </c>
      <c r="F122" s="28" t="s">
        <v>876</v>
      </c>
      <c r="G122" s="28" t="n">
        <v>710000</v>
      </c>
      <c r="H122" s="28" t="n">
        <v>4848925</v>
      </c>
      <c r="I122" s="28" t="n">
        <v>1464</v>
      </c>
    </row>
    <row r="123" customFormat="false" ht="12.8" hidden="false" customHeight="false" outlineLevel="0" collapsed="false">
      <c r="E123" s="28" t="n">
        <v>122</v>
      </c>
      <c r="F123" s="28" t="s">
        <v>933</v>
      </c>
      <c r="G123" s="28" t="n">
        <v>692000</v>
      </c>
      <c r="H123" s="28" t="n">
        <v>3150347</v>
      </c>
      <c r="I123" s="28" t="n">
        <v>2197</v>
      </c>
    </row>
    <row r="124" customFormat="false" ht="12.8" hidden="false" customHeight="false" outlineLevel="0" collapsed="false">
      <c r="E124" s="28" t="n">
        <v>123</v>
      </c>
      <c r="F124" s="28" t="s">
        <v>779</v>
      </c>
      <c r="G124" s="28" t="n">
        <v>691100</v>
      </c>
      <c r="H124" s="28" t="n">
        <v>2898242</v>
      </c>
      <c r="I124" s="28" t="n">
        <v>2385</v>
      </c>
    </row>
    <row r="125" customFormat="false" ht="12.8" hidden="false" customHeight="false" outlineLevel="0" collapsed="false">
      <c r="E125" s="28" t="n">
        <v>124</v>
      </c>
      <c r="F125" s="28" t="s">
        <v>934</v>
      </c>
      <c r="G125" s="28" t="n">
        <v>688000</v>
      </c>
      <c r="H125" s="28" t="n">
        <v>1317425</v>
      </c>
      <c r="I125" s="28" t="n">
        <v>5222</v>
      </c>
    </row>
    <row r="126" customFormat="false" ht="12.8" hidden="false" customHeight="false" outlineLevel="0" collapsed="false">
      <c r="E126" s="28" t="n">
        <v>125</v>
      </c>
      <c r="F126" s="28" t="s">
        <v>935</v>
      </c>
      <c r="G126" s="28" t="n">
        <v>645000</v>
      </c>
      <c r="H126" s="28" t="n">
        <v>4812752</v>
      </c>
      <c r="I126" s="28" t="n">
        <v>1340</v>
      </c>
    </row>
    <row r="127" customFormat="false" ht="12.8" hidden="false" customHeight="false" outlineLevel="0" collapsed="false">
      <c r="E127" s="28" t="n">
        <v>126</v>
      </c>
      <c r="F127" s="28" t="s">
        <v>825</v>
      </c>
      <c r="G127" s="28" t="n">
        <v>628000</v>
      </c>
      <c r="H127" s="28" t="n">
        <v>5351011</v>
      </c>
      <c r="I127" s="28" t="n">
        <v>1174</v>
      </c>
    </row>
    <row r="128" customFormat="false" ht="12.8" hidden="false" customHeight="false" outlineLevel="0" collapsed="false">
      <c r="E128" s="28" t="n">
        <v>127</v>
      </c>
      <c r="F128" s="28" t="s">
        <v>936</v>
      </c>
      <c r="G128" s="28" t="n">
        <v>572200</v>
      </c>
      <c r="H128" s="28" t="n">
        <v>3104364</v>
      </c>
      <c r="I128" s="28" t="n">
        <v>1843</v>
      </c>
    </row>
    <row r="129" customFormat="false" ht="12.8" hidden="false" customHeight="false" outlineLevel="0" collapsed="false">
      <c r="E129" s="28" t="n">
        <v>128</v>
      </c>
      <c r="F129" s="28" t="s">
        <v>829</v>
      </c>
      <c r="G129" s="28" t="n">
        <v>569500</v>
      </c>
      <c r="H129" s="28" t="n">
        <v>4913177</v>
      </c>
      <c r="I129" s="28" t="n">
        <v>1159</v>
      </c>
    </row>
    <row r="130" customFormat="false" ht="12.8" hidden="false" customHeight="false" outlineLevel="0" collapsed="false">
      <c r="E130" s="28" t="n">
        <v>129</v>
      </c>
      <c r="F130" s="28" t="s">
        <v>854</v>
      </c>
      <c r="G130" s="28" t="n">
        <v>550000</v>
      </c>
      <c r="H130" s="28" t="n">
        <v>1877072</v>
      </c>
      <c r="I130" s="28" t="n">
        <v>2930</v>
      </c>
    </row>
    <row r="131" customFormat="false" ht="12.8" hidden="false" customHeight="false" outlineLevel="0" collapsed="false">
      <c r="E131" s="28" t="n">
        <v>130</v>
      </c>
      <c r="F131" s="28" t="s">
        <v>937</v>
      </c>
      <c r="G131" s="28" t="n">
        <v>505100</v>
      </c>
      <c r="H131" s="28" t="n">
        <v>2914963</v>
      </c>
      <c r="I131" s="28" t="n">
        <v>1733</v>
      </c>
    </row>
    <row r="132" customFormat="false" ht="12.8" hidden="false" customHeight="false" outlineLevel="0" collapsed="false">
      <c r="E132" s="28" t="n">
        <v>131</v>
      </c>
      <c r="F132" s="28" t="s">
        <v>845</v>
      </c>
      <c r="G132" s="28" t="n">
        <v>495000</v>
      </c>
      <c r="H132" s="28" t="n">
        <v>2156900</v>
      </c>
      <c r="I132" s="28" t="n">
        <v>2295</v>
      </c>
    </row>
    <row r="133" customFormat="false" ht="12.8" hidden="false" customHeight="false" outlineLevel="0" collapsed="false">
      <c r="E133" s="28" t="n">
        <v>132</v>
      </c>
      <c r="F133" s="28" t="s">
        <v>938</v>
      </c>
      <c r="G133" s="28" t="n">
        <v>483000</v>
      </c>
      <c r="H133" s="28" t="n">
        <v>8361797</v>
      </c>
      <c r="I133" s="28" t="n">
        <v>578</v>
      </c>
    </row>
    <row r="134" customFormat="false" ht="12.8" hidden="false" customHeight="false" outlineLevel="0" collapsed="false">
      <c r="E134" s="28" t="n">
        <v>133</v>
      </c>
      <c r="F134" s="28" t="s">
        <v>856</v>
      </c>
      <c r="G134" s="28" t="n">
        <v>470000</v>
      </c>
      <c r="H134" s="28" t="n">
        <v>768479</v>
      </c>
      <c r="I134" s="28" t="n">
        <v>6116</v>
      </c>
    </row>
    <row r="135" customFormat="false" ht="12.8" hidden="false" customHeight="false" outlineLevel="0" collapsed="false">
      <c r="E135" s="28" t="n">
        <v>134</v>
      </c>
      <c r="F135" s="28" t="s">
        <v>939</v>
      </c>
      <c r="G135" s="28" t="n">
        <v>457000</v>
      </c>
      <c r="H135" s="28" t="n">
        <v>1940879</v>
      </c>
      <c r="I135" s="28" t="n">
        <v>2355</v>
      </c>
    </row>
    <row r="136" customFormat="false" ht="12.8" hidden="false" customHeight="false" outlineLevel="0" collapsed="false">
      <c r="E136" s="28" t="n">
        <v>135</v>
      </c>
      <c r="F136" s="28" t="s">
        <v>846</v>
      </c>
      <c r="G136" s="28" t="n">
        <v>445000</v>
      </c>
      <c r="H136" s="28" t="n">
        <v>2342189</v>
      </c>
      <c r="I136" s="28" t="n">
        <v>1900</v>
      </c>
    </row>
    <row r="137" customFormat="false" ht="12.8" hidden="false" customHeight="false" outlineLevel="0" collapsed="false">
      <c r="E137" s="28" t="n">
        <v>136</v>
      </c>
      <c r="F137" s="28" t="s">
        <v>940</v>
      </c>
      <c r="G137" s="28" t="n">
        <v>444800</v>
      </c>
      <c r="H137" s="28" t="n">
        <v>3792859</v>
      </c>
      <c r="I137" s="28" t="n">
        <v>1173</v>
      </c>
    </row>
    <row r="138" customFormat="false" ht="12.8" hidden="false" customHeight="false" outlineLevel="0" collapsed="false">
      <c r="E138" s="28" t="n">
        <v>137</v>
      </c>
      <c r="F138" s="28" t="s">
        <v>941</v>
      </c>
      <c r="G138" s="28" t="n">
        <v>442000</v>
      </c>
      <c r="H138" s="28" t="n">
        <v>4810261</v>
      </c>
      <c r="I138" s="28" t="n">
        <v>919</v>
      </c>
    </row>
    <row r="139" customFormat="false" ht="12.8" hidden="false" customHeight="false" outlineLevel="0" collapsed="false">
      <c r="E139" s="28" t="n">
        <v>138</v>
      </c>
      <c r="F139" s="28" t="s">
        <v>942</v>
      </c>
      <c r="G139" s="28" t="n">
        <v>423090</v>
      </c>
      <c r="H139" s="28" t="n">
        <v>8453628</v>
      </c>
      <c r="I139" s="28" t="n">
        <v>500</v>
      </c>
    </row>
    <row r="140" customFormat="false" ht="12.8" hidden="false" customHeight="false" outlineLevel="0" collapsed="false">
      <c r="E140" s="28" t="n">
        <v>139</v>
      </c>
      <c r="F140" s="28" t="s">
        <v>943</v>
      </c>
      <c r="G140" s="28" t="n">
        <v>418000</v>
      </c>
      <c r="H140" s="28" t="n">
        <v>2157110</v>
      </c>
      <c r="I140" s="28" t="n">
        <v>1938</v>
      </c>
    </row>
    <row r="141" customFormat="false" ht="12.8" hidden="false" customHeight="false" outlineLevel="0" collapsed="false">
      <c r="E141" s="28" t="n">
        <v>140</v>
      </c>
      <c r="F141" s="28" t="s">
        <v>880</v>
      </c>
      <c r="G141" s="28" t="n">
        <v>411000</v>
      </c>
      <c r="H141" s="28" t="n">
        <v>4210600</v>
      </c>
      <c r="I141" s="28" t="n">
        <v>976</v>
      </c>
    </row>
    <row r="142" customFormat="false" ht="12.8" hidden="false" customHeight="false" outlineLevel="0" collapsed="false">
      <c r="E142" s="28" t="n">
        <v>141</v>
      </c>
      <c r="F142" s="28" t="s">
        <v>944</v>
      </c>
      <c r="G142" s="28" t="n">
        <v>265000</v>
      </c>
      <c r="H142" s="28" t="n">
        <v>10234226</v>
      </c>
      <c r="I142" s="28" t="n">
        <v>259</v>
      </c>
    </row>
    <row r="143" customFormat="false" ht="12.8" hidden="false" customHeight="false" outlineLevel="0" collapsed="false">
      <c r="E143" s="28" t="n">
        <v>142</v>
      </c>
      <c r="F143" s="28" t="s">
        <v>945</v>
      </c>
      <c r="G143" s="28" t="n">
        <v>259800</v>
      </c>
      <c r="H143" s="28" t="n">
        <v>2266747</v>
      </c>
      <c r="I143" s="28" t="n">
        <v>1146</v>
      </c>
    </row>
    <row r="144" customFormat="false" ht="12.8" hidden="false" customHeight="false" outlineLevel="0" collapsed="false">
      <c r="E144" s="28" t="n">
        <v>143</v>
      </c>
      <c r="F144" s="28" t="s">
        <v>946</v>
      </c>
      <c r="G144" s="28" t="n">
        <v>258000</v>
      </c>
      <c r="H144" s="28" t="n">
        <v>6160128</v>
      </c>
      <c r="I144" s="28" t="n">
        <v>419</v>
      </c>
    </row>
    <row r="145" customFormat="false" ht="12.8" hidden="false" customHeight="false" outlineLevel="0" collapsed="false">
      <c r="E145" s="28" t="n">
        <v>144</v>
      </c>
      <c r="F145" s="28" t="s">
        <v>842</v>
      </c>
      <c r="G145" s="28" t="n">
        <v>250000</v>
      </c>
      <c r="H145" s="28" t="n">
        <v>918759</v>
      </c>
      <c r="I145" s="28" t="n">
        <v>2721</v>
      </c>
    </row>
    <row r="146" customFormat="false" ht="12.8" hidden="false" customHeight="false" outlineLevel="0" collapsed="false">
      <c r="E146" s="28" t="n">
        <v>145</v>
      </c>
      <c r="F146" s="28" t="s">
        <v>947</v>
      </c>
      <c r="G146" s="28" t="n">
        <v>238030</v>
      </c>
      <c r="H146" s="28" t="n">
        <v>2062410</v>
      </c>
      <c r="I146" s="28" t="n">
        <v>1154</v>
      </c>
    </row>
    <row r="147" customFormat="false" ht="12.8" hidden="false" customHeight="false" outlineLevel="0" collapsed="false">
      <c r="E147" s="28" t="n">
        <v>146</v>
      </c>
      <c r="F147" s="28" t="s">
        <v>919</v>
      </c>
      <c r="G147" s="28" t="n">
        <v>230000</v>
      </c>
      <c r="H147" s="28" t="n">
        <v>1251703</v>
      </c>
      <c r="I147" s="28" t="n">
        <v>1837</v>
      </c>
    </row>
    <row r="148" customFormat="false" ht="12.8" hidden="false" customHeight="false" outlineLevel="0" collapsed="false">
      <c r="E148" s="28" t="n">
        <v>147</v>
      </c>
      <c r="F148" s="28" t="s">
        <v>867</v>
      </c>
      <c r="G148" s="28" t="n">
        <v>215000</v>
      </c>
      <c r="H148" s="28" t="n">
        <v>2815764</v>
      </c>
      <c r="I148" s="28" t="n">
        <v>764</v>
      </c>
    </row>
    <row r="149" customFormat="false" ht="12.8" hidden="false" customHeight="false" outlineLevel="0" collapsed="false">
      <c r="E149" s="28" t="n">
        <v>148</v>
      </c>
      <c r="F149" s="28" t="s">
        <v>948</v>
      </c>
      <c r="G149" s="28" t="n">
        <v>190000</v>
      </c>
      <c r="H149" s="28" t="n">
        <v>1158195</v>
      </c>
      <c r="I149" s="28" t="n">
        <v>1640</v>
      </c>
    </row>
    <row r="150" customFormat="false" ht="12.8" hidden="false" customHeight="false" outlineLevel="0" collapsed="false">
      <c r="E150" s="28" t="n">
        <v>149</v>
      </c>
      <c r="F150" s="28" t="s">
        <v>949</v>
      </c>
      <c r="G150" s="28" t="n">
        <v>180000</v>
      </c>
      <c r="H150" s="28" t="n">
        <v>1562396</v>
      </c>
      <c r="I150" s="28" t="n">
        <v>1152</v>
      </c>
    </row>
    <row r="151" customFormat="false" ht="12.8" hidden="false" customHeight="false" outlineLevel="0" collapsed="false">
      <c r="E151" s="28" t="n">
        <v>150</v>
      </c>
      <c r="F151" s="28" t="s">
        <v>950</v>
      </c>
      <c r="G151" s="28" t="n">
        <v>146920</v>
      </c>
      <c r="H151" s="28" t="n">
        <v>4742743</v>
      </c>
      <c r="I151" s="28" t="n">
        <v>310</v>
      </c>
    </row>
    <row r="152" customFormat="false" ht="12.8" hidden="false" customHeight="false" outlineLevel="0" collapsed="false">
      <c r="E152" s="28" t="n">
        <v>151</v>
      </c>
      <c r="F152" s="28" t="s">
        <v>951</v>
      </c>
      <c r="G152" s="28" t="n">
        <v>145000</v>
      </c>
      <c r="H152" s="28" t="n">
        <v>278507</v>
      </c>
      <c r="I152" s="28" t="n">
        <v>5206</v>
      </c>
    </row>
    <row r="153" customFormat="false" ht="12.8" hidden="false" customHeight="false" outlineLevel="0" collapsed="false">
      <c r="E153" s="28" t="n">
        <v>152</v>
      </c>
      <c r="F153" s="28" t="s">
        <v>952</v>
      </c>
      <c r="G153" s="28" t="n">
        <v>122560</v>
      </c>
      <c r="H153" s="28" t="n">
        <v>1254275</v>
      </c>
      <c r="I153" s="28" t="n">
        <v>977</v>
      </c>
    </row>
    <row r="154" customFormat="false" ht="12.8" hidden="false" customHeight="false" outlineLevel="0" collapsed="false">
      <c r="E154" s="28" t="n">
        <v>153</v>
      </c>
      <c r="F154" s="28" t="s">
        <v>792</v>
      </c>
      <c r="G154" s="28" t="n">
        <v>122000</v>
      </c>
      <c r="H154" s="28" t="n">
        <v>373202</v>
      </c>
      <c r="I154" s="28" t="n">
        <v>3269</v>
      </c>
    </row>
    <row r="155" customFormat="false" ht="12.8" hidden="false" customHeight="false" outlineLevel="0" collapsed="false">
      <c r="E155" s="28" t="n">
        <v>154</v>
      </c>
      <c r="F155" s="28" t="s">
        <v>953</v>
      </c>
      <c r="G155" s="28" t="n">
        <v>121000</v>
      </c>
      <c r="H155" s="28" t="n">
        <v>343531</v>
      </c>
      <c r="I155" s="28" t="n">
        <v>3522</v>
      </c>
    </row>
    <row r="156" customFormat="false" ht="12.8" hidden="false" customHeight="false" outlineLevel="0" collapsed="false">
      <c r="E156" s="28" t="n">
        <v>155</v>
      </c>
      <c r="F156" s="28" t="s">
        <v>823</v>
      </c>
      <c r="G156" s="28" t="n">
        <v>116000</v>
      </c>
      <c r="H156" s="28" t="n">
        <v>756669</v>
      </c>
      <c r="I156" s="28" t="n">
        <v>1533</v>
      </c>
    </row>
    <row r="157" customFormat="false" ht="12.8" hidden="false" customHeight="false" outlineLevel="0" collapsed="false">
      <c r="E157" s="28" t="n">
        <v>156</v>
      </c>
      <c r="F157" s="28" t="s">
        <v>954</v>
      </c>
      <c r="G157" s="28" t="n">
        <v>107000</v>
      </c>
      <c r="H157" s="28" t="n">
        <v>3371874</v>
      </c>
      <c r="I157" s="28" t="n">
        <v>317</v>
      </c>
    </row>
    <row r="158" customFormat="false" ht="12.8" hidden="false" customHeight="false" outlineLevel="0" collapsed="false">
      <c r="E158" s="28" t="n">
        <v>157</v>
      </c>
      <c r="F158" s="28" t="s">
        <v>796</v>
      </c>
      <c r="G158" s="28" t="n">
        <v>105500</v>
      </c>
      <c r="H158" s="28" t="n">
        <v>754335</v>
      </c>
      <c r="I158" s="28" t="n">
        <v>1399</v>
      </c>
    </row>
    <row r="159" customFormat="false" ht="12.8" hidden="false" customHeight="false" outlineLevel="0" collapsed="false">
      <c r="E159" s="28" t="n">
        <v>158</v>
      </c>
      <c r="F159" s="28" t="s">
        <v>955</v>
      </c>
      <c r="G159" s="28" t="n">
        <v>100920</v>
      </c>
      <c r="H159" s="28" t="n">
        <v>4537396</v>
      </c>
      <c r="I159" s="28" t="n">
        <v>222</v>
      </c>
    </row>
    <row r="160" customFormat="false" ht="12.8" hidden="false" customHeight="false" outlineLevel="0" collapsed="false">
      <c r="E160" s="28" t="n">
        <v>159</v>
      </c>
      <c r="F160" s="28" t="s">
        <v>907</v>
      </c>
      <c r="G160" s="28" t="n">
        <v>100000</v>
      </c>
      <c r="H160" s="28" t="n">
        <v>685672</v>
      </c>
      <c r="I160" s="28" t="n">
        <v>1458</v>
      </c>
    </row>
    <row r="161" customFormat="false" ht="12.8" hidden="false" customHeight="false" outlineLevel="0" collapsed="false">
      <c r="E161" s="28" t="n">
        <v>160</v>
      </c>
      <c r="F161" s="28" t="s">
        <v>956</v>
      </c>
      <c r="G161" s="28" t="n">
        <v>83800</v>
      </c>
      <c r="H161" s="28" t="n">
        <v>9234327</v>
      </c>
      <c r="I161" s="28" t="n">
        <v>91</v>
      </c>
    </row>
    <row r="162" customFormat="false" ht="12.8" hidden="false" customHeight="false" outlineLevel="0" collapsed="false">
      <c r="E162" s="28" t="n">
        <v>161</v>
      </c>
      <c r="F162" s="28" t="s">
        <v>957</v>
      </c>
      <c r="G162" s="28" t="n">
        <v>79000</v>
      </c>
      <c r="H162" s="28" t="n">
        <v>1290655</v>
      </c>
      <c r="I162" s="28" t="n">
        <v>612</v>
      </c>
    </row>
    <row r="163" customFormat="false" ht="12.8" hidden="false" customHeight="false" outlineLevel="0" collapsed="false">
      <c r="E163" s="28" t="n">
        <v>162</v>
      </c>
      <c r="F163" s="28" t="s">
        <v>910</v>
      </c>
      <c r="G163" s="28" t="n">
        <v>71000</v>
      </c>
      <c r="H163" s="28" t="n">
        <v>593713</v>
      </c>
      <c r="I163" s="28" t="n">
        <v>1196</v>
      </c>
    </row>
    <row r="164" customFormat="false" ht="12.8" hidden="false" customHeight="false" outlineLevel="0" collapsed="false">
      <c r="E164" s="28" t="n">
        <v>163</v>
      </c>
      <c r="F164" s="28" t="s">
        <v>958</v>
      </c>
      <c r="G164" s="28" t="n">
        <v>63590</v>
      </c>
      <c r="H164" s="28" t="n">
        <v>596495</v>
      </c>
      <c r="I164" s="28" t="n">
        <v>1066</v>
      </c>
    </row>
    <row r="165" customFormat="false" ht="12.8" hidden="false" customHeight="false" outlineLevel="0" collapsed="false">
      <c r="E165" s="28" t="n">
        <v>164</v>
      </c>
      <c r="F165" s="28" t="s">
        <v>959</v>
      </c>
      <c r="G165" s="28" t="n">
        <v>54000</v>
      </c>
      <c r="H165" s="28" t="n">
        <v>512893</v>
      </c>
      <c r="I165" s="28" t="n">
        <v>1053</v>
      </c>
    </row>
    <row r="166" customFormat="false" ht="12.8" hidden="false" customHeight="false" outlineLevel="0" collapsed="false">
      <c r="E166" s="28" t="n">
        <v>165</v>
      </c>
      <c r="F166" s="28" t="s">
        <v>921</v>
      </c>
      <c r="G166" s="28" t="n">
        <v>47000</v>
      </c>
      <c r="H166" s="28" t="n">
        <v>1445261</v>
      </c>
      <c r="I166" s="28" t="n">
        <v>325</v>
      </c>
    </row>
    <row r="167" customFormat="false" ht="12.8" hidden="false" customHeight="false" outlineLevel="0" collapsed="false">
      <c r="E167" s="28" t="n">
        <v>166</v>
      </c>
      <c r="F167" s="28" t="s">
        <v>960</v>
      </c>
      <c r="G167" s="28" t="n">
        <v>43000</v>
      </c>
      <c r="H167" s="28" t="n">
        <v>206970</v>
      </c>
      <c r="I167" s="28" t="n">
        <v>2078</v>
      </c>
    </row>
    <row r="168" customFormat="false" ht="12.8" hidden="false" customHeight="false" outlineLevel="0" collapsed="false">
      <c r="E168" s="28" t="n">
        <v>167</v>
      </c>
      <c r="F168" s="28" t="s">
        <v>898</v>
      </c>
      <c r="G168" s="28" t="n">
        <v>37120</v>
      </c>
      <c r="H168" s="28" t="n">
        <v>858754</v>
      </c>
      <c r="I168" s="28" t="n">
        <v>432</v>
      </c>
    </row>
    <row r="169" customFormat="false" ht="12.8" hidden="false" customHeight="false" outlineLevel="0" collapsed="false">
      <c r="E169" s="28" t="n">
        <v>168</v>
      </c>
      <c r="F169" s="28" t="s">
        <v>961</v>
      </c>
      <c r="G169" s="28" t="n">
        <v>34000</v>
      </c>
      <c r="H169" s="28" t="n">
        <v>120275</v>
      </c>
      <c r="I169" s="28" t="n">
        <v>2827</v>
      </c>
    </row>
    <row r="170" customFormat="false" ht="12.8" hidden="false" customHeight="false" outlineLevel="0" collapsed="false">
      <c r="E170" s="28" t="n">
        <v>169</v>
      </c>
      <c r="F170" s="28" t="s">
        <v>962</v>
      </c>
      <c r="G170" s="28" t="n">
        <v>30000</v>
      </c>
      <c r="H170" s="28" t="n">
        <v>205415</v>
      </c>
      <c r="I170" s="28" t="n">
        <v>1460</v>
      </c>
    </row>
    <row r="171" customFormat="false" ht="12.8" hidden="false" customHeight="false" outlineLevel="0" collapsed="false">
      <c r="E171" s="28" t="n">
        <v>170</v>
      </c>
      <c r="F171" s="28" t="s">
        <v>963</v>
      </c>
      <c r="G171" s="28" t="n">
        <v>29000</v>
      </c>
      <c r="H171" s="28" t="n">
        <v>105356</v>
      </c>
      <c r="I171" s="28" t="n">
        <v>2753</v>
      </c>
    </row>
    <row r="172" customFormat="false" ht="12.8" hidden="false" customHeight="false" outlineLevel="0" collapsed="false">
      <c r="E172" s="28" t="n">
        <v>171</v>
      </c>
      <c r="F172" s="28" t="s">
        <v>964</v>
      </c>
      <c r="G172" s="28" t="n">
        <v>25910</v>
      </c>
      <c r="H172" s="28" t="n">
        <v>412692</v>
      </c>
      <c r="I172" s="28" t="n">
        <v>628</v>
      </c>
    </row>
    <row r="173" customFormat="false" ht="12.8" hidden="false" customHeight="false" outlineLevel="0" collapsed="false">
      <c r="E173" s="28" t="n">
        <v>172</v>
      </c>
      <c r="F173" s="28" t="s">
        <v>965</v>
      </c>
      <c r="G173" s="28" t="n">
        <v>25500</v>
      </c>
      <c r="H173" s="28" t="n">
        <v>280087</v>
      </c>
      <c r="I173" s="28" t="n">
        <v>910</v>
      </c>
    </row>
    <row r="174" customFormat="false" ht="12.8" hidden="false" customHeight="false" outlineLevel="0" collapsed="false">
      <c r="E174" s="28" t="n">
        <v>173</v>
      </c>
      <c r="F174" s="28" t="s">
        <v>966</v>
      </c>
      <c r="G174" s="28" t="n">
        <v>23000</v>
      </c>
      <c r="H174" s="28" t="n">
        <v>68496</v>
      </c>
      <c r="I174" s="28" t="n">
        <v>3358</v>
      </c>
    </row>
    <row r="175" customFormat="false" ht="12.8" hidden="false" customHeight="false" outlineLevel="0" collapsed="false">
      <c r="E175" s="28" t="n">
        <v>174</v>
      </c>
      <c r="F175" s="28" t="s">
        <v>967</v>
      </c>
      <c r="G175" s="28" t="n">
        <v>23000</v>
      </c>
      <c r="H175" s="28" t="n">
        <v>83609</v>
      </c>
      <c r="I175" s="28" t="n">
        <v>2751</v>
      </c>
    </row>
    <row r="176" customFormat="false" ht="12.8" hidden="false" customHeight="false" outlineLevel="0" collapsed="false">
      <c r="E176" s="28" t="n">
        <v>175</v>
      </c>
      <c r="F176" s="28" t="s">
        <v>968</v>
      </c>
      <c r="G176" s="28" t="n">
        <v>19980</v>
      </c>
      <c r="H176" s="28" t="n">
        <v>265164</v>
      </c>
      <c r="I176" s="28" t="n">
        <v>753</v>
      </c>
    </row>
    <row r="177" customFormat="false" ht="12.8" hidden="false" customHeight="false" outlineLevel="0" collapsed="false">
      <c r="E177" s="28" t="n">
        <v>176</v>
      </c>
      <c r="F177" s="28" t="s">
        <v>969</v>
      </c>
      <c r="G177" s="28" t="n">
        <v>19000</v>
      </c>
      <c r="H177" s="28" t="n">
        <v>109481</v>
      </c>
      <c r="I177" s="28" t="n">
        <v>1735</v>
      </c>
    </row>
    <row r="178" customFormat="false" ht="12.8" hidden="false" customHeight="false" outlineLevel="0" collapsed="false">
      <c r="E178" s="28" t="n">
        <v>177</v>
      </c>
      <c r="F178" s="28" t="s">
        <v>844</v>
      </c>
      <c r="G178" s="28" t="n">
        <v>18820</v>
      </c>
      <c r="H178" s="28" t="n">
        <v>276144</v>
      </c>
      <c r="I178" s="28" t="n">
        <v>682</v>
      </c>
    </row>
    <row r="179" customFormat="false" ht="12.8" hidden="false" customHeight="false" outlineLevel="0" collapsed="false">
      <c r="E179" s="28" t="n">
        <v>178</v>
      </c>
      <c r="F179" s="28" t="s">
        <v>970</v>
      </c>
      <c r="G179" s="28" t="n">
        <v>17000</v>
      </c>
      <c r="H179" s="28" t="n">
        <v>2706709</v>
      </c>
      <c r="I179" s="28" t="n">
        <v>63</v>
      </c>
    </row>
    <row r="180" customFormat="false" ht="12.8" hidden="false" customHeight="false" outlineLevel="0" collapsed="false">
      <c r="E180" s="28" t="n">
        <v>179</v>
      </c>
      <c r="F180" s="28" t="s">
        <v>971</v>
      </c>
      <c r="G180" s="28" t="n">
        <v>15400</v>
      </c>
      <c r="H180" s="28" t="n">
        <v>4154685</v>
      </c>
      <c r="I180" s="28" t="n">
        <v>37</v>
      </c>
    </row>
    <row r="181" customFormat="false" ht="12.8" hidden="false" customHeight="false" outlineLevel="0" collapsed="false">
      <c r="E181" s="28" t="n">
        <v>180</v>
      </c>
      <c r="F181" s="28" t="s">
        <v>972</v>
      </c>
      <c r="G181" s="28" t="n">
        <v>14940</v>
      </c>
      <c r="H181" s="28" t="n">
        <v>371502</v>
      </c>
      <c r="I181" s="28" t="n">
        <v>402</v>
      </c>
    </row>
    <row r="182" customFormat="false" ht="12.8" hidden="false" customHeight="false" outlineLevel="0" collapsed="false">
      <c r="E182" s="28" t="n">
        <v>181</v>
      </c>
      <c r="F182" s="28" t="s">
        <v>973</v>
      </c>
      <c r="G182" s="28" t="n">
        <v>14600</v>
      </c>
      <c r="H182" s="28" t="n">
        <v>620114</v>
      </c>
      <c r="I182" s="28" t="n">
        <v>235</v>
      </c>
    </row>
    <row r="183" customFormat="false" ht="12.8" hidden="false" customHeight="false" outlineLevel="0" collapsed="false">
      <c r="E183" s="28" t="n">
        <v>182</v>
      </c>
      <c r="F183" s="28" t="s">
        <v>974</v>
      </c>
      <c r="G183" s="28" t="n">
        <v>12000</v>
      </c>
      <c r="H183" s="28" t="n">
        <v>390485</v>
      </c>
      <c r="I183" s="28" t="n">
        <v>307</v>
      </c>
    </row>
    <row r="184" customFormat="false" ht="12.8" hidden="false" customHeight="false" outlineLevel="0" collapsed="false">
      <c r="E184" s="28" t="n">
        <v>183</v>
      </c>
      <c r="F184" s="28" t="s">
        <v>975</v>
      </c>
      <c r="G184" s="28" t="n">
        <v>11000</v>
      </c>
      <c r="H184" s="28" t="n">
        <v>432772</v>
      </c>
      <c r="I184" s="28" t="n">
        <v>254</v>
      </c>
    </row>
    <row r="185" customFormat="false" ht="12.8" hidden="false" customHeight="false" outlineLevel="0" collapsed="false">
      <c r="E185" s="28" t="n">
        <v>184</v>
      </c>
      <c r="F185" s="28" t="s">
        <v>976</v>
      </c>
      <c r="G185" s="28" t="n">
        <v>10380</v>
      </c>
      <c r="H185" s="28" t="n">
        <v>467902</v>
      </c>
      <c r="I185" s="28" t="n">
        <v>222</v>
      </c>
    </row>
    <row r="186" customFormat="false" ht="12.8" hidden="false" customHeight="false" outlineLevel="0" collapsed="false">
      <c r="E186" s="28" t="n">
        <v>185</v>
      </c>
      <c r="F186" s="28" t="s">
        <v>977</v>
      </c>
      <c r="G186" s="28" t="n">
        <v>10240</v>
      </c>
      <c r="H186" s="28" t="n">
        <v>283546</v>
      </c>
      <c r="I186" s="28" t="n">
        <v>361</v>
      </c>
    </row>
    <row r="187" customFormat="false" ht="12.8" hidden="false" customHeight="false" outlineLevel="0" collapsed="false">
      <c r="E187" s="28" t="n">
        <v>186</v>
      </c>
      <c r="F187" s="28" t="s">
        <v>978</v>
      </c>
      <c r="G187" s="28" t="n">
        <v>10000</v>
      </c>
      <c r="H187" s="28" t="n">
        <v>176342</v>
      </c>
      <c r="I187" s="28" t="n">
        <v>567</v>
      </c>
    </row>
    <row r="188" customFormat="false" ht="12.8" hidden="false" customHeight="false" outlineLevel="0" collapsed="false">
      <c r="E188" s="28" t="n">
        <v>187</v>
      </c>
      <c r="F188" s="28" t="s">
        <v>979</v>
      </c>
      <c r="G188" s="28" t="n">
        <v>10000</v>
      </c>
      <c r="H188" s="28" t="n">
        <v>163490</v>
      </c>
      <c r="I188" s="28" t="n">
        <v>612</v>
      </c>
    </row>
    <row r="189" customFormat="false" ht="12.8" hidden="false" customHeight="false" outlineLevel="0" collapsed="false">
      <c r="E189" s="28" t="n">
        <v>188</v>
      </c>
      <c r="F189" s="28" t="s">
        <v>980</v>
      </c>
      <c r="G189" s="28" t="n">
        <v>8300</v>
      </c>
      <c r="H189" s="28" t="n">
        <v>46529</v>
      </c>
      <c r="I189" s="28" t="n">
        <v>1784</v>
      </c>
    </row>
    <row r="190" customFormat="false" ht="12.8" hidden="false" customHeight="false" outlineLevel="0" collapsed="false">
      <c r="E190" s="28" t="n">
        <v>189</v>
      </c>
      <c r="F190" s="28" t="s">
        <v>981</v>
      </c>
      <c r="G190" s="28" t="n">
        <v>8000</v>
      </c>
      <c r="H190" s="28" t="n">
        <v>280171</v>
      </c>
      <c r="I190" s="28" t="n">
        <v>286</v>
      </c>
    </row>
    <row r="191" customFormat="false" ht="12.8" hidden="false" customHeight="false" outlineLevel="0" collapsed="false">
      <c r="E191" s="28" t="n">
        <v>190</v>
      </c>
      <c r="F191" s="28" t="s">
        <v>982</v>
      </c>
      <c r="G191" s="28" t="n">
        <v>8000</v>
      </c>
      <c r="H191" s="28" t="n">
        <v>105663</v>
      </c>
      <c r="I191" s="28" t="n">
        <v>757</v>
      </c>
    </row>
    <row r="192" customFormat="false" ht="12.8" hidden="false" customHeight="false" outlineLevel="0" collapsed="false">
      <c r="E192" s="28" t="n">
        <v>191</v>
      </c>
      <c r="F192" s="28" t="s">
        <v>983</v>
      </c>
      <c r="G192" s="28" t="n">
        <v>7000</v>
      </c>
      <c r="H192" s="28" t="n">
        <v>115438</v>
      </c>
      <c r="I192" s="28" t="n">
        <v>606</v>
      </c>
    </row>
    <row r="193" customFormat="false" ht="12.8" hidden="false" customHeight="false" outlineLevel="0" collapsed="false">
      <c r="E193" s="28" t="n">
        <v>192</v>
      </c>
      <c r="F193" s="28" t="s">
        <v>984</v>
      </c>
      <c r="G193" s="28" t="n">
        <v>6900</v>
      </c>
      <c r="H193" s="28" t="n">
        <v>458287</v>
      </c>
      <c r="I193" s="28" t="n">
        <v>151</v>
      </c>
    </row>
    <row r="194" customFormat="false" ht="12.8" hidden="false" customHeight="false" outlineLevel="0" collapsed="false">
      <c r="E194" s="28" t="n">
        <v>193</v>
      </c>
      <c r="F194" s="28" t="s">
        <v>985</v>
      </c>
      <c r="G194" s="28" t="n">
        <v>6000</v>
      </c>
      <c r="H194" s="28" t="n">
        <v>11918</v>
      </c>
      <c r="I194" s="28" t="n">
        <v>5034</v>
      </c>
    </row>
    <row r="195" customFormat="false" ht="12.8" hidden="false" customHeight="false" outlineLevel="0" collapsed="false">
      <c r="E195" s="28" t="n">
        <v>194</v>
      </c>
      <c r="F195" s="28" t="s">
        <v>986</v>
      </c>
      <c r="G195" s="28" t="n">
        <v>5100</v>
      </c>
      <c r="H195" s="28" t="n">
        <v>47050</v>
      </c>
      <c r="I195" s="28" t="n">
        <v>1084</v>
      </c>
    </row>
    <row r="196" customFormat="false" ht="12.8" hidden="false" customHeight="false" outlineLevel="0" collapsed="false">
      <c r="E196" s="28" t="n">
        <v>195</v>
      </c>
      <c r="F196" s="28" t="s">
        <v>987</v>
      </c>
      <c r="G196" s="28" t="n">
        <v>5000</v>
      </c>
      <c r="H196" s="28" t="n">
        <v>90468</v>
      </c>
      <c r="I196" s="28" t="n">
        <v>553</v>
      </c>
    </row>
    <row r="197" customFormat="false" ht="12.8" hidden="false" customHeight="false" outlineLevel="0" collapsed="false">
      <c r="E197" s="28" t="n">
        <v>196</v>
      </c>
      <c r="F197" s="28" t="s">
        <v>988</v>
      </c>
      <c r="G197" s="28" t="n">
        <v>4900</v>
      </c>
      <c r="H197" s="28" t="n">
        <v>51586</v>
      </c>
      <c r="I197" s="28" t="n">
        <v>950</v>
      </c>
    </row>
    <row r="198" customFormat="false" ht="12.8" hidden="false" customHeight="false" outlineLevel="0" collapsed="false">
      <c r="E198" s="28" t="n">
        <v>197</v>
      </c>
      <c r="F198" s="28" t="s">
        <v>989</v>
      </c>
      <c r="G198" s="28" t="n">
        <v>4600</v>
      </c>
      <c r="H198" s="28" t="n">
        <v>1481995</v>
      </c>
      <c r="I198" s="28" t="n">
        <v>31</v>
      </c>
    </row>
    <row r="199" customFormat="false" ht="12.8" hidden="false" customHeight="false" outlineLevel="0" collapsed="false">
      <c r="E199" s="28" t="n">
        <v>198</v>
      </c>
      <c r="F199" s="28" t="s">
        <v>990</v>
      </c>
      <c r="G199" s="28" t="n">
        <v>4100</v>
      </c>
      <c r="H199" s="28" t="n">
        <v>7444891</v>
      </c>
      <c r="I199" s="28" t="n">
        <v>6</v>
      </c>
    </row>
    <row r="200" customFormat="false" ht="12.8" hidden="false" customHeight="false" outlineLevel="0" collapsed="false">
      <c r="E200" s="28" t="n">
        <v>199</v>
      </c>
      <c r="F200" s="28" t="s">
        <v>991</v>
      </c>
      <c r="G200" s="28" t="n">
        <v>4000</v>
      </c>
      <c r="H200" s="28" t="n">
        <v>512843</v>
      </c>
      <c r="I200" s="28" t="n">
        <v>78</v>
      </c>
    </row>
    <row r="201" customFormat="false" ht="12.8" hidden="false" customHeight="false" outlineLevel="0" collapsed="false">
      <c r="E201" s="28" t="n">
        <v>200</v>
      </c>
      <c r="F201" s="28" t="s">
        <v>992</v>
      </c>
      <c r="G201" s="28" t="n">
        <v>4000</v>
      </c>
      <c r="H201" s="28" t="n">
        <v>1780</v>
      </c>
      <c r="I201" s="28" t="n">
        <v>22472</v>
      </c>
    </row>
    <row r="202" customFormat="false" ht="12.8" hidden="false" customHeight="false" outlineLevel="0" collapsed="false">
      <c r="E202" s="28" t="n">
        <v>201</v>
      </c>
      <c r="F202" s="28" t="s">
        <v>993</v>
      </c>
      <c r="G202" s="28" t="n">
        <v>3000</v>
      </c>
      <c r="H202" s="28" t="n">
        <v>50243</v>
      </c>
      <c r="I202" s="28" t="n">
        <v>597</v>
      </c>
    </row>
    <row r="203" customFormat="false" ht="12.8" hidden="false" customHeight="false" outlineLevel="0" collapsed="false">
      <c r="E203" s="28" t="n">
        <v>202</v>
      </c>
      <c r="F203" s="28" t="s">
        <v>994</v>
      </c>
      <c r="G203" s="28" t="n">
        <v>3000</v>
      </c>
      <c r="H203" s="28" t="n">
        <v>17812</v>
      </c>
      <c r="I203" s="28" t="n">
        <v>1684</v>
      </c>
    </row>
    <row r="204" customFormat="false" ht="12.8" hidden="false" customHeight="false" outlineLevel="0" collapsed="false">
      <c r="E204" s="28" t="n">
        <v>203</v>
      </c>
      <c r="F204" s="28" t="s">
        <v>995</v>
      </c>
      <c r="G204" s="28" t="n">
        <v>2160</v>
      </c>
      <c r="H204" s="28" t="n">
        <v>37850</v>
      </c>
      <c r="I204" s="28" t="n">
        <v>571</v>
      </c>
    </row>
    <row r="205" customFormat="false" ht="12.8" hidden="false" customHeight="false" outlineLevel="0" collapsed="false">
      <c r="E205" s="28" t="n">
        <v>204</v>
      </c>
      <c r="F205" s="28" t="s">
        <v>996</v>
      </c>
      <c r="G205" s="28" t="n">
        <v>2000</v>
      </c>
      <c r="H205" s="28" t="n">
        <v>1054841</v>
      </c>
      <c r="I205" s="28" t="n">
        <v>19</v>
      </c>
    </row>
    <row r="206" customFormat="false" ht="12.8" hidden="false" customHeight="false" outlineLevel="0" collapsed="false">
      <c r="E206" s="28" t="n">
        <v>205</v>
      </c>
      <c r="F206" s="28" t="s">
        <v>997</v>
      </c>
      <c r="G206" s="28" t="n">
        <v>2000</v>
      </c>
      <c r="H206" s="28" t="n">
        <v>49959</v>
      </c>
      <c r="I206" s="28" t="n">
        <v>400</v>
      </c>
    </row>
    <row r="207" customFormat="false" ht="12.8" hidden="false" customHeight="false" outlineLevel="0" collapsed="false">
      <c r="E207" s="28" t="n">
        <v>206</v>
      </c>
      <c r="F207" s="28" t="s">
        <v>998</v>
      </c>
      <c r="G207" s="28" t="n">
        <v>2000</v>
      </c>
      <c r="H207" s="28" t="n">
        <v>95118</v>
      </c>
      <c r="I207" s="28" t="n">
        <v>210</v>
      </c>
    </row>
    <row r="208" customFormat="false" ht="12.8" hidden="false" customHeight="false" outlineLevel="0" collapsed="false">
      <c r="E208" s="28" t="n">
        <v>207</v>
      </c>
      <c r="F208" s="28" t="s">
        <v>999</v>
      </c>
      <c r="G208" s="28" t="n">
        <v>2000</v>
      </c>
      <c r="H208" s="28" t="n">
        <v>5919</v>
      </c>
      <c r="I208" s="28" t="n">
        <v>3379</v>
      </c>
    </row>
    <row r="209" customFormat="false" ht="12.8" hidden="false" customHeight="false" outlineLevel="0" collapsed="false">
      <c r="E209" s="28" t="n">
        <v>208</v>
      </c>
      <c r="F209" s="28" t="s">
        <v>1000</v>
      </c>
      <c r="G209" s="28" t="n">
        <v>2000</v>
      </c>
      <c r="H209" s="28" t="n">
        <v>105731</v>
      </c>
      <c r="I209" s="28" t="n">
        <v>189</v>
      </c>
    </row>
    <row r="210" customFormat="false" ht="12.8" hidden="false" customHeight="false" outlineLevel="0" collapsed="false">
      <c r="E210" s="28" t="n">
        <v>209</v>
      </c>
      <c r="F210" s="28" t="s">
        <v>1001</v>
      </c>
      <c r="G210" s="28" t="n">
        <v>2000</v>
      </c>
      <c r="H210" s="28" t="n">
        <v>32699</v>
      </c>
      <c r="I210" s="28" t="n">
        <v>612</v>
      </c>
    </row>
    <row r="211" customFormat="false" ht="12.8" hidden="false" customHeight="false" outlineLevel="0" collapsed="false">
      <c r="E211" s="28" t="n">
        <v>210</v>
      </c>
      <c r="F211" s="28" t="s">
        <v>1002</v>
      </c>
      <c r="G211" s="28" t="n">
        <v>2000</v>
      </c>
      <c r="H211" s="28" t="n">
        <v>4603</v>
      </c>
      <c r="I211" s="28" t="n">
        <v>4345</v>
      </c>
    </row>
    <row r="212" customFormat="false" ht="12.8" hidden="false" customHeight="false" outlineLevel="0" collapsed="false">
      <c r="E212" s="28" t="n">
        <v>211</v>
      </c>
      <c r="F212" s="28" t="s">
        <v>1003</v>
      </c>
      <c r="G212" s="28" t="n">
        <v>1800</v>
      </c>
      <c r="H212" s="28" t="n">
        <v>10869</v>
      </c>
      <c r="I212" s="28" t="n">
        <v>1656</v>
      </c>
    </row>
    <row r="213" customFormat="false" ht="12.8" hidden="false" customHeight="false" outlineLevel="0" collapsed="false">
      <c r="E213" s="28" t="n">
        <v>212</v>
      </c>
      <c r="F213" s="28" t="s">
        <v>1004</v>
      </c>
      <c r="G213" s="28" t="n">
        <v>1550</v>
      </c>
      <c r="H213" s="28" t="n">
        <v>112427</v>
      </c>
      <c r="I213" s="28" t="n">
        <v>138</v>
      </c>
    </row>
    <row r="214" customFormat="false" ht="12.8" hidden="false" customHeight="false" outlineLevel="0" collapsed="false">
      <c r="E214" s="28" t="n">
        <v>213</v>
      </c>
      <c r="F214" s="28" t="s">
        <v>1005</v>
      </c>
      <c r="G214" s="28" t="n">
        <v>1500</v>
      </c>
      <c r="H214" s="28" t="n">
        <v>17047</v>
      </c>
      <c r="I214" s="28" t="n">
        <v>880</v>
      </c>
    </row>
    <row r="215" customFormat="false" ht="12.8" hidden="false" customHeight="false" outlineLevel="0" collapsed="false">
      <c r="E215" s="28" t="n">
        <v>214</v>
      </c>
      <c r="F215" s="28" t="s">
        <v>1006</v>
      </c>
      <c r="G215" s="28" t="n">
        <v>1000</v>
      </c>
      <c r="H215" s="28" t="n">
        <v>39913</v>
      </c>
      <c r="I215" s="28" t="n">
        <v>251</v>
      </c>
    </row>
    <row r="216" customFormat="false" ht="12.8" hidden="false" customHeight="false" outlineLevel="0" collapsed="false">
      <c r="E216" s="28" t="n">
        <v>215</v>
      </c>
      <c r="F216" s="28" t="s">
        <v>1007</v>
      </c>
      <c r="G216" s="28" t="n">
        <v>1000</v>
      </c>
      <c r="H216" s="28" t="n">
        <v>34378</v>
      </c>
      <c r="I216" s="28" t="n">
        <v>291</v>
      </c>
    </row>
    <row r="217" customFormat="false" ht="12.8" hidden="false" customHeight="false" outlineLevel="0" collapsed="false">
      <c r="E217" s="28" t="n">
        <v>216</v>
      </c>
      <c r="F217" s="28" t="s">
        <v>1008</v>
      </c>
      <c r="G217" s="28" t="n">
        <v>820</v>
      </c>
      <c r="H217" s="28" t="n">
        <v>73763</v>
      </c>
      <c r="I217" s="28" t="n">
        <v>111</v>
      </c>
    </row>
    <row r="218" customFormat="false" ht="12.8" hidden="false" customHeight="false" outlineLevel="0" collapsed="false">
      <c r="E218" s="28" t="n">
        <v>217</v>
      </c>
      <c r="F218" s="28" t="s">
        <v>1009</v>
      </c>
      <c r="G218" s="28" t="n">
        <v>700</v>
      </c>
      <c r="H218" s="28" t="n">
        <v>64535</v>
      </c>
      <c r="I218" s="28" t="n">
        <v>108</v>
      </c>
    </row>
    <row r="219" customFormat="false" ht="12.8" hidden="false" customHeight="false" outlineLevel="0" collapsed="false">
      <c r="E219" s="28" t="n">
        <v>218</v>
      </c>
      <c r="F219" s="28" t="s">
        <v>1010</v>
      </c>
      <c r="G219" s="28" t="n">
        <v>660</v>
      </c>
      <c r="H219" s="28" t="n">
        <v>5604078</v>
      </c>
      <c r="I219" s="28" t="n">
        <v>1</v>
      </c>
    </row>
    <row r="220" customFormat="false" ht="12.8" hidden="false" customHeight="false" outlineLevel="0" collapsed="false">
      <c r="E220" s="28" t="n">
        <v>219</v>
      </c>
      <c r="F220" s="28" t="s">
        <v>1011</v>
      </c>
      <c r="G220" s="28" t="n">
        <v>600</v>
      </c>
      <c r="H220" s="28" t="n">
        <v>1742</v>
      </c>
      <c r="I220" s="28" t="n">
        <v>3444</v>
      </c>
    </row>
    <row r="221" customFormat="false" ht="12.8" hidden="false" customHeight="false" outlineLevel="0" collapsed="false">
      <c r="E221" s="28" t="n">
        <v>220</v>
      </c>
      <c r="F221" s="28" t="s">
        <v>1012</v>
      </c>
      <c r="G221" s="28" t="n">
        <v>400</v>
      </c>
      <c r="H221" s="28" t="n">
        <v>11324</v>
      </c>
      <c r="I221" s="28" t="n">
        <v>353</v>
      </c>
    </row>
    <row r="222" customFormat="false" ht="12.8" hidden="false" customHeight="false" outlineLevel="0" collapsed="false">
      <c r="E222" s="28" t="n">
        <v>221</v>
      </c>
      <c r="F222" s="28" t="s">
        <v>1013</v>
      </c>
      <c r="G222" s="28" t="n">
        <v>300</v>
      </c>
      <c r="H222" s="28" t="n">
        <v>63578</v>
      </c>
      <c r="I222" s="28" t="n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2023-04-13T01:08:00Z</dcterms:created>
  <dc:creator>ckh</dc:creator>
  <dc:description/>
  <dc:language>es-ES</dc:language>
  <cp:lastModifiedBy/>
  <dcterms:modified xsi:type="dcterms:W3CDTF">2025-11-27T13:01:06Z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9217DA730BE64E319872C77A73815A8E_13</vt:lpwstr>
  </property>
  <property fmtid="{D5CDD505-2E9C-101B-9397-08002B2CF9AE}" pid="3" name="KSOProductBuildVer">
    <vt:lpwstr>2052-12.1.0.16399</vt:lpwstr>
  </property>
</Properties>
</file>