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OCUMENTOS\Electronica\Proyectos\UPS Central\"/>
    </mc:Choice>
  </mc:AlternateContent>
  <bookViews>
    <workbookView xWindow="0" yWindow="0" windowWidth="21570" windowHeight="7935" activeTab="1"/>
  </bookViews>
  <sheets>
    <sheet name="Hoja1" sheetId="1" r:id="rId1"/>
    <sheet name="Hoj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3" i="3"/>
  <c r="C3" i="3"/>
  <c r="D2" i="3"/>
  <c r="C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B22" i="1"/>
  <c r="D20" i="1"/>
  <c r="B20" i="1"/>
</calcChain>
</file>

<file path=xl/sharedStrings.xml><?xml version="1.0" encoding="utf-8"?>
<sst xmlns="http://schemas.openxmlformats.org/spreadsheetml/2006/main" count="20" uniqueCount="14">
  <si>
    <t>Amp</t>
  </si>
  <si>
    <t>Volt</t>
  </si>
  <si>
    <t>V2</t>
  </si>
  <si>
    <t>V1</t>
  </si>
  <si>
    <t>I1</t>
  </si>
  <si>
    <t>I2</t>
  </si>
  <si>
    <t>Sens</t>
  </si>
  <si>
    <t>Prom:</t>
  </si>
  <si>
    <t>VoltA</t>
  </si>
  <si>
    <t>VoltB</t>
  </si>
  <si>
    <t>VoltProm</t>
  </si>
  <si>
    <t>Valor Real</t>
  </si>
  <si>
    <t>Medicion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</si>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</sst>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</c:f>
              <c:numCache>
                <c:formatCode>General</c:formatCode>
                <c:ptCount val="3"/>
                <c:pt idx="0">
                  <c:v>0</c:v>
                </c:pt>
                <c:pt idx="1">
                  <c:v>0.52</c:v>
                </c:pt>
                <c:pt idx="2">
                  <c:v>4.5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2.4950000000000001</c:v>
                </c:pt>
                <c:pt idx="1">
                  <c:v>2.5310000000000001</c:v>
                </c:pt>
                <c:pt idx="2">
                  <c:v>2.7879999999999998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177600"/>
        <c:axId val="-1692696336"/>
      </c:scatterChart>
      <c:valAx>
        <c:axId val="-13511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2696336"/>
        <c:crosses val="autoZero"/>
        <c:crossBetween val="midCat"/>
      </c:valAx>
      <c:valAx>
        <c:axId val="-1692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511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VoltA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Hoja1!$G$2:$G$62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Hoja1!$H$2:$H$62</c:f>
              <c:numCache>
                <c:formatCode>General</c:formatCode>
                <c:ptCount val="61"/>
                <c:pt idx="0">
                  <c:v>2.4950000000000001</c:v>
                </c:pt>
                <c:pt idx="1">
                  <c:v>2.5296153846153846</c:v>
                </c:pt>
                <c:pt idx="2">
                  <c:v>2.5642307692307695</c:v>
                </c:pt>
                <c:pt idx="3">
                  <c:v>2.598846153846154</c:v>
                </c:pt>
                <c:pt idx="4">
                  <c:v>2.6334615384615385</c:v>
                </c:pt>
                <c:pt idx="5">
                  <c:v>2.6680769230769235</c:v>
                </c:pt>
                <c:pt idx="6">
                  <c:v>2.7026923076923079</c:v>
                </c:pt>
                <c:pt idx="7">
                  <c:v>2.7373076923076924</c:v>
                </c:pt>
                <c:pt idx="8">
                  <c:v>2.7719230769230774</c:v>
                </c:pt>
                <c:pt idx="9">
                  <c:v>2.8065384615384619</c:v>
                </c:pt>
                <c:pt idx="10">
                  <c:v>2.8411538461538468</c:v>
                </c:pt>
                <c:pt idx="11">
                  <c:v>2.8757692307692313</c:v>
                </c:pt>
                <c:pt idx="12">
                  <c:v>2.9103846153846158</c:v>
                </c:pt>
                <c:pt idx="13">
                  <c:v>2.9450000000000003</c:v>
                </c:pt>
                <c:pt idx="14">
                  <c:v>2.9796153846153852</c:v>
                </c:pt>
                <c:pt idx="15">
                  <c:v>3.0142307692307697</c:v>
                </c:pt>
                <c:pt idx="16">
                  <c:v>3.0488461538461546</c:v>
                </c:pt>
                <c:pt idx="17">
                  <c:v>3.0834615384615391</c:v>
                </c:pt>
                <c:pt idx="18">
                  <c:v>3.1180769230769236</c:v>
                </c:pt>
                <c:pt idx="19">
                  <c:v>3.1526923076923081</c:v>
                </c:pt>
                <c:pt idx="20">
                  <c:v>3.1873076923076931</c:v>
                </c:pt>
                <c:pt idx="21">
                  <c:v>3.2219230769230776</c:v>
                </c:pt>
                <c:pt idx="22">
                  <c:v>3.2565384615384625</c:v>
                </c:pt>
                <c:pt idx="23">
                  <c:v>3.291153846153847</c:v>
                </c:pt>
                <c:pt idx="24">
                  <c:v>3.3257692307692315</c:v>
                </c:pt>
                <c:pt idx="25">
                  <c:v>3.360384615384616</c:v>
                </c:pt>
                <c:pt idx="26">
                  <c:v>3.3950000000000009</c:v>
                </c:pt>
                <c:pt idx="27">
                  <c:v>3.4296153846153854</c:v>
                </c:pt>
                <c:pt idx="28">
                  <c:v>3.4642307692307703</c:v>
                </c:pt>
                <c:pt idx="29">
                  <c:v>3.4988461538461548</c:v>
                </c:pt>
                <c:pt idx="30">
                  <c:v>3.5334615384615393</c:v>
                </c:pt>
                <c:pt idx="31">
                  <c:v>3.5680769230769238</c:v>
                </c:pt>
                <c:pt idx="32">
                  <c:v>3.6026923076923087</c:v>
                </c:pt>
                <c:pt idx="33">
                  <c:v>3.6373076923076937</c:v>
                </c:pt>
                <c:pt idx="34">
                  <c:v>3.6719230769230782</c:v>
                </c:pt>
                <c:pt idx="35">
                  <c:v>3.7065384615384627</c:v>
                </c:pt>
                <c:pt idx="36">
                  <c:v>3.7411538461538472</c:v>
                </c:pt>
                <c:pt idx="37">
                  <c:v>3.7757692307692317</c:v>
                </c:pt>
                <c:pt idx="38">
                  <c:v>3.8103846153846166</c:v>
                </c:pt>
                <c:pt idx="39">
                  <c:v>3.8450000000000015</c:v>
                </c:pt>
                <c:pt idx="40">
                  <c:v>3.879615384615386</c:v>
                </c:pt>
                <c:pt idx="41">
                  <c:v>3.9142307692307705</c:v>
                </c:pt>
                <c:pt idx="42">
                  <c:v>3.948846153846155</c:v>
                </c:pt>
                <c:pt idx="43">
                  <c:v>3.9834615384615399</c:v>
                </c:pt>
                <c:pt idx="44">
                  <c:v>4.018076923076924</c:v>
                </c:pt>
                <c:pt idx="45">
                  <c:v>4.0526923076923094</c:v>
                </c:pt>
                <c:pt idx="46">
                  <c:v>4.0873076923076939</c:v>
                </c:pt>
                <c:pt idx="47">
                  <c:v>4.1219230769230784</c:v>
                </c:pt>
                <c:pt idx="48">
                  <c:v>4.1565384615384628</c:v>
                </c:pt>
                <c:pt idx="49">
                  <c:v>4.1911538461538473</c:v>
                </c:pt>
                <c:pt idx="50">
                  <c:v>4.2257692307692327</c:v>
                </c:pt>
                <c:pt idx="51">
                  <c:v>4.2603846153846172</c:v>
                </c:pt>
                <c:pt idx="52">
                  <c:v>4.2950000000000017</c:v>
                </c:pt>
                <c:pt idx="53">
                  <c:v>4.3296153846153862</c:v>
                </c:pt>
                <c:pt idx="54">
                  <c:v>4.3642307692307707</c:v>
                </c:pt>
                <c:pt idx="55">
                  <c:v>4.3988461538461561</c:v>
                </c:pt>
                <c:pt idx="56">
                  <c:v>4.4334615384615397</c:v>
                </c:pt>
                <c:pt idx="57">
                  <c:v>4.4680769230769251</c:v>
                </c:pt>
                <c:pt idx="58">
                  <c:v>4.5026923076923095</c:v>
                </c:pt>
                <c:pt idx="59">
                  <c:v>4.537307692307694</c:v>
                </c:pt>
                <c:pt idx="60">
                  <c:v>4.5719230769230794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VoltB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Hoja1!$G$2:$G$62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Hoja1!$I$2:$I$62</c:f>
              <c:numCache>
                <c:formatCode>General</c:formatCode>
                <c:ptCount val="61"/>
                <c:pt idx="0">
                  <c:v>2.4950000000000001</c:v>
                </c:pt>
                <c:pt idx="1">
                  <c:v>2.5275555555555558</c:v>
                </c:pt>
                <c:pt idx="2">
                  <c:v>2.560111111111111</c:v>
                </c:pt>
                <c:pt idx="3">
                  <c:v>2.5926666666666667</c:v>
                </c:pt>
                <c:pt idx="4">
                  <c:v>2.6252222222222223</c:v>
                </c:pt>
                <c:pt idx="5">
                  <c:v>2.6577777777777776</c:v>
                </c:pt>
                <c:pt idx="6">
                  <c:v>2.6903333333333332</c:v>
                </c:pt>
                <c:pt idx="7">
                  <c:v>2.7228888888888889</c:v>
                </c:pt>
                <c:pt idx="8">
                  <c:v>2.7554444444444441</c:v>
                </c:pt>
                <c:pt idx="9">
                  <c:v>2.7879999999999998</c:v>
                </c:pt>
                <c:pt idx="10">
                  <c:v>2.8205555555555555</c:v>
                </c:pt>
                <c:pt idx="11">
                  <c:v>2.8531111111111107</c:v>
                </c:pt>
                <c:pt idx="12">
                  <c:v>2.8856666666666664</c:v>
                </c:pt>
                <c:pt idx="13">
                  <c:v>2.9182222222222221</c:v>
                </c:pt>
                <c:pt idx="14">
                  <c:v>2.9507777777777773</c:v>
                </c:pt>
                <c:pt idx="15">
                  <c:v>2.9833333333333329</c:v>
                </c:pt>
                <c:pt idx="16">
                  <c:v>3.0158888888888886</c:v>
                </c:pt>
                <c:pt idx="17">
                  <c:v>3.0484444444444438</c:v>
                </c:pt>
                <c:pt idx="18">
                  <c:v>3.0809999999999995</c:v>
                </c:pt>
                <c:pt idx="19">
                  <c:v>3.1135555555555552</c:v>
                </c:pt>
                <c:pt idx="20">
                  <c:v>3.1461111111111109</c:v>
                </c:pt>
                <c:pt idx="21">
                  <c:v>3.1786666666666661</c:v>
                </c:pt>
                <c:pt idx="22">
                  <c:v>3.2112222222222218</c:v>
                </c:pt>
                <c:pt idx="23">
                  <c:v>3.243777777777777</c:v>
                </c:pt>
                <c:pt idx="24">
                  <c:v>3.2763333333333327</c:v>
                </c:pt>
                <c:pt idx="25">
                  <c:v>3.3088888888888883</c:v>
                </c:pt>
                <c:pt idx="26">
                  <c:v>3.341444444444444</c:v>
                </c:pt>
                <c:pt idx="27">
                  <c:v>3.3739999999999992</c:v>
                </c:pt>
                <c:pt idx="28">
                  <c:v>3.4065555555555549</c:v>
                </c:pt>
                <c:pt idx="29">
                  <c:v>3.4391111111111101</c:v>
                </c:pt>
                <c:pt idx="30">
                  <c:v>3.4716666666666658</c:v>
                </c:pt>
                <c:pt idx="31">
                  <c:v>3.5042222222222215</c:v>
                </c:pt>
                <c:pt idx="32">
                  <c:v>3.5367777777777771</c:v>
                </c:pt>
                <c:pt idx="33">
                  <c:v>3.5693333333333324</c:v>
                </c:pt>
                <c:pt idx="34">
                  <c:v>3.601888888888888</c:v>
                </c:pt>
                <c:pt idx="35">
                  <c:v>3.6344444444444433</c:v>
                </c:pt>
                <c:pt idx="36">
                  <c:v>3.6669999999999989</c:v>
                </c:pt>
                <c:pt idx="37">
                  <c:v>3.6995555555555546</c:v>
                </c:pt>
                <c:pt idx="38">
                  <c:v>3.7321111111111103</c:v>
                </c:pt>
                <c:pt idx="39">
                  <c:v>3.7646666666666655</c:v>
                </c:pt>
                <c:pt idx="40">
                  <c:v>3.7972222222222212</c:v>
                </c:pt>
                <c:pt idx="41">
                  <c:v>3.8297777777777764</c:v>
                </c:pt>
                <c:pt idx="42">
                  <c:v>3.8623333333333321</c:v>
                </c:pt>
                <c:pt idx="43">
                  <c:v>3.8948888888888877</c:v>
                </c:pt>
                <c:pt idx="44">
                  <c:v>3.9274444444444434</c:v>
                </c:pt>
                <c:pt idx="45">
                  <c:v>3.9599999999999986</c:v>
                </c:pt>
                <c:pt idx="46">
                  <c:v>3.9925555555555543</c:v>
                </c:pt>
                <c:pt idx="47">
                  <c:v>4.0251111111111095</c:v>
                </c:pt>
                <c:pt idx="48">
                  <c:v>4.0576666666666652</c:v>
                </c:pt>
                <c:pt idx="49">
                  <c:v>4.0902222222222209</c:v>
                </c:pt>
                <c:pt idx="50">
                  <c:v>4.1227777777777765</c:v>
                </c:pt>
                <c:pt idx="51">
                  <c:v>4.1553333333333322</c:v>
                </c:pt>
                <c:pt idx="52">
                  <c:v>4.187888888888887</c:v>
                </c:pt>
                <c:pt idx="53">
                  <c:v>4.2204444444444427</c:v>
                </c:pt>
                <c:pt idx="54">
                  <c:v>4.2529999999999983</c:v>
                </c:pt>
                <c:pt idx="55">
                  <c:v>4.285555555555554</c:v>
                </c:pt>
                <c:pt idx="56">
                  <c:v>4.3181111111111097</c:v>
                </c:pt>
                <c:pt idx="57">
                  <c:v>4.3506666666666653</c:v>
                </c:pt>
                <c:pt idx="58">
                  <c:v>4.383222222222221</c:v>
                </c:pt>
                <c:pt idx="59">
                  <c:v>4.4157777777777758</c:v>
                </c:pt>
                <c:pt idx="60">
                  <c:v>4.4483333333333315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VoltProm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Hoja1!$G$2:$G$62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Hoja1!$J$2:$J$62</c:f>
              <c:numCache>
                <c:formatCode>General</c:formatCode>
                <c:ptCount val="61"/>
                <c:pt idx="0">
                  <c:v>2.4950000000000001</c:v>
                </c:pt>
                <c:pt idx="1">
                  <c:v>2.5285854700854702</c:v>
                </c:pt>
                <c:pt idx="2">
                  <c:v>2.5621709401709403</c:v>
                </c:pt>
                <c:pt idx="3">
                  <c:v>2.5957564102564104</c:v>
                </c:pt>
                <c:pt idx="4">
                  <c:v>2.6293418803418804</c:v>
                </c:pt>
                <c:pt idx="5">
                  <c:v>2.6629273504273505</c:v>
                </c:pt>
                <c:pt idx="6">
                  <c:v>2.6965128205128206</c:v>
                </c:pt>
                <c:pt idx="7">
                  <c:v>2.7300982905982907</c:v>
                </c:pt>
                <c:pt idx="8">
                  <c:v>2.7636837606837608</c:v>
                </c:pt>
                <c:pt idx="9">
                  <c:v>2.7972692307692308</c:v>
                </c:pt>
                <c:pt idx="10">
                  <c:v>2.8308547008547009</c:v>
                </c:pt>
                <c:pt idx="11">
                  <c:v>2.864440170940171</c:v>
                </c:pt>
                <c:pt idx="12">
                  <c:v>2.8980256410256411</c:v>
                </c:pt>
                <c:pt idx="13">
                  <c:v>2.9316111111111112</c:v>
                </c:pt>
                <c:pt idx="14">
                  <c:v>2.9651965811965812</c:v>
                </c:pt>
                <c:pt idx="15">
                  <c:v>2.9987820512820513</c:v>
                </c:pt>
                <c:pt idx="16">
                  <c:v>3.0323675213675214</c:v>
                </c:pt>
                <c:pt idx="17">
                  <c:v>3.0659529914529915</c:v>
                </c:pt>
                <c:pt idx="18">
                  <c:v>3.0995384615384616</c:v>
                </c:pt>
                <c:pt idx="19">
                  <c:v>3.1331239316239317</c:v>
                </c:pt>
                <c:pt idx="20">
                  <c:v>3.1667094017094017</c:v>
                </c:pt>
                <c:pt idx="21">
                  <c:v>3.2002948717948718</c:v>
                </c:pt>
                <c:pt idx="22">
                  <c:v>3.2338803418803419</c:v>
                </c:pt>
                <c:pt idx="23">
                  <c:v>3.267465811965812</c:v>
                </c:pt>
                <c:pt idx="24">
                  <c:v>3.3010512820512821</c:v>
                </c:pt>
                <c:pt idx="25">
                  <c:v>3.3346367521367521</c:v>
                </c:pt>
                <c:pt idx="26">
                  <c:v>3.3682222222222222</c:v>
                </c:pt>
                <c:pt idx="27">
                  <c:v>3.4018076923076923</c:v>
                </c:pt>
                <c:pt idx="28">
                  <c:v>3.4353931623931624</c:v>
                </c:pt>
                <c:pt idx="29">
                  <c:v>3.4689786324786325</c:v>
                </c:pt>
                <c:pt idx="30">
                  <c:v>3.5025641025641026</c:v>
                </c:pt>
                <c:pt idx="31">
                  <c:v>3.5361495726495726</c:v>
                </c:pt>
                <c:pt idx="32">
                  <c:v>3.5697350427350427</c:v>
                </c:pt>
                <c:pt idx="33">
                  <c:v>3.6033205128205128</c:v>
                </c:pt>
                <c:pt idx="34">
                  <c:v>3.6369059829059829</c:v>
                </c:pt>
                <c:pt idx="35">
                  <c:v>3.670491452991453</c:v>
                </c:pt>
                <c:pt idx="36">
                  <c:v>3.704076923076923</c:v>
                </c:pt>
                <c:pt idx="37">
                  <c:v>3.7376623931623931</c:v>
                </c:pt>
                <c:pt idx="38">
                  <c:v>3.7712478632478632</c:v>
                </c:pt>
                <c:pt idx="39">
                  <c:v>3.8048333333333333</c:v>
                </c:pt>
                <c:pt idx="40">
                  <c:v>3.8384188034188034</c:v>
                </c:pt>
                <c:pt idx="41">
                  <c:v>3.8720042735042735</c:v>
                </c:pt>
                <c:pt idx="42">
                  <c:v>3.9055897435897435</c:v>
                </c:pt>
                <c:pt idx="43">
                  <c:v>3.9391752136752136</c:v>
                </c:pt>
                <c:pt idx="44">
                  <c:v>3.9727606837606837</c:v>
                </c:pt>
                <c:pt idx="45">
                  <c:v>4.0063461538461542</c:v>
                </c:pt>
                <c:pt idx="46">
                  <c:v>4.0399316239316239</c:v>
                </c:pt>
                <c:pt idx="47">
                  <c:v>4.0735170940170935</c:v>
                </c:pt>
                <c:pt idx="48">
                  <c:v>4.107102564102564</c:v>
                </c:pt>
                <c:pt idx="49">
                  <c:v>4.1406880341880345</c:v>
                </c:pt>
                <c:pt idx="50">
                  <c:v>4.1742735042735042</c:v>
                </c:pt>
                <c:pt idx="51">
                  <c:v>4.2078589743589738</c:v>
                </c:pt>
                <c:pt idx="52">
                  <c:v>4.2414444444444444</c:v>
                </c:pt>
                <c:pt idx="53">
                  <c:v>4.2750299145299149</c:v>
                </c:pt>
                <c:pt idx="54">
                  <c:v>4.3086153846153845</c:v>
                </c:pt>
                <c:pt idx="55">
                  <c:v>4.3422008547008542</c:v>
                </c:pt>
                <c:pt idx="56">
                  <c:v>4.3757863247863247</c:v>
                </c:pt>
                <c:pt idx="57">
                  <c:v>4.4093717948717952</c:v>
                </c:pt>
                <c:pt idx="58">
                  <c:v>4.4429572649572648</c:v>
                </c:pt>
                <c:pt idx="59">
                  <c:v>4.4765427350427345</c:v>
                </c:pt>
                <c:pt idx="60">
                  <c:v>4.510128205128205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7798128"/>
        <c:axId val="-1377796496"/>
      </c:scatterChart>
      <c:valAx>
        <c:axId val="-13777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77796496"/>
        <c:crosses val="autoZero"/>
        <c:crossBetween val="midCat"/>
      </c:valAx>
      <c:valAx>
        <c:axId val="-1377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7779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14287</xdr:rowOff>
    </xdr:from>
    <xdr:to>
      <xdr:col>17</xdr:col>
      <xdr:colOff>104775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14</xdr:row>
      <xdr:rowOff>176212</xdr:rowOff>
    </xdr:from>
    <xdr:to>
      <xdr:col>17</xdr:col>
      <xdr:colOff>152399</xdr:colOff>
      <xdr:row>36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G1:J62" totalsRowShown="0">
  <autoFilter ref="G1:J62"/>
  <tableColumns count="4">
    <tableColumn id="1" name="Amp"/>
    <tableColumn id="2" name="VoltA" dataDxfId="2">
      <calculatedColumnFormula>G2*$B$20 + 2.495</calculatedColumnFormula>
    </tableColumn>
    <tableColumn id="3" name="VoltB" dataDxfId="1">
      <calculatedColumnFormula>G2*$D$20 + 2.495</calculatedColumnFormula>
    </tableColumn>
    <tableColumn id="4" name="VoltProm" dataDxfId="0">
      <calculatedColumnFormula>G2*$B$22 + 2.495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22" sqref="B22"/>
    </sheetView>
  </sheetViews>
  <sheetFormatPr baseColWidth="10" defaultRowHeight="15" x14ac:dyDescent="0.25"/>
  <cols>
    <col min="10" max="10" width="11.5703125" customWidth="1"/>
  </cols>
  <sheetData>
    <row r="1" spans="1:10" x14ac:dyDescent="0.25">
      <c r="A1" t="s">
        <v>0</v>
      </c>
      <c r="B1" t="s">
        <v>1</v>
      </c>
      <c r="G1" t="s">
        <v>0</v>
      </c>
      <c r="H1" t="s">
        <v>8</v>
      </c>
      <c r="I1" t="s">
        <v>9</v>
      </c>
      <c r="J1" t="s">
        <v>10</v>
      </c>
    </row>
    <row r="2" spans="1:10" x14ac:dyDescent="0.25">
      <c r="A2">
        <v>0</v>
      </c>
      <c r="B2">
        <v>2.4950000000000001</v>
      </c>
      <c r="G2">
        <v>0</v>
      </c>
      <c r="H2">
        <f t="shared" ref="H2:H33" si="0">G2*$B$20 + 2.495</f>
        <v>2.4950000000000001</v>
      </c>
      <c r="I2">
        <f t="shared" ref="I2:I33" si="1">G2*$D$20 + 2.495</f>
        <v>2.4950000000000001</v>
      </c>
      <c r="J2">
        <f t="shared" ref="J2:J33" si="2">G2*$B$22 + 2.495</f>
        <v>2.4950000000000001</v>
      </c>
    </row>
    <row r="3" spans="1:10" x14ac:dyDescent="0.25">
      <c r="A3">
        <v>0.52</v>
      </c>
      <c r="B3">
        <v>2.5310000000000001</v>
      </c>
      <c r="G3">
        <v>0.5</v>
      </c>
      <c r="H3">
        <f t="shared" si="0"/>
        <v>2.5296153846153846</v>
      </c>
      <c r="I3">
        <f t="shared" si="1"/>
        <v>2.5275555555555558</v>
      </c>
      <c r="J3">
        <f t="shared" si="2"/>
        <v>2.5285854700854702</v>
      </c>
    </row>
    <row r="4" spans="1:10" x14ac:dyDescent="0.25">
      <c r="A4">
        <v>4.5</v>
      </c>
      <c r="B4">
        <v>2.7879999999999998</v>
      </c>
      <c r="G4">
        <v>1</v>
      </c>
      <c r="H4">
        <f t="shared" si="0"/>
        <v>2.5642307692307695</v>
      </c>
      <c r="I4">
        <f t="shared" si="1"/>
        <v>2.560111111111111</v>
      </c>
      <c r="J4">
        <f t="shared" si="2"/>
        <v>2.5621709401709403</v>
      </c>
    </row>
    <row r="5" spans="1:10" x14ac:dyDescent="0.25">
      <c r="G5">
        <v>1.5</v>
      </c>
      <c r="H5">
        <f t="shared" si="0"/>
        <v>2.598846153846154</v>
      </c>
      <c r="I5">
        <f t="shared" si="1"/>
        <v>2.5926666666666667</v>
      </c>
      <c r="J5">
        <f t="shared" si="2"/>
        <v>2.5957564102564104</v>
      </c>
    </row>
    <row r="6" spans="1:10" x14ac:dyDescent="0.25">
      <c r="G6">
        <v>2</v>
      </c>
      <c r="H6">
        <f t="shared" si="0"/>
        <v>2.6334615384615385</v>
      </c>
      <c r="I6">
        <f t="shared" si="1"/>
        <v>2.6252222222222223</v>
      </c>
      <c r="J6">
        <f t="shared" si="2"/>
        <v>2.6293418803418804</v>
      </c>
    </row>
    <row r="7" spans="1:10" x14ac:dyDescent="0.25">
      <c r="G7">
        <v>2.5</v>
      </c>
      <c r="H7">
        <f t="shared" si="0"/>
        <v>2.6680769230769235</v>
      </c>
      <c r="I7">
        <f t="shared" si="1"/>
        <v>2.6577777777777776</v>
      </c>
      <c r="J7">
        <f t="shared" si="2"/>
        <v>2.6629273504273505</v>
      </c>
    </row>
    <row r="8" spans="1:10" x14ac:dyDescent="0.25">
      <c r="G8">
        <v>3</v>
      </c>
      <c r="H8">
        <f t="shared" si="0"/>
        <v>2.7026923076923079</v>
      </c>
      <c r="I8">
        <f t="shared" si="1"/>
        <v>2.6903333333333332</v>
      </c>
      <c r="J8">
        <f t="shared" si="2"/>
        <v>2.6965128205128206</v>
      </c>
    </row>
    <row r="9" spans="1:10" x14ac:dyDescent="0.25">
      <c r="G9">
        <v>3.5</v>
      </c>
      <c r="H9">
        <f t="shared" si="0"/>
        <v>2.7373076923076924</v>
      </c>
      <c r="I9">
        <f t="shared" si="1"/>
        <v>2.7228888888888889</v>
      </c>
      <c r="J9">
        <f t="shared" si="2"/>
        <v>2.7300982905982907</v>
      </c>
    </row>
    <row r="10" spans="1:10" x14ac:dyDescent="0.25">
      <c r="G10">
        <v>4</v>
      </c>
      <c r="H10">
        <f t="shared" si="0"/>
        <v>2.7719230769230774</v>
      </c>
      <c r="I10">
        <f t="shared" si="1"/>
        <v>2.7554444444444441</v>
      </c>
      <c r="J10">
        <f t="shared" si="2"/>
        <v>2.7636837606837608</v>
      </c>
    </row>
    <row r="11" spans="1:10" x14ac:dyDescent="0.25">
      <c r="G11">
        <v>4.5</v>
      </c>
      <c r="H11">
        <f t="shared" si="0"/>
        <v>2.8065384615384619</v>
      </c>
      <c r="I11">
        <f t="shared" si="1"/>
        <v>2.7879999999999998</v>
      </c>
      <c r="J11">
        <f t="shared" si="2"/>
        <v>2.7972692307692308</v>
      </c>
    </row>
    <row r="12" spans="1:10" x14ac:dyDescent="0.25">
      <c r="G12">
        <v>5</v>
      </c>
      <c r="H12">
        <f t="shared" si="0"/>
        <v>2.8411538461538468</v>
      </c>
      <c r="I12">
        <f t="shared" si="1"/>
        <v>2.8205555555555555</v>
      </c>
      <c r="J12">
        <f t="shared" si="2"/>
        <v>2.8308547008547009</v>
      </c>
    </row>
    <row r="13" spans="1:10" x14ac:dyDescent="0.25">
      <c r="G13">
        <v>5.5</v>
      </c>
      <c r="H13">
        <f t="shared" si="0"/>
        <v>2.8757692307692313</v>
      </c>
      <c r="I13">
        <f t="shared" si="1"/>
        <v>2.8531111111111107</v>
      </c>
      <c r="J13">
        <f t="shared" si="2"/>
        <v>2.864440170940171</v>
      </c>
    </row>
    <row r="14" spans="1:10" x14ac:dyDescent="0.25">
      <c r="G14">
        <v>6</v>
      </c>
      <c r="H14">
        <f t="shared" si="0"/>
        <v>2.9103846153846158</v>
      </c>
      <c r="I14">
        <f t="shared" si="1"/>
        <v>2.8856666666666664</v>
      </c>
      <c r="J14">
        <f t="shared" si="2"/>
        <v>2.8980256410256411</v>
      </c>
    </row>
    <row r="15" spans="1:10" x14ac:dyDescent="0.25">
      <c r="G15">
        <v>6.5</v>
      </c>
      <c r="H15">
        <f t="shared" si="0"/>
        <v>2.9450000000000003</v>
      </c>
      <c r="I15">
        <f t="shared" si="1"/>
        <v>2.9182222222222221</v>
      </c>
      <c r="J15">
        <f t="shared" si="2"/>
        <v>2.9316111111111112</v>
      </c>
    </row>
    <row r="16" spans="1:10" x14ac:dyDescent="0.25">
      <c r="A16" t="s">
        <v>3</v>
      </c>
      <c r="B16">
        <v>2.4950000000000001</v>
      </c>
      <c r="C16" t="s">
        <v>3</v>
      </c>
      <c r="D16">
        <v>2.4950000000000001</v>
      </c>
      <c r="G16">
        <v>7</v>
      </c>
      <c r="H16">
        <f t="shared" si="0"/>
        <v>2.9796153846153852</v>
      </c>
      <c r="I16">
        <f t="shared" si="1"/>
        <v>2.9507777777777773</v>
      </c>
      <c r="J16">
        <f t="shared" si="2"/>
        <v>2.9651965811965812</v>
      </c>
    </row>
    <row r="17" spans="1:10" x14ac:dyDescent="0.25">
      <c r="A17" t="s">
        <v>2</v>
      </c>
      <c r="B17">
        <v>2.5310000000000001</v>
      </c>
      <c r="C17" t="s">
        <v>2</v>
      </c>
      <c r="D17">
        <v>2.7879999999999998</v>
      </c>
      <c r="G17">
        <v>7.5</v>
      </c>
      <c r="H17">
        <f t="shared" si="0"/>
        <v>3.0142307692307697</v>
      </c>
      <c r="I17">
        <f t="shared" si="1"/>
        <v>2.9833333333333329</v>
      </c>
      <c r="J17">
        <f t="shared" si="2"/>
        <v>2.9987820512820513</v>
      </c>
    </row>
    <row r="18" spans="1:10" x14ac:dyDescent="0.25">
      <c r="A18" t="s">
        <v>4</v>
      </c>
      <c r="B18">
        <v>0</v>
      </c>
      <c r="C18" t="s">
        <v>4</v>
      </c>
      <c r="D18">
        <v>0</v>
      </c>
      <c r="G18">
        <v>8</v>
      </c>
      <c r="H18">
        <f t="shared" si="0"/>
        <v>3.0488461538461546</v>
      </c>
      <c r="I18">
        <f t="shared" si="1"/>
        <v>3.0158888888888886</v>
      </c>
      <c r="J18">
        <f t="shared" si="2"/>
        <v>3.0323675213675214</v>
      </c>
    </row>
    <row r="19" spans="1:10" x14ac:dyDescent="0.25">
      <c r="A19" t="s">
        <v>5</v>
      </c>
      <c r="B19">
        <v>0.52</v>
      </c>
      <c r="C19" t="s">
        <v>5</v>
      </c>
      <c r="D19">
        <v>4.5</v>
      </c>
      <c r="G19">
        <v>8.5</v>
      </c>
      <c r="H19">
        <f t="shared" si="0"/>
        <v>3.0834615384615391</v>
      </c>
      <c r="I19">
        <f t="shared" si="1"/>
        <v>3.0484444444444438</v>
      </c>
      <c r="J19">
        <f t="shared" si="2"/>
        <v>3.0659529914529915</v>
      </c>
    </row>
    <row r="20" spans="1:10" x14ac:dyDescent="0.25">
      <c r="A20" t="s">
        <v>6</v>
      </c>
      <c r="B20">
        <f>(B17-B16)/(B19-B18)</f>
        <v>6.923076923076929E-2</v>
      </c>
      <c r="C20" t="s">
        <v>6</v>
      </c>
      <c r="D20">
        <f>(D17-D16)/(D19-D18)</f>
        <v>6.511111111111105E-2</v>
      </c>
      <c r="G20">
        <v>9</v>
      </c>
      <c r="H20">
        <f t="shared" si="0"/>
        <v>3.1180769230769236</v>
      </c>
      <c r="I20">
        <f t="shared" si="1"/>
        <v>3.0809999999999995</v>
      </c>
      <c r="J20">
        <f t="shared" si="2"/>
        <v>3.0995384615384616</v>
      </c>
    </row>
    <row r="21" spans="1:10" x14ac:dyDescent="0.25">
      <c r="G21">
        <v>9.5</v>
      </c>
      <c r="H21">
        <f t="shared" si="0"/>
        <v>3.1526923076923081</v>
      </c>
      <c r="I21">
        <f t="shared" si="1"/>
        <v>3.1135555555555552</v>
      </c>
      <c r="J21">
        <f t="shared" si="2"/>
        <v>3.1331239316239317</v>
      </c>
    </row>
    <row r="22" spans="1:10" x14ac:dyDescent="0.25">
      <c r="A22" t="s">
        <v>7</v>
      </c>
      <c r="B22">
        <f>AVERAGE(B20,D20)</f>
        <v>6.7170940170940163E-2</v>
      </c>
      <c r="G22">
        <v>10</v>
      </c>
      <c r="H22">
        <f t="shared" si="0"/>
        <v>3.1873076923076931</v>
      </c>
      <c r="I22">
        <f t="shared" si="1"/>
        <v>3.1461111111111109</v>
      </c>
      <c r="J22">
        <f t="shared" si="2"/>
        <v>3.1667094017094017</v>
      </c>
    </row>
    <row r="23" spans="1:10" x14ac:dyDescent="0.25">
      <c r="G23">
        <v>10.5</v>
      </c>
      <c r="H23">
        <f t="shared" si="0"/>
        <v>3.2219230769230776</v>
      </c>
      <c r="I23">
        <f t="shared" si="1"/>
        <v>3.1786666666666661</v>
      </c>
      <c r="J23">
        <f t="shared" si="2"/>
        <v>3.2002948717948718</v>
      </c>
    </row>
    <row r="24" spans="1:10" x14ac:dyDescent="0.25">
      <c r="G24">
        <v>11</v>
      </c>
      <c r="H24">
        <f t="shared" si="0"/>
        <v>3.2565384615384625</v>
      </c>
      <c r="I24">
        <f t="shared" si="1"/>
        <v>3.2112222222222218</v>
      </c>
      <c r="J24">
        <f t="shared" si="2"/>
        <v>3.2338803418803419</v>
      </c>
    </row>
    <row r="25" spans="1:10" x14ac:dyDescent="0.25">
      <c r="G25">
        <v>11.5</v>
      </c>
      <c r="H25">
        <f t="shared" si="0"/>
        <v>3.291153846153847</v>
      </c>
      <c r="I25">
        <f t="shared" si="1"/>
        <v>3.243777777777777</v>
      </c>
      <c r="J25">
        <f t="shared" si="2"/>
        <v>3.267465811965812</v>
      </c>
    </row>
    <row r="26" spans="1:10" x14ac:dyDescent="0.25">
      <c r="G26">
        <v>12</v>
      </c>
      <c r="H26">
        <f t="shared" si="0"/>
        <v>3.3257692307692315</v>
      </c>
      <c r="I26">
        <f t="shared" si="1"/>
        <v>3.2763333333333327</v>
      </c>
      <c r="J26">
        <f t="shared" si="2"/>
        <v>3.3010512820512821</v>
      </c>
    </row>
    <row r="27" spans="1:10" x14ac:dyDescent="0.25">
      <c r="G27">
        <v>12.5</v>
      </c>
      <c r="H27">
        <f t="shared" si="0"/>
        <v>3.360384615384616</v>
      </c>
      <c r="I27">
        <f t="shared" si="1"/>
        <v>3.3088888888888883</v>
      </c>
      <c r="J27">
        <f t="shared" si="2"/>
        <v>3.3346367521367521</v>
      </c>
    </row>
    <row r="28" spans="1:10" x14ac:dyDescent="0.25">
      <c r="G28">
        <v>13</v>
      </c>
      <c r="H28">
        <f t="shared" si="0"/>
        <v>3.3950000000000009</v>
      </c>
      <c r="I28">
        <f t="shared" si="1"/>
        <v>3.341444444444444</v>
      </c>
      <c r="J28">
        <f t="shared" si="2"/>
        <v>3.3682222222222222</v>
      </c>
    </row>
    <row r="29" spans="1:10" x14ac:dyDescent="0.25">
      <c r="G29">
        <v>13.5</v>
      </c>
      <c r="H29">
        <f t="shared" si="0"/>
        <v>3.4296153846153854</v>
      </c>
      <c r="I29">
        <f t="shared" si="1"/>
        <v>3.3739999999999992</v>
      </c>
      <c r="J29">
        <f t="shared" si="2"/>
        <v>3.4018076923076923</v>
      </c>
    </row>
    <row r="30" spans="1:10" x14ac:dyDescent="0.25">
      <c r="G30">
        <v>14</v>
      </c>
      <c r="H30">
        <f t="shared" si="0"/>
        <v>3.4642307692307703</v>
      </c>
      <c r="I30">
        <f t="shared" si="1"/>
        <v>3.4065555555555549</v>
      </c>
      <c r="J30">
        <f t="shared" si="2"/>
        <v>3.4353931623931624</v>
      </c>
    </row>
    <row r="31" spans="1:10" x14ac:dyDescent="0.25">
      <c r="G31">
        <v>14.5</v>
      </c>
      <c r="H31">
        <f t="shared" si="0"/>
        <v>3.4988461538461548</v>
      </c>
      <c r="I31">
        <f t="shared" si="1"/>
        <v>3.4391111111111101</v>
      </c>
      <c r="J31">
        <f t="shared" si="2"/>
        <v>3.4689786324786325</v>
      </c>
    </row>
    <row r="32" spans="1:10" x14ac:dyDescent="0.25">
      <c r="G32">
        <v>15</v>
      </c>
      <c r="H32">
        <f t="shared" si="0"/>
        <v>3.5334615384615393</v>
      </c>
      <c r="I32">
        <f t="shared" si="1"/>
        <v>3.4716666666666658</v>
      </c>
      <c r="J32">
        <f t="shared" si="2"/>
        <v>3.5025641025641026</v>
      </c>
    </row>
    <row r="33" spans="7:10" x14ac:dyDescent="0.25">
      <c r="G33">
        <v>15.5</v>
      </c>
      <c r="H33">
        <f t="shared" si="0"/>
        <v>3.5680769230769238</v>
      </c>
      <c r="I33">
        <f t="shared" si="1"/>
        <v>3.5042222222222215</v>
      </c>
      <c r="J33">
        <f t="shared" si="2"/>
        <v>3.5361495726495726</v>
      </c>
    </row>
    <row r="34" spans="7:10" x14ac:dyDescent="0.25">
      <c r="G34">
        <v>16</v>
      </c>
      <c r="H34">
        <f t="shared" ref="H34:H65" si="3">G34*$B$20 + 2.495</f>
        <v>3.6026923076923087</v>
      </c>
      <c r="I34">
        <f t="shared" ref="I34:I62" si="4">G34*$D$20 + 2.495</f>
        <v>3.5367777777777771</v>
      </c>
      <c r="J34">
        <f t="shared" ref="J34:J62" si="5">G34*$B$22 + 2.495</f>
        <v>3.5697350427350427</v>
      </c>
    </row>
    <row r="35" spans="7:10" x14ac:dyDescent="0.25">
      <c r="G35">
        <v>16.5</v>
      </c>
      <c r="H35">
        <f t="shared" si="3"/>
        <v>3.6373076923076937</v>
      </c>
      <c r="I35">
        <f t="shared" si="4"/>
        <v>3.5693333333333324</v>
      </c>
      <c r="J35">
        <f t="shared" si="5"/>
        <v>3.6033205128205128</v>
      </c>
    </row>
    <row r="36" spans="7:10" x14ac:dyDescent="0.25">
      <c r="G36">
        <v>17</v>
      </c>
      <c r="H36">
        <f t="shared" si="3"/>
        <v>3.6719230769230782</v>
      </c>
      <c r="I36">
        <f t="shared" si="4"/>
        <v>3.601888888888888</v>
      </c>
      <c r="J36">
        <f t="shared" si="5"/>
        <v>3.6369059829059829</v>
      </c>
    </row>
    <row r="37" spans="7:10" x14ac:dyDescent="0.25">
      <c r="G37">
        <v>17.5</v>
      </c>
      <c r="H37">
        <f t="shared" si="3"/>
        <v>3.7065384615384627</v>
      </c>
      <c r="I37">
        <f t="shared" si="4"/>
        <v>3.6344444444444433</v>
      </c>
      <c r="J37">
        <f t="shared" si="5"/>
        <v>3.670491452991453</v>
      </c>
    </row>
    <row r="38" spans="7:10" x14ac:dyDescent="0.25">
      <c r="G38">
        <v>18</v>
      </c>
      <c r="H38">
        <f t="shared" si="3"/>
        <v>3.7411538461538472</v>
      </c>
      <c r="I38">
        <f t="shared" si="4"/>
        <v>3.6669999999999989</v>
      </c>
      <c r="J38">
        <f t="shared" si="5"/>
        <v>3.704076923076923</v>
      </c>
    </row>
    <row r="39" spans="7:10" x14ac:dyDescent="0.25">
      <c r="G39">
        <v>18.5</v>
      </c>
      <c r="H39">
        <f t="shared" si="3"/>
        <v>3.7757692307692317</v>
      </c>
      <c r="I39">
        <f t="shared" si="4"/>
        <v>3.6995555555555546</v>
      </c>
      <c r="J39">
        <f t="shared" si="5"/>
        <v>3.7376623931623931</v>
      </c>
    </row>
    <row r="40" spans="7:10" x14ac:dyDescent="0.25">
      <c r="G40">
        <v>19</v>
      </c>
      <c r="H40">
        <f t="shared" si="3"/>
        <v>3.8103846153846166</v>
      </c>
      <c r="I40">
        <f t="shared" si="4"/>
        <v>3.7321111111111103</v>
      </c>
      <c r="J40">
        <f t="shared" si="5"/>
        <v>3.7712478632478632</v>
      </c>
    </row>
    <row r="41" spans="7:10" x14ac:dyDescent="0.25">
      <c r="G41">
        <v>19.5</v>
      </c>
      <c r="H41">
        <f t="shared" si="3"/>
        <v>3.8450000000000015</v>
      </c>
      <c r="I41">
        <f t="shared" si="4"/>
        <v>3.7646666666666655</v>
      </c>
      <c r="J41">
        <f t="shared" si="5"/>
        <v>3.8048333333333333</v>
      </c>
    </row>
    <row r="42" spans="7:10" x14ac:dyDescent="0.25">
      <c r="G42">
        <v>20</v>
      </c>
      <c r="H42">
        <f t="shared" si="3"/>
        <v>3.879615384615386</v>
      </c>
      <c r="I42">
        <f t="shared" si="4"/>
        <v>3.7972222222222212</v>
      </c>
      <c r="J42">
        <f t="shared" si="5"/>
        <v>3.8384188034188034</v>
      </c>
    </row>
    <row r="43" spans="7:10" x14ac:dyDescent="0.25">
      <c r="G43">
        <v>20.5</v>
      </c>
      <c r="H43">
        <f t="shared" si="3"/>
        <v>3.9142307692307705</v>
      </c>
      <c r="I43">
        <f t="shared" si="4"/>
        <v>3.8297777777777764</v>
      </c>
      <c r="J43">
        <f t="shared" si="5"/>
        <v>3.8720042735042735</v>
      </c>
    </row>
    <row r="44" spans="7:10" x14ac:dyDescent="0.25">
      <c r="G44">
        <v>21</v>
      </c>
      <c r="H44">
        <f t="shared" si="3"/>
        <v>3.948846153846155</v>
      </c>
      <c r="I44">
        <f t="shared" si="4"/>
        <v>3.8623333333333321</v>
      </c>
      <c r="J44">
        <f t="shared" si="5"/>
        <v>3.9055897435897435</v>
      </c>
    </row>
    <row r="45" spans="7:10" x14ac:dyDescent="0.25">
      <c r="G45">
        <v>21.5</v>
      </c>
      <c r="H45">
        <f t="shared" si="3"/>
        <v>3.9834615384615399</v>
      </c>
      <c r="I45">
        <f t="shared" si="4"/>
        <v>3.8948888888888877</v>
      </c>
      <c r="J45">
        <f t="shared" si="5"/>
        <v>3.9391752136752136</v>
      </c>
    </row>
    <row r="46" spans="7:10" x14ac:dyDescent="0.25">
      <c r="G46">
        <v>22</v>
      </c>
      <c r="H46">
        <f t="shared" si="3"/>
        <v>4.018076923076924</v>
      </c>
      <c r="I46">
        <f t="shared" si="4"/>
        <v>3.9274444444444434</v>
      </c>
      <c r="J46">
        <f t="shared" si="5"/>
        <v>3.9727606837606837</v>
      </c>
    </row>
    <row r="47" spans="7:10" x14ac:dyDescent="0.25">
      <c r="G47">
        <v>22.5</v>
      </c>
      <c r="H47">
        <f t="shared" si="3"/>
        <v>4.0526923076923094</v>
      </c>
      <c r="I47">
        <f t="shared" si="4"/>
        <v>3.9599999999999986</v>
      </c>
      <c r="J47">
        <f t="shared" si="5"/>
        <v>4.0063461538461542</v>
      </c>
    </row>
    <row r="48" spans="7:10" x14ac:dyDescent="0.25">
      <c r="G48">
        <v>23</v>
      </c>
      <c r="H48">
        <f t="shared" si="3"/>
        <v>4.0873076923076939</v>
      </c>
      <c r="I48">
        <f t="shared" si="4"/>
        <v>3.9925555555555543</v>
      </c>
      <c r="J48">
        <f t="shared" si="5"/>
        <v>4.0399316239316239</v>
      </c>
    </row>
    <row r="49" spans="7:10" x14ac:dyDescent="0.25">
      <c r="G49">
        <v>23.5</v>
      </c>
      <c r="H49">
        <f t="shared" si="3"/>
        <v>4.1219230769230784</v>
      </c>
      <c r="I49">
        <f t="shared" si="4"/>
        <v>4.0251111111111095</v>
      </c>
      <c r="J49">
        <f t="shared" si="5"/>
        <v>4.0735170940170935</v>
      </c>
    </row>
    <row r="50" spans="7:10" x14ac:dyDescent="0.25">
      <c r="G50">
        <v>24</v>
      </c>
      <c r="H50">
        <f t="shared" si="3"/>
        <v>4.1565384615384628</v>
      </c>
      <c r="I50">
        <f t="shared" si="4"/>
        <v>4.0576666666666652</v>
      </c>
      <c r="J50">
        <f t="shared" si="5"/>
        <v>4.107102564102564</v>
      </c>
    </row>
    <row r="51" spans="7:10" x14ac:dyDescent="0.25">
      <c r="G51">
        <v>24.5</v>
      </c>
      <c r="H51">
        <f t="shared" si="3"/>
        <v>4.1911538461538473</v>
      </c>
      <c r="I51">
        <f t="shared" si="4"/>
        <v>4.0902222222222209</v>
      </c>
      <c r="J51">
        <f t="shared" si="5"/>
        <v>4.1406880341880345</v>
      </c>
    </row>
    <row r="52" spans="7:10" x14ac:dyDescent="0.25">
      <c r="G52">
        <v>25</v>
      </c>
      <c r="H52">
        <f t="shared" si="3"/>
        <v>4.2257692307692327</v>
      </c>
      <c r="I52">
        <f t="shared" si="4"/>
        <v>4.1227777777777765</v>
      </c>
      <c r="J52">
        <f t="shared" si="5"/>
        <v>4.1742735042735042</v>
      </c>
    </row>
    <row r="53" spans="7:10" x14ac:dyDescent="0.25">
      <c r="G53">
        <v>25.5</v>
      </c>
      <c r="H53">
        <f t="shared" si="3"/>
        <v>4.2603846153846172</v>
      </c>
      <c r="I53">
        <f t="shared" si="4"/>
        <v>4.1553333333333322</v>
      </c>
      <c r="J53">
        <f t="shared" si="5"/>
        <v>4.2078589743589738</v>
      </c>
    </row>
    <row r="54" spans="7:10" x14ac:dyDescent="0.25">
      <c r="G54">
        <v>26</v>
      </c>
      <c r="H54">
        <f t="shared" si="3"/>
        <v>4.2950000000000017</v>
      </c>
      <c r="I54">
        <f t="shared" si="4"/>
        <v>4.187888888888887</v>
      </c>
      <c r="J54">
        <f t="shared" si="5"/>
        <v>4.2414444444444444</v>
      </c>
    </row>
    <row r="55" spans="7:10" x14ac:dyDescent="0.25">
      <c r="G55">
        <v>26.5</v>
      </c>
      <c r="H55">
        <f t="shared" si="3"/>
        <v>4.3296153846153862</v>
      </c>
      <c r="I55">
        <f t="shared" si="4"/>
        <v>4.2204444444444427</v>
      </c>
      <c r="J55">
        <f t="shared" si="5"/>
        <v>4.2750299145299149</v>
      </c>
    </row>
    <row r="56" spans="7:10" x14ac:dyDescent="0.25">
      <c r="G56">
        <v>27</v>
      </c>
      <c r="H56">
        <f t="shared" si="3"/>
        <v>4.3642307692307707</v>
      </c>
      <c r="I56">
        <f t="shared" si="4"/>
        <v>4.2529999999999983</v>
      </c>
      <c r="J56">
        <f t="shared" si="5"/>
        <v>4.3086153846153845</v>
      </c>
    </row>
    <row r="57" spans="7:10" x14ac:dyDescent="0.25">
      <c r="G57">
        <v>27.5</v>
      </c>
      <c r="H57">
        <f t="shared" si="3"/>
        <v>4.3988461538461561</v>
      </c>
      <c r="I57">
        <f t="shared" si="4"/>
        <v>4.285555555555554</v>
      </c>
      <c r="J57">
        <f t="shared" si="5"/>
        <v>4.3422008547008542</v>
      </c>
    </row>
    <row r="58" spans="7:10" x14ac:dyDescent="0.25">
      <c r="G58">
        <v>28</v>
      </c>
      <c r="H58">
        <f t="shared" si="3"/>
        <v>4.4334615384615397</v>
      </c>
      <c r="I58">
        <f t="shared" si="4"/>
        <v>4.3181111111111097</v>
      </c>
      <c r="J58">
        <f t="shared" si="5"/>
        <v>4.3757863247863247</v>
      </c>
    </row>
    <row r="59" spans="7:10" x14ac:dyDescent="0.25">
      <c r="G59">
        <v>28.5</v>
      </c>
      <c r="H59">
        <f t="shared" si="3"/>
        <v>4.4680769230769251</v>
      </c>
      <c r="I59">
        <f t="shared" si="4"/>
        <v>4.3506666666666653</v>
      </c>
      <c r="J59">
        <f t="shared" si="5"/>
        <v>4.4093717948717952</v>
      </c>
    </row>
    <row r="60" spans="7:10" x14ac:dyDescent="0.25">
      <c r="G60">
        <v>29</v>
      </c>
      <c r="H60">
        <f t="shared" si="3"/>
        <v>4.5026923076923095</v>
      </c>
      <c r="I60">
        <f t="shared" si="4"/>
        <v>4.383222222222221</v>
      </c>
      <c r="J60">
        <f t="shared" si="5"/>
        <v>4.4429572649572648</v>
      </c>
    </row>
    <row r="61" spans="7:10" x14ac:dyDescent="0.25">
      <c r="G61">
        <v>29.5</v>
      </c>
      <c r="H61">
        <f t="shared" si="3"/>
        <v>4.537307692307694</v>
      </c>
      <c r="I61">
        <f t="shared" si="4"/>
        <v>4.4157777777777758</v>
      </c>
      <c r="J61">
        <f t="shared" si="5"/>
        <v>4.4765427350427345</v>
      </c>
    </row>
    <row r="62" spans="7:10" x14ac:dyDescent="0.25">
      <c r="G62">
        <v>30</v>
      </c>
      <c r="H62">
        <f t="shared" si="3"/>
        <v>4.5719230769230794</v>
      </c>
      <c r="I62">
        <f t="shared" si="4"/>
        <v>4.4483333333333315</v>
      </c>
      <c r="J62">
        <f t="shared" si="5"/>
        <v>4.510128205128205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tabSelected="1" workbookViewId="0">
      <selection activeCell="L26" sqref="L26"/>
    </sheetView>
  </sheetViews>
  <sheetFormatPr baseColWidth="10" defaultRowHeight="15" x14ac:dyDescent="0.25"/>
  <sheetData>
    <row r="1" spans="1:6" x14ac:dyDescent="0.25">
      <c r="A1">
        <v>-8.8999999999999996E-2</v>
      </c>
      <c r="B1" t="s">
        <v>11</v>
      </c>
      <c r="C1">
        <v>0</v>
      </c>
      <c r="D1">
        <v>0.49</v>
      </c>
      <c r="F1">
        <v>0.44600000000000001</v>
      </c>
    </row>
    <row r="2" spans="1:6" x14ac:dyDescent="0.25">
      <c r="A2">
        <v>-0.10199999999999999</v>
      </c>
      <c r="B2" t="s">
        <v>12</v>
      </c>
      <c r="C2">
        <f>AVERAGE(A1:A278)</f>
        <v>-9.764028776978427E-2</v>
      </c>
      <c r="D2">
        <f>AVERAGE(F1:F305)</f>
        <v>0.43899344262295092</v>
      </c>
      <c r="F2">
        <v>0.42699999999999999</v>
      </c>
    </row>
    <row r="3" spans="1:6" x14ac:dyDescent="0.25">
      <c r="A3">
        <v>-0.10199999999999999</v>
      </c>
      <c r="B3" t="s">
        <v>13</v>
      </c>
      <c r="C3">
        <f>C2-C1</f>
        <v>-9.764028776978427E-2</v>
      </c>
      <c r="D3">
        <f>D2-D1</f>
        <v>-5.1006557377049067E-2</v>
      </c>
      <c r="F3">
        <v>0.42399999999999999</v>
      </c>
    </row>
    <row r="4" spans="1:6" x14ac:dyDescent="0.25">
      <c r="A4">
        <v>-0.09</v>
      </c>
      <c r="C4" s="1">
        <f>AVERAGE(C3:D3)</f>
        <v>-7.4323422573416675E-2</v>
      </c>
      <c r="D4" s="1"/>
      <c r="F4">
        <v>0.44900000000000001</v>
      </c>
    </row>
    <row r="5" spans="1:6" x14ac:dyDescent="0.25">
      <c r="A5">
        <v>-8.8999999999999996E-2</v>
      </c>
      <c r="F5">
        <v>0.43</v>
      </c>
    </row>
    <row r="6" spans="1:6" x14ac:dyDescent="0.25">
      <c r="A6">
        <v>-0.10299999999999999</v>
      </c>
      <c r="F6">
        <v>0.42399999999999999</v>
      </c>
    </row>
    <row r="7" spans="1:6" x14ac:dyDescent="0.25">
      <c r="A7">
        <v>-0.10100000000000001</v>
      </c>
      <c r="F7">
        <v>0.45100000000000001</v>
      </c>
    </row>
    <row r="8" spans="1:6" x14ac:dyDescent="0.25">
      <c r="A8">
        <v>-0.10199999999999999</v>
      </c>
      <c r="F8">
        <v>0.438</v>
      </c>
    </row>
    <row r="9" spans="1:6" x14ac:dyDescent="0.25">
      <c r="A9">
        <v>-8.7999999999999995E-2</v>
      </c>
      <c r="F9">
        <v>0.41699999999999998</v>
      </c>
    </row>
    <row r="10" spans="1:6" x14ac:dyDescent="0.25">
      <c r="A10">
        <v>-9.9000000000000005E-2</v>
      </c>
      <c r="F10">
        <v>0.45200000000000001</v>
      </c>
    </row>
    <row r="11" spans="1:6" x14ac:dyDescent="0.25">
      <c r="A11">
        <v>-9.7000000000000003E-2</v>
      </c>
      <c r="F11">
        <v>0.44800000000000001</v>
      </c>
    </row>
    <row r="12" spans="1:6" x14ac:dyDescent="0.25">
      <c r="A12">
        <v>-9.5000000000000001E-2</v>
      </c>
      <c r="F12">
        <v>0.41899999999999998</v>
      </c>
    </row>
    <row r="13" spans="1:6" x14ac:dyDescent="0.25">
      <c r="A13">
        <v>-9.4E-2</v>
      </c>
      <c r="F13">
        <v>0.45400000000000001</v>
      </c>
    </row>
    <row r="14" spans="1:6" x14ac:dyDescent="0.25">
      <c r="A14">
        <v>-9.5000000000000001E-2</v>
      </c>
      <c r="F14">
        <v>0.44400000000000001</v>
      </c>
    </row>
    <row r="15" spans="1:6" x14ac:dyDescent="0.25">
      <c r="A15">
        <v>-0.10100000000000001</v>
      </c>
      <c r="F15">
        <v>0.42899999999999999</v>
      </c>
    </row>
    <row r="16" spans="1:6" x14ac:dyDescent="0.25">
      <c r="A16">
        <v>-9.7000000000000003E-2</v>
      </c>
      <c r="F16">
        <v>0.45100000000000001</v>
      </c>
    </row>
    <row r="17" spans="1:6" x14ac:dyDescent="0.25">
      <c r="A17">
        <v>-0.104</v>
      </c>
      <c r="F17">
        <v>0.443</v>
      </c>
    </row>
    <row r="18" spans="1:6" x14ac:dyDescent="0.25">
      <c r="A18">
        <v>-0.09</v>
      </c>
      <c r="F18">
        <v>0.42599999999999999</v>
      </c>
    </row>
    <row r="19" spans="1:6" x14ac:dyDescent="0.25">
      <c r="A19">
        <v>-9.1999999999999998E-2</v>
      </c>
      <c r="F19">
        <v>0.442</v>
      </c>
    </row>
    <row r="20" spans="1:6" x14ac:dyDescent="0.25">
      <c r="A20">
        <v>-9.9000000000000005E-2</v>
      </c>
      <c r="F20">
        <v>0.44700000000000001</v>
      </c>
    </row>
    <row r="21" spans="1:6" x14ac:dyDescent="0.25">
      <c r="A21">
        <v>-9.7000000000000003E-2</v>
      </c>
      <c r="F21">
        <v>0.42799999999999999</v>
      </c>
    </row>
    <row r="22" spans="1:6" x14ac:dyDescent="0.25">
      <c r="A22">
        <v>-9.4E-2</v>
      </c>
      <c r="F22">
        <v>0.432</v>
      </c>
    </row>
    <row r="23" spans="1:6" x14ac:dyDescent="0.25">
      <c r="A23">
        <v>-0.10199999999999999</v>
      </c>
      <c r="F23">
        <v>0.45</v>
      </c>
    </row>
    <row r="24" spans="1:6" x14ac:dyDescent="0.25">
      <c r="A24">
        <v>-9.4E-2</v>
      </c>
      <c r="F24">
        <v>0.42399999999999999</v>
      </c>
    </row>
    <row r="25" spans="1:6" x14ac:dyDescent="0.25">
      <c r="A25">
        <v>-0.10100000000000001</v>
      </c>
      <c r="F25">
        <v>0.437</v>
      </c>
    </row>
    <row r="26" spans="1:6" x14ac:dyDescent="0.25">
      <c r="A26">
        <v>-0.10100000000000001</v>
      </c>
      <c r="F26">
        <v>0.45500000000000002</v>
      </c>
    </row>
    <row r="27" spans="1:6" x14ac:dyDescent="0.25">
      <c r="A27">
        <v>-9.9000000000000005E-2</v>
      </c>
      <c r="F27">
        <v>0.42699999999999999</v>
      </c>
    </row>
    <row r="28" spans="1:6" x14ac:dyDescent="0.25">
      <c r="A28">
        <v>-8.8999999999999996E-2</v>
      </c>
      <c r="F28">
        <v>0.432</v>
      </c>
    </row>
    <row r="29" spans="1:6" x14ac:dyDescent="0.25">
      <c r="A29">
        <v>-0.106</v>
      </c>
      <c r="F29">
        <v>0.45600000000000002</v>
      </c>
    </row>
    <row r="30" spans="1:6" x14ac:dyDescent="0.25">
      <c r="A30">
        <v>-0.10199999999999999</v>
      </c>
      <c r="F30">
        <v>0.42399999999999999</v>
      </c>
    </row>
    <row r="31" spans="1:6" x14ac:dyDescent="0.25">
      <c r="A31">
        <v>-0.10199999999999999</v>
      </c>
      <c r="F31">
        <v>0.43</v>
      </c>
    </row>
    <row r="32" spans="1:6" x14ac:dyDescent="0.25">
      <c r="A32">
        <v>-0.10299999999999999</v>
      </c>
      <c r="F32">
        <v>0.46</v>
      </c>
    </row>
    <row r="33" spans="1:6" x14ac:dyDescent="0.25">
      <c r="A33">
        <v>-9.1999999999999998E-2</v>
      </c>
      <c r="F33">
        <v>0.42599999999999999</v>
      </c>
    </row>
    <row r="34" spans="1:6" x14ac:dyDescent="0.25">
      <c r="A34">
        <v>-9.4E-2</v>
      </c>
      <c r="F34">
        <v>0.42799999999999999</v>
      </c>
    </row>
    <row r="35" spans="1:6" x14ac:dyDescent="0.25">
      <c r="A35">
        <v>-9.9000000000000005E-2</v>
      </c>
      <c r="F35">
        <v>0.45900000000000002</v>
      </c>
    </row>
    <row r="36" spans="1:6" x14ac:dyDescent="0.25">
      <c r="A36">
        <v>-9.5000000000000001E-2</v>
      </c>
      <c r="F36">
        <v>0.44</v>
      </c>
    </row>
    <row r="37" spans="1:6" x14ac:dyDescent="0.25">
      <c r="A37">
        <v>-9.2999999999999999E-2</v>
      </c>
      <c r="F37">
        <v>0.432</v>
      </c>
    </row>
    <row r="38" spans="1:6" x14ac:dyDescent="0.25">
      <c r="A38">
        <v>-9.6000000000000002E-2</v>
      </c>
      <c r="F38">
        <v>0.45100000000000001</v>
      </c>
    </row>
    <row r="39" spans="1:6" x14ac:dyDescent="0.25">
      <c r="A39">
        <v>-0.10100000000000001</v>
      </c>
      <c r="F39">
        <v>0.44400000000000001</v>
      </c>
    </row>
    <row r="40" spans="1:6" x14ac:dyDescent="0.25">
      <c r="A40">
        <v>-9.9000000000000005E-2</v>
      </c>
      <c r="F40">
        <v>0.42899999999999999</v>
      </c>
    </row>
    <row r="41" spans="1:6" x14ac:dyDescent="0.25">
      <c r="A41">
        <v>-0.10100000000000001</v>
      </c>
      <c r="F41">
        <v>0.44800000000000001</v>
      </c>
    </row>
    <row r="42" spans="1:6" x14ac:dyDescent="0.25">
      <c r="A42">
        <v>-0.10199999999999999</v>
      </c>
      <c r="F42">
        <v>0.438</v>
      </c>
    </row>
    <row r="43" spans="1:6" x14ac:dyDescent="0.25">
      <c r="A43">
        <v>-0.10199999999999999</v>
      </c>
      <c r="F43">
        <v>0.42199999999999999</v>
      </c>
    </row>
    <row r="44" spans="1:6" x14ac:dyDescent="0.25">
      <c r="A44">
        <v>-9.4E-2</v>
      </c>
      <c r="F44">
        <v>0.45400000000000001</v>
      </c>
    </row>
    <row r="45" spans="1:6" x14ac:dyDescent="0.25">
      <c r="A45">
        <v>-9.4E-2</v>
      </c>
      <c r="F45">
        <v>0.442</v>
      </c>
    </row>
    <row r="46" spans="1:6" x14ac:dyDescent="0.25">
      <c r="A46">
        <v>-0.105</v>
      </c>
      <c r="F46">
        <v>0.42199999999999999</v>
      </c>
    </row>
    <row r="47" spans="1:6" x14ac:dyDescent="0.25">
      <c r="A47">
        <v>-0.10299999999999999</v>
      </c>
      <c r="F47">
        <v>0.46</v>
      </c>
    </row>
    <row r="48" spans="1:6" x14ac:dyDescent="0.25">
      <c r="A48">
        <v>-9.4E-2</v>
      </c>
      <c r="F48">
        <v>0.44700000000000001</v>
      </c>
    </row>
    <row r="49" spans="1:6" x14ac:dyDescent="0.25">
      <c r="A49">
        <v>-8.8999999999999996E-2</v>
      </c>
      <c r="F49">
        <v>0.42699999999999999</v>
      </c>
    </row>
    <row r="50" spans="1:6" x14ac:dyDescent="0.25">
      <c r="A50">
        <v>-9.5000000000000001E-2</v>
      </c>
      <c r="F50">
        <v>0.44800000000000001</v>
      </c>
    </row>
    <row r="51" spans="1:6" x14ac:dyDescent="0.25">
      <c r="A51">
        <v>-9.1999999999999998E-2</v>
      </c>
      <c r="F51">
        <v>0.44400000000000001</v>
      </c>
    </row>
    <row r="52" spans="1:6" x14ac:dyDescent="0.25">
      <c r="A52">
        <v>-9.0999999999999998E-2</v>
      </c>
      <c r="F52">
        <v>0.42399999999999999</v>
      </c>
    </row>
    <row r="53" spans="1:6" x14ac:dyDescent="0.25">
      <c r="A53">
        <v>-0.10199999999999999</v>
      </c>
      <c r="F53">
        <v>0.44</v>
      </c>
    </row>
    <row r="54" spans="1:6" x14ac:dyDescent="0.25">
      <c r="A54">
        <v>-9.7000000000000003E-2</v>
      </c>
      <c r="F54">
        <v>0.45</v>
      </c>
    </row>
    <row r="55" spans="1:6" x14ac:dyDescent="0.25">
      <c r="A55">
        <v>-0.107</v>
      </c>
      <c r="F55">
        <v>0.42899999999999999</v>
      </c>
    </row>
    <row r="56" spans="1:6" x14ac:dyDescent="0.25">
      <c r="A56">
        <v>-9.5000000000000001E-2</v>
      </c>
      <c r="F56">
        <v>0.434</v>
      </c>
    </row>
    <row r="57" spans="1:6" x14ac:dyDescent="0.25">
      <c r="A57">
        <v>-9.7000000000000003E-2</v>
      </c>
      <c r="F57">
        <v>0.45200000000000001</v>
      </c>
    </row>
    <row r="58" spans="1:6" x14ac:dyDescent="0.25">
      <c r="A58">
        <v>-0.09</v>
      </c>
      <c r="F58">
        <v>0.42599999999999999</v>
      </c>
    </row>
    <row r="59" spans="1:6" x14ac:dyDescent="0.25">
      <c r="A59">
        <v>-8.5999999999999993E-2</v>
      </c>
      <c r="F59">
        <v>0.443</v>
      </c>
    </row>
    <row r="60" spans="1:6" x14ac:dyDescent="0.25">
      <c r="A60">
        <v>-0.1</v>
      </c>
      <c r="F60">
        <v>0.45400000000000001</v>
      </c>
    </row>
    <row r="61" spans="1:6" x14ac:dyDescent="0.25">
      <c r="A61">
        <v>-9.7000000000000003E-2</v>
      </c>
      <c r="F61">
        <v>0.42699999999999999</v>
      </c>
    </row>
    <row r="62" spans="1:6" x14ac:dyDescent="0.25">
      <c r="A62">
        <v>-9.7000000000000003E-2</v>
      </c>
      <c r="F62">
        <v>0.43099999999999999</v>
      </c>
    </row>
    <row r="63" spans="1:6" x14ac:dyDescent="0.25">
      <c r="A63">
        <v>-8.8999999999999996E-2</v>
      </c>
      <c r="F63">
        <v>0.45500000000000002</v>
      </c>
    </row>
    <row r="64" spans="1:6" x14ac:dyDescent="0.25">
      <c r="A64">
        <v>-9.7000000000000003E-2</v>
      </c>
      <c r="F64">
        <v>0.432</v>
      </c>
    </row>
    <row r="65" spans="1:6" x14ac:dyDescent="0.25">
      <c r="A65">
        <v>-9.2999999999999999E-2</v>
      </c>
      <c r="F65">
        <v>0.432</v>
      </c>
    </row>
    <row r="66" spans="1:6" x14ac:dyDescent="0.25">
      <c r="A66">
        <v>-9.7000000000000003E-2</v>
      </c>
      <c r="F66">
        <v>0.45200000000000001</v>
      </c>
    </row>
    <row r="67" spans="1:6" x14ac:dyDescent="0.25">
      <c r="A67">
        <v>-0.104</v>
      </c>
      <c r="F67">
        <v>0.42799999999999999</v>
      </c>
    </row>
    <row r="68" spans="1:6" x14ac:dyDescent="0.25">
      <c r="A68">
        <v>-9.7000000000000003E-2</v>
      </c>
      <c r="F68">
        <v>0.42399999999999999</v>
      </c>
    </row>
    <row r="69" spans="1:6" x14ac:dyDescent="0.25">
      <c r="A69">
        <v>-0.1</v>
      </c>
      <c r="F69">
        <v>0.45600000000000002</v>
      </c>
    </row>
    <row r="70" spans="1:6" x14ac:dyDescent="0.25">
      <c r="A70">
        <v>-0.107</v>
      </c>
      <c r="F70">
        <v>0.438</v>
      </c>
    </row>
    <row r="71" spans="1:6" x14ac:dyDescent="0.25">
      <c r="A71">
        <v>-9.0999999999999998E-2</v>
      </c>
      <c r="F71">
        <v>0.433</v>
      </c>
    </row>
    <row r="72" spans="1:6" x14ac:dyDescent="0.25">
      <c r="A72">
        <v>-9.9000000000000005E-2</v>
      </c>
      <c r="F72">
        <v>0.45400000000000001</v>
      </c>
    </row>
    <row r="73" spans="1:6" x14ac:dyDescent="0.25">
      <c r="A73">
        <v>-9.1999999999999998E-2</v>
      </c>
      <c r="F73">
        <v>0.44</v>
      </c>
    </row>
    <row r="74" spans="1:6" x14ac:dyDescent="0.25">
      <c r="A74">
        <v>-0.1</v>
      </c>
      <c r="F74">
        <v>0.42299999999999999</v>
      </c>
    </row>
    <row r="75" spans="1:6" x14ac:dyDescent="0.25">
      <c r="A75">
        <v>-8.8999999999999996E-2</v>
      </c>
      <c r="F75">
        <v>0.44700000000000001</v>
      </c>
    </row>
    <row r="76" spans="1:6" x14ac:dyDescent="0.25">
      <c r="A76">
        <v>-9.9000000000000005E-2</v>
      </c>
      <c r="F76">
        <v>0.44500000000000001</v>
      </c>
    </row>
    <row r="77" spans="1:6" x14ac:dyDescent="0.25">
      <c r="A77">
        <v>-0.09</v>
      </c>
      <c r="F77">
        <v>0.42299999999999999</v>
      </c>
    </row>
    <row r="78" spans="1:6" x14ac:dyDescent="0.25">
      <c r="A78">
        <v>-0.10199999999999999</v>
      </c>
      <c r="F78">
        <v>0.45</v>
      </c>
    </row>
    <row r="79" spans="1:6" x14ac:dyDescent="0.25">
      <c r="A79">
        <v>-9.4E-2</v>
      </c>
      <c r="F79">
        <v>0.44900000000000001</v>
      </c>
    </row>
    <row r="80" spans="1:6" x14ac:dyDescent="0.25">
      <c r="A80">
        <v>-0.10299999999999999</v>
      </c>
      <c r="F80">
        <v>0.42399999999999999</v>
      </c>
    </row>
    <row r="81" spans="1:6" x14ac:dyDescent="0.25">
      <c r="A81">
        <v>-9.0999999999999998E-2</v>
      </c>
      <c r="F81">
        <v>0.45400000000000001</v>
      </c>
    </row>
    <row r="82" spans="1:6" x14ac:dyDescent="0.25">
      <c r="A82">
        <v>-9.6000000000000002E-2</v>
      </c>
      <c r="F82">
        <v>0.44700000000000001</v>
      </c>
    </row>
    <row r="83" spans="1:6" x14ac:dyDescent="0.25">
      <c r="A83">
        <v>-0.107</v>
      </c>
      <c r="F83">
        <v>0.41699999999999998</v>
      </c>
    </row>
    <row r="84" spans="1:6" x14ac:dyDescent="0.25">
      <c r="A84">
        <v>-9.1999999999999998E-2</v>
      </c>
      <c r="F84">
        <v>0.442</v>
      </c>
    </row>
    <row r="85" spans="1:6" x14ac:dyDescent="0.25">
      <c r="A85">
        <v>-0.107</v>
      </c>
      <c r="F85">
        <v>0.45700000000000002</v>
      </c>
    </row>
    <row r="86" spans="1:6" x14ac:dyDescent="0.25">
      <c r="A86">
        <v>-9.6000000000000002E-2</v>
      </c>
      <c r="F86">
        <v>0.43</v>
      </c>
    </row>
    <row r="87" spans="1:6" x14ac:dyDescent="0.25">
      <c r="A87">
        <v>-9.4E-2</v>
      </c>
      <c r="F87">
        <v>0.44400000000000001</v>
      </c>
    </row>
    <row r="88" spans="1:6" x14ac:dyDescent="0.25">
      <c r="A88">
        <v>-9.9000000000000005E-2</v>
      </c>
      <c r="F88">
        <v>0.44700000000000001</v>
      </c>
    </row>
    <row r="89" spans="1:6" x14ac:dyDescent="0.25">
      <c r="A89">
        <v>-9.9000000000000005E-2</v>
      </c>
      <c r="F89">
        <v>0.42599999999999999</v>
      </c>
    </row>
    <row r="90" spans="1:6" x14ac:dyDescent="0.25">
      <c r="A90">
        <v>-9.9000000000000005E-2</v>
      </c>
      <c r="F90">
        <v>0.44600000000000001</v>
      </c>
    </row>
    <row r="91" spans="1:6" x14ac:dyDescent="0.25">
      <c r="A91">
        <v>-0.10199999999999999</v>
      </c>
      <c r="F91">
        <v>0.45200000000000001</v>
      </c>
    </row>
    <row r="92" spans="1:6" x14ac:dyDescent="0.25">
      <c r="A92">
        <v>-9.5000000000000001E-2</v>
      </c>
      <c r="F92">
        <v>0.438</v>
      </c>
    </row>
    <row r="93" spans="1:6" x14ac:dyDescent="0.25">
      <c r="A93">
        <v>-9.9000000000000005E-2</v>
      </c>
      <c r="F93">
        <v>0.435</v>
      </c>
    </row>
    <row r="94" spans="1:6" x14ac:dyDescent="0.25">
      <c r="A94">
        <v>-9.4E-2</v>
      </c>
      <c r="F94">
        <v>0.441</v>
      </c>
    </row>
    <row r="95" spans="1:6" x14ac:dyDescent="0.25">
      <c r="A95">
        <v>-0.10199999999999999</v>
      </c>
      <c r="F95">
        <v>0.42699999999999999</v>
      </c>
    </row>
    <row r="96" spans="1:6" x14ac:dyDescent="0.25">
      <c r="A96">
        <v>-0.09</v>
      </c>
      <c r="F96">
        <v>0.432</v>
      </c>
    </row>
    <row r="97" spans="1:6" x14ac:dyDescent="0.25">
      <c r="A97">
        <v>-9.1999999999999998E-2</v>
      </c>
      <c r="F97">
        <v>0.44600000000000001</v>
      </c>
    </row>
    <row r="98" spans="1:6" x14ac:dyDescent="0.25">
      <c r="A98">
        <v>-9.0999999999999998E-2</v>
      </c>
      <c r="F98">
        <v>0.434</v>
      </c>
    </row>
    <row r="99" spans="1:6" x14ac:dyDescent="0.25">
      <c r="A99">
        <v>-0.10199999999999999</v>
      </c>
      <c r="F99">
        <v>0.42499999999999999</v>
      </c>
    </row>
    <row r="100" spans="1:6" x14ac:dyDescent="0.25">
      <c r="A100">
        <v>-9.8000000000000004E-2</v>
      </c>
      <c r="F100">
        <v>0.46200000000000002</v>
      </c>
    </row>
    <row r="101" spans="1:6" x14ac:dyDescent="0.25">
      <c r="A101">
        <v>-9.9000000000000005E-2</v>
      </c>
      <c r="F101">
        <v>0.443</v>
      </c>
    </row>
    <row r="102" spans="1:6" x14ac:dyDescent="0.25">
      <c r="A102">
        <v>-9.6000000000000002E-2</v>
      </c>
      <c r="F102">
        <v>0.42399999999999999</v>
      </c>
    </row>
    <row r="103" spans="1:6" x14ac:dyDescent="0.25">
      <c r="A103">
        <v>-9.6000000000000002E-2</v>
      </c>
      <c r="F103">
        <v>0.45600000000000002</v>
      </c>
    </row>
    <row r="104" spans="1:6" x14ac:dyDescent="0.25">
      <c r="A104">
        <v>-9.2999999999999999E-2</v>
      </c>
      <c r="F104">
        <v>0.443</v>
      </c>
    </row>
    <row r="105" spans="1:6" x14ac:dyDescent="0.25">
      <c r="A105">
        <v>-9.4E-2</v>
      </c>
      <c r="F105">
        <v>0.43</v>
      </c>
    </row>
    <row r="106" spans="1:6" x14ac:dyDescent="0.25">
      <c r="A106">
        <v>-9.0999999999999998E-2</v>
      </c>
      <c r="F106">
        <v>0.45</v>
      </c>
    </row>
    <row r="107" spans="1:6" x14ac:dyDescent="0.25">
      <c r="A107">
        <v>-9.1999999999999998E-2</v>
      </c>
      <c r="F107">
        <v>0.432</v>
      </c>
    </row>
    <row r="108" spans="1:6" x14ac:dyDescent="0.25">
      <c r="A108">
        <v>-9.9000000000000005E-2</v>
      </c>
      <c r="F108">
        <v>0.42199999999999999</v>
      </c>
    </row>
    <row r="109" spans="1:6" x14ac:dyDescent="0.25">
      <c r="A109">
        <v>-8.8999999999999996E-2</v>
      </c>
      <c r="F109">
        <v>0.44900000000000001</v>
      </c>
    </row>
    <row r="110" spans="1:6" x14ac:dyDescent="0.25">
      <c r="A110">
        <v>-0.09</v>
      </c>
      <c r="F110">
        <v>0.442</v>
      </c>
    </row>
    <row r="111" spans="1:6" x14ac:dyDescent="0.25">
      <c r="A111">
        <v>-0.10100000000000001</v>
      </c>
      <c r="F111">
        <v>0.42299999999999999</v>
      </c>
    </row>
    <row r="112" spans="1:6" x14ac:dyDescent="0.25">
      <c r="A112">
        <v>-9.9000000000000005E-2</v>
      </c>
      <c r="F112">
        <v>0.45</v>
      </c>
    </row>
    <row r="113" spans="1:6" x14ac:dyDescent="0.25">
      <c r="A113">
        <v>-9.7000000000000003E-2</v>
      </c>
      <c r="F113">
        <v>0.44800000000000001</v>
      </c>
    </row>
    <row r="114" spans="1:6" x14ac:dyDescent="0.25">
      <c r="A114">
        <v>-9.6000000000000002E-2</v>
      </c>
      <c r="F114">
        <v>0.42399999999999999</v>
      </c>
    </row>
    <row r="115" spans="1:6" x14ac:dyDescent="0.25">
      <c r="A115">
        <v>-9.7000000000000003E-2</v>
      </c>
      <c r="F115">
        <v>0.45</v>
      </c>
    </row>
    <row r="116" spans="1:6" x14ac:dyDescent="0.25">
      <c r="A116">
        <v>-8.8999999999999996E-2</v>
      </c>
      <c r="F116">
        <v>0.44</v>
      </c>
    </row>
    <row r="117" spans="1:6" x14ac:dyDescent="0.25">
      <c r="A117">
        <v>-0.10100000000000001</v>
      </c>
      <c r="F117">
        <v>0.42799999999999999</v>
      </c>
    </row>
    <row r="118" spans="1:6" x14ac:dyDescent="0.25">
      <c r="A118">
        <v>-8.8999999999999996E-2</v>
      </c>
      <c r="F118">
        <v>0.44600000000000001</v>
      </c>
    </row>
    <row r="119" spans="1:6" x14ac:dyDescent="0.25">
      <c r="A119">
        <v>-9.6000000000000002E-2</v>
      </c>
      <c r="F119">
        <v>0.443</v>
      </c>
    </row>
    <row r="120" spans="1:6" x14ac:dyDescent="0.25">
      <c r="A120">
        <v>-9.7000000000000003E-2</v>
      </c>
      <c r="F120">
        <v>0.42299999999999999</v>
      </c>
    </row>
    <row r="121" spans="1:6" x14ac:dyDescent="0.25">
      <c r="A121">
        <v>-9.9000000000000005E-2</v>
      </c>
      <c r="F121">
        <v>0.443</v>
      </c>
    </row>
    <row r="122" spans="1:6" x14ac:dyDescent="0.25">
      <c r="A122">
        <v>-9.7000000000000003E-2</v>
      </c>
      <c r="F122">
        <v>0.45100000000000001</v>
      </c>
    </row>
    <row r="123" spans="1:6" x14ac:dyDescent="0.25">
      <c r="A123">
        <v>-9.4E-2</v>
      </c>
      <c r="F123">
        <v>0.41899999999999998</v>
      </c>
    </row>
    <row r="124" spans="1:6" x14ac:dyDescent="0.25">
      <c r="A124">
        <v>-0.11</v>
      </c>
      <c r="F124">
        <v>0.436</v>
      </c>
    </row>
    <row r="125" spans="1:6" x14ac:dyDescent="0.25">
      <c r="A125">
        <v>-9.0999999999999998E-2</v>
      </c>
      <c r="F125">
        <v>0.44600000000000001</v>
      </c>
    </row>
    <row r="126" spans="1:6" x14ac:dyDescent="0.25">
      <c r="A126">
        <v>-0.10100000000000001</v>
      </c>
      <c r="F126">
        <v>0.42899999999999999</v>
      </c>
    </row>
    <row r="127" spans="1:6" x14ac:dyDescent="0.25">
      <c r="A127">
        <v>-9.2999999999999999E-2</v>
      </c>
      <c r="F127">
        <v>0.44800000000000001</v>
      </c>
    </row>
    <row r="128" spans="1:6" x14ac:dyDescent="0.25">
      <c r="A128">
        <v>-9.6000000000000002E-2</v>
      </c>
      <c r="F128">
        <v>0.443</v>
      </c>
    </row>
    <row r="129" spans="1:6" x14ac:dyDescent="0.25">
      <c r="A129">
        <v>-9.9000000000000005E-2</v>
      </c>
      <c r="F129">
        <v>0.435</v>
      </c>
    </row>
    <row r="130" spans="1:6" x14ac:dyDescent="0.25">
      <c r="A130">
        <v>-9.2999999999999999E-2</v>
      </c>
      <c r="F130">
        <v>0.43099999999999999</v>
      </c>
    </row>
    <row r="131" spans="1:6" x14ac:dyDescent="0.25">
      <c r="A131">
        <v>-9.0999999999999998E-2</v>
      </c>
      <c r="F131">
        <v>0.45500000000000002</v>
      </c>
    </row>
    <row r="132" spans="1:6" x14ac:dyDescent="0.25">
      <c r="A132">
        <v>-0.10299999999999999</v>
      </c>
      <c r="F132">
        <v>0.436</v>
      </c>
    </row>
    <row r="133" spans="1:6" x14ac:dyDescent="0.25">
      <c r="A133">
        <v>-9.4E-2</v>
      </c>
      <c r="F133">
        <v>0.432</v>
      </c>
    </row>
    <row r="134" spans="1:6" x14ac:dyDescent="0.25">
      <c r="A134">
        <v>-0.10199999999999999</v>
      </c>
      <c r="F134">
        <v>0.45700000000000002</v>
      </c>
    </row>
    <row r="135" spans="1:6" x14ac:dyDescent="0.25">
      <c r="A135">
        <v>-9.7000000000000003E-2</v>
      </c>
      <c r="F135">
        <v>0.435</v>
      </c>
    </row>
    <row r="136" spans="1:6" x14ac:dyDescent="0.25">
      <c r="A136">
        <v>-9.9000000000000005E-2</v>
      </c>
      <c r="F136">
        <v>0.42799999999999999</v>
      </c>
    </row>
    <row r="137" spans="1:6" x14ac:dyDescent="0.25">
      <c r="A137">
        <v>-9.2999999999999999E-2</v>
      </c>
      <c r="F137">
        <v>0.46400000000000002</v>
      </c>
    </row>
    <row r="138" spans="1:6" x14ac:dyDescent="0.25">
      <c r="A138">
        <v>-0.1</v>
      </c>
      <c r="F138">
        <v>0.44</v>
      </c>
    </row>
    <row r="139" spans="1:6" x14ac:dyDescent="0.25">
      <c r="A139">
        <v>-9.4E-2</v>
      </c>
      <c r="F139">
        <v>0.41599999999999998</v>
      </c>
    </row>
    <row r="140" spans="1:6" x14ac:dyDescent="0.25">
      <c r="A140">
        <v>-9.0999999999999998E-2</v>
      </c>
      <c r="F140">
        <v>0.45800000000000002</v>
      </c>
    </row>
    <row r="141" spans="1:6" x14ac:dyDescent="0.25">
      <c r="A141">
        <v>-9.4E-2</v>
      </c>
      <c r="F141">
        <v>0.435</v>
      </c>
    </row>
    <row r="142" spans="1:6" x14ac:dyDescent="0.25">
      <c r="A142">
        <v>-0.10199999999999999</v>
      </c>
      <c r="F142">
        <v>0.42499999999999999</v>
      </c>
    </row>
    <row r="143" spans="1:6" x14ac:dyDescent="0.25">
      <c r="A143">
        <v>-0.105</v>
      </c>
      <c r="F143">
        <v>0.45600000000000002</v>
      </c>
    </row>
    <row r="144" spans="1:6" x14ac:dyDescent="0.25">
      <c r="A144">
        <v>-9.9000000000000005E-2</v>
      </c>
      <c r="F144">
        <v>0.44700000000000001</v>
      </c>
    </row>
    <row r="145" spans="1:6" x14ac:dyDescent="0.25">
      <c r="A145">
        <v>-0.10199999999999999</v>
      </c>
      <c r="F145">
        <v>0.42299999999999999</v>
      </c>
    </row>
    <row r="146" spans="1:6" x14ac:dyDescent="0.25">
      <c r="A146">
        <v>-9.4E-2</v>
      </c>
      <c r="F146">
        <v>0.44700000000000001</v>
      </c>
    </row>
    <row r="147" spans="1:6" x14ac:dyDescent="0.25">
      <c r="A147">
        <v>-0.10199999999999999</v>
      </c>
      <c r="F147">
        <v>0.45400000000000001</v>
      </c>
    </row>
    <row r="148" spans="1:6" x14ac:dyDescent="0.25">
      <c r="A148">
        <v>-0.10199999999999999</v>
      </c>
      <c r="F148">
        <v>0.42199999999999999</v>
      </c>
    </row>
    <row r="149" spans="1:6" x14ac:dyDescent="0.25">
      <c r="A149">
        <v>-9.9000000000000005E-2</v>
      </c>
      <c r="F149">
        <v>0.44600000000000001</v>
      </c>
    </row>
    <row r="150" spans="1:6" x14ac:dyDescent="0.25">
      <c r="A150">
        <v>-9.2999999999999999E-2</v>
      </c>
      <c r="F150">
        <v>0.44400000000000001</v>
      </c>
    </row>
    <row r="151" spans="1:6" x14ac:dyDescent="0.25">
      <c r="A151">
        <v>-0.10100000000000001</v>
      </c>
      <c r="F151">
        <v>0.435</v>
      </c>
    </row>
    <row r="152" spans="1:6" x14ac:dyDescent="0.25">
      <c r="A152">
        <v>-0.10100000000000001</v>
      </c>
      <c r="F152">
        <v>0.438</v>
      </c>
    </row>
    <row r="153" spans="1:6" x14ac:dyDescent="0.25">
      <c r="A153">
        <v>-0.10100000000000001</v>
      </c>
      <c r="F153">
        <v>0.45500000000000002</v>
      </c>
    </row>
    <row r="154" spans="1:6" x14ac:dyDescent="0.25">
      <c r="A154">
        <v>-0.105</v>
      </c>
      <c r="F154">
        <v>0.439</v>
      </c>
    </row>
    <row r="155" spans="1:6" x14ac:dyDescent="0.25">
      <c r="A155">
        <v>-9.8000000000000004E-2</v>
      </c>
      <c r="F155">
        <v>0.43</v>
      </c>
    </row>
    <row r="156" spans="1:6" x14ac:dyDescent="0.25">
      <c r="A156">
        <v>-9.2999999999999999E-2</v>
      </c>
      <c r="F156">
        <v>0.44800000000000001</v>
      </c>
    </row>
    <row r="157" spans="1:6" x14ac:dyDescent="0.25">
      <c r="A157">
        <v>-9.7000000000000003E-2</v>
      </c>
      <c r="F157">
        <v>0.42699999999999999</v>
      </c>
    </row>
    <row r="158" spans="1:6" x14ac:dyDescent="0.25">
      <c r="A158">
        <v>-9.4E-2</v>
      </c>
      <c r="F158">
        <v>0.436</v>
      </c>
    </row>
    <row r="159" spans="1:6" x14ac:dyDescent="0.25">
      <c r="A159">
        <v>-0.10199999999999999</v>
      </c>
      <c r="F159">
        <v>0.45600000000000002</v>
      </c>
    </row>
    <row r="160" spans="1:6" x14ac:dyDescent="0.25">
      <c r="A160">
        <v>-8.6999999999999994E-2</v>
      </c>
      <c r="F160">
        <v>0.42399999999999999</v>
      </c>
    </row>
    <row r="161" spans="1:6" x14ac:dyDescent="0.25">
      <c r="A161">
        <v>-9.5000000000000001E-2</v>
      </c>
      <c r="F161">
        <v>0.433</v>
      </c>
    </row>
    <row r="162" spans="1:6" x14ac:dyDescent="0.25">
      <c r="A162">
        <v>-9.9000000000000005E-2</v>
      </c>
      <c r="F162">
        <v>0.45600000000000002</v>
      </c>
    </row>
    <row r="163" spans="1:6" x14ac:dyDescent="0.25">
      <c r="A163">
        <v>-0.09</v>
      </c>
      <c r="F163">
        <v>0.432</v>
      </c>
    </row>
    <row r="164" spans="1:6" x14ac:dyDescent="0.25">
      <c r="A164">
        <v>-9.7000000000000003E-2</v>
      </c>
      <c r="F164">
        <v>0.42399999999999999</v>
      </c>
    </row>
    <row r="165" spans="1:6" x14ac:dyDescent="0.25">
      <c r="A165">
        <v>-9.2999999999999999E-2</v>
      </c>
      <c r="F165">
        <v>0.44900000000000001</v>
      </c>
    </row>
    <row r="166" spans="1:6" x14ac:dyDescent="0.25">
      <c r="A166">
        <v>-9.0999999999999998E-2</v>
      </c>
      <c r="F166">
        <v>0.435</v>
      </c>
    </row>
    <row r="167" spans="1:6" x14ac:dyDescent="0.25">
      <c r="A167">
        <v>-9.4E-2</v>
      </c>
      <c r="F167">
        <v>0.42499999999999999</v>
      </c>
    </row>
    <row r="168" spans="1:6" x14ac:dyDescent="0.25">
      <c r="A168">
        <v>-9.0999999999999998E-2</v>
      </c>
      <c r="F168">
        <v>0.45400000000000001</v>
      </c>
    </row>
    <row r="169" spans="1:6" x14ac:dyDescent="0.25">
      <c r="A169">
        <v>-9.9000000000000005E-2</v>
      </c>
      <c r="F169">
        <v>0.43</v>
      </c>
    </row>
    <row r="170" spans="1:6" x14ac:dyDescent="0.25">
      <c r="A170">
        <v>-0.10299999999999999</v>
      </c>
      <c r="F170">
        <v>0.42699999999999999</v>
      </c>
    </row>
    <row r="171" spans="1:6" x14ac:dyDescent="0.25">
      <c r="A171">
        <v>-9.8000000000000004E-2</v>
      </c>
      <c r="F171">
        <v>0.44800000000000001</v>
      </c>
    </row>
    <row r="172" spans="1:6" x14ac:dyDescent="0.25">
      <c r="A172">
        <v>-9.9000000000000005E-2</v>
      </c>
      <c r="F172">
        <v>0.44</v>
      </c>
    </row>
    <row r="173" spans="1:6" x14ac:dyDescent="0.25">
      <c r="A173">
        <v>-0.10199999999999999</v>
      </c>
      <c r="F173">
        <v>0.42299999999999999</v>
      </c>
    </row>
    <row r="174" spans="1:6" x14ac:dyDescent="0.25">
      <c r="A174">
        <v>-0.10199999999999999</v>
      </c>
      <c r="F174">
        <v>0.44800000000000001</v>
      </c>
    </row>
    <row r="175" spans="1:6" x14ac:dyDescent="0.25">
      <c r="A175">
        <v>-9.7000000000000003E-2</v>
      </c>
      <c r="F175">
        <v>0.443</v>
      </c>
    </row>
    <row r="176" spans="1:6" x14ac:dyDescent="0.25">
      <c r="A176">
        <v>-0.10100000000000001</v>
      </c>
      <c r="F176">
        <v>0.41699999999999998</v>
      </c>
    </row>
    <row r="177" spans="1:6" x14ac:dyDescent="0.25">
      <c r="A177">
        <v>-9.1999999999999998E-2</v>
      </c>
      <c r="F177">
        <v>0.45400000000000001</v>
      </c>
    </row>
    <row r="178" spans="1:6" x14ac:dyDescent="0.25">
      <c r="A178">
        <v>-9.0999999999999998E-2</v>
      </c>
      <c r="F178">
        <v>0.44800000000000001</v>
      </c>
    </row>
    <row r="179" spans="1:6" x14ac:dyDescent="0.25">
      <c r="A179">
        <v>-9.5000000000000001E-2</v>
      </c>
      <c r="F179">
        <v>0.42399999999999999</v>
      </c>
    </row>
    <row r="180" spans="1:6" x14ac:dyDescent="0.25">
      <c r="A180">
        <v>-0.10299999999999999</v>
      </c>
      <c r="F180">
        <v>0.45100000000000001</v>
      </c>
    </row>
    <row r="181" spans="1:6" x14ac:dyDescent="0.25">
      <c r="A181">
        <v>-9.9000000000000005E-2</v>
      </c>
      <c r="F181">
        <v>0.44800000000000001</v>
      </c>
    </row>
    <row r="182" spans="1:6" x14ac:dyDescent="0.25">
      <c r="A182">
        <v>-0.104</v>
      </c>
      <c r="F182">
        <v>0.42699999999999999</v>
      </c>
    </row>
    <row r="183" spans="1:6" x14ac:dyDescent="0.25">
      <c r="A183">
        <v>-9.4E-2</v>
      </c>
      <c r="F183">
        <v>0.44600000000000001</v>
      </c>
    </row>
    <row r="184" spans="1:6" x14ac:dyDescent="0.25">
      <c r="A184">
        <v>-9.0999999999999998E-2</v>
      </c>
      <c r="F184">
        <v>0.443</v>
      </c>
    </row>
    <row r="185" spans="1:6" x14ac:dyDescent="0.25">
      <c r="A185">
        <v>-9.7000000000000003E-2</v>
      </c>
      <c r="F185">
        <v>0.42099999999999999</v>
      </c>
    </row>
    <row r="186" spans="1:6" x14ac:dyDescent="0.25">
      <c r="A186">
        <v>-0.105</v>
      </c>
      <c r="F186">
        <v>0.437</v>
      </c>
    </row>
    <row r="187" spans="1:6" x14ac:dyDescent="0.25">
      <c r="A187">
        <v>-9.6000000000000002E-2</v>
      </c>
      <c r="F187">
        <v>0.44800000000000001</v>
      </c>
    </row>
    <row r="188" spans="1:6" x14ac:dyDescent="0.25">
      <c r="A188">
        <v>-9.8000000000000004E-2</v>
      </c>
      <c r="F188">
        <v>0.42899999999999999</v>
      </c>
    </row>
    <row r="189" spans="1:6" x14ac:dyDescent="0.25">
      <c r="A189">
        <v>-0.108</v>
      </c>
      <c r="F189">
        <v>0.436</v>
      </c>
    </row>
    <row r="190" spans="1:6" x14ac:dyDescent="0.25">
      <c r="A190">
        <v>-0.10299999999999999</v>
      </c>
      <c r="F190">
        <v>0.45400000000000001</v>
      </c>
    </row>
    <row r="191" spans="1:6" x14ac:dyDescent="0.25">
      <c r="A191">
        <v>-0.10299999999999999</v>
      </c>
      <c r="F191">
        <v>0.42399999999999999</v>
      </c>
    </row>
    <row r="192" spans="1:6" x14ac:dyDescent="0.25">
      <c r="A192">
        <v>-0.105</v>
      </c>
      <c r="F192">
        <v>0.434</v>
      </c>
    </row>
    <row r="193" spans="1:6" x14ac:dyDescent="0.25">
      <c r="A193">
        <v>-9.1999999999999998E-2</v>
      </c>
      <c r="F193">
        <v>0.45300000000000001</v>
      </c>
    </row>
    <row r="194" spans="1:6" x14ac:dyDescent="0.25">
      <c r="A194">
        <v>-0.10100000000000001</v>
      </c>
      <c r="F194">
        <v>0.42099999999999999</v>
      </c>
    </row>
    <row r="195" spans="1:6" x14ac:dyDescent="0.25">
      <c r="A195">
        <v>-9.9000000000000005E-2</v>
      </c>
      <c r="F195">
        <v>0.42799999999999999</v>
      </c>
    </row>
    <row r="196" spans="1:6" x14ac:dyDescent="0.25">
      <c r="A196">
        <v>-9.7000000000000003E-2</v>
      </c>
      <c r="F196">
        <v>0.45500000000000002</v>
      </c>
    </row>
    <row r="197" spans="1:6" x14ac:dyDescent="0.25">
      <c r="A197">
        <v>-0.105</v>
      </c>
      <c r="F197">
        <v>0.432</v>
      </c>
    </row>
    <row r="198" spans="1:6" x14ac:dyDescent="0.25">
      <c r="A198">
        <v>-0.105</v>
      </c>
      <c r="F198">
        <v>0.43</v>
      </c>
    </row>
    <row r="199" spans="1:6" x14ac:dyDescent="0.25">
      <c r="A199">
        <v>-9.8000000000000004E-2</v>
      </c>
      <c r="F199">
        <v>0.45900000000000002</v>
      </c>
    </row>
    <row r="200" spans="1:6" x14ac:dyDescent="0.25">
      <c r="A200">
        <v>-0.105</v>
      </c>
      <c r="F200">
        <v>0.43</v>
      </c>
    </row>
    <row r="201" spans="1:6" x14ac:dyDescent="0.25">
      <c r="A201">
        <v>-9.0999999999999998E-2</v>
      </c>
      <c r="F201">
        <v>0.43</v>
      </c>
    </row>
    <row r="202" spans="1:6" x14ac:dyDescent="0.25">
      <c r="A202">
        <v>-0.104</v>
      </c>
      <c r="F202">
        <v>0.44800000000000001</v>
      </c>
    </row>
    <row r="203" spans="1:6" x14ac:dyDescent="0.25">
      <c r="A203">
        <v>-9.7000000000000003E-2</v>
      </c>
      <c r="F203">
        <v>0.441</v>
      </c>
    </row>
    <row r="204" spans="1:6" x14ac:dyDescent="0.25">
      <c r="A204">
        <v>-9.9000000000000005E-2</v>
      </c>
      <c r="F204">
        <v>0.42199999999999999</v>
      </c>
    </row>
    <row r="205" spans="1:6" x14ac:dyDescent="0.25">
      <c r="A205">
        <v>-9.6000000000000002E-2</v>
      </c>
      <c r="F205">
        <v>0.46200000000000002</v>
      </c>
    </row>
    <row r="206" spans="1:6" x14ac:dyDescent="0.25">
      <c r="A206">
        <v>-0.10199999999999999</v>
      </c>
      <c r="F206">
        <v>0.434</v>
      </c>
    </row>
    <row r="207" spans="1:6" x14ac:dyDescent="0.25">
      <c r="A207">
        <v>-0.10199999999999999</v>
      </c>
      <c r="F207">
        <v>0.42399999999999999</v>
      </c>
    </row>
    <row r="208" spans="1:6" x14ac:dyDescent="0.25">
      <c r="A208">
        <v>-9.7000000000000003E-2</v>
      </c>
      <c r="F208">
        <v>0.45600000000000002</v>
      </c>
    </row>
    <row r="209" spans="1:6" x14ac:dyDescent="0.25">
      <c r="A209">
        <v>-8.7999999999999995E-2</v>
      </c>
      <c r="F209">
        <v>0.436</v>
      </c>
    </row>
    <row r="210" spans="1:6" x14ac:dyDescent="0.25">
      <c r="A210">
        <v>-0.105</v>
      </c>
      <c r="F210">
        <v>0.42499999999999999</v>
      </c>
    </row>
    <row r="211" spans="1:6" x14ac:dyDescent="0.25">
      <c r="A211">
        <v>-0.109</v>
      </c>
      <c r="F211">
        <v>0.44400000000000001</v>
      </c>
    </row>
    <row r="212" spans="1:6" x14ac:dyDescent="0.25">
      <c r="A212">
        <v>-0.105</v>
      </c>
      <c r="F212">
        <v>0.44400000000000001</v>
      </c>
    </row>
    <row r="213" spans="1:6" x14ac:dyDescent="0.25">
      <c r="A213">
        <v>-9.9000000000000005E-2</v>
      </c>
      <c r="F213">
        <v>0.42199999999999999</v>
      </c>
    </row>
    <row r="214" spans="1:6" x14ac:dyDescent="0.25">
      <c r="A214">
        <v>-9.9000000000000005E-2</v>
      </c>
      <c r="F214">
        <v>0.45100000000000001</v>
      </c>
    </row>
    <row r="215" spans="1:6" x14ac:dyDescent="0.25">
      <c r="A215">
        <v>-0.10100000000000001</v>
      </c>
      <c r="F215">
        <v>0.44600000000000001</v>
      </c>
    </row>
    <row r="216" spans="1:6" x14ac:dyDescent="0.25">
      <c r="A216">
        <v>-0.10199999999999999</v>
      </c>
      <c r="F216">
        <v>0.42</v>
      </c>
    </row>
    <row r="217" spans="1:6" x14ac:dyDescent="0.25">
      <c r="A217">
        <v>-9.9000000000000005E-2</v>
      </c>
      <c r="F217">
        <v>0.44500000000000001</v>
      </c>
    </row>
    <row r="218" spans="1:6" x14ac:dyDescent="0.25">
      <c r="A218">
        <v>-9.9000000000000005E-2</v>
      </c>
      <c r="F218">
        <v>0.45900000000000002</v>
      </c>
    </row>
    <row r="219" spans="1:6" x14ac:dyDescent="0.25">
      <c r="A219">
        <v>-9.0999999999999998E-2</v>
      </c>
      <c r="F219">
        <v>0.42599999999999999</v>
      </c>
    </row>
    <row r="220" spans="1:6" x14ac:dyDescent="0.25">
      <c r="A220">
        <v>-9.9000000000000005E-2</v>
      </c>
      <c r="F220">
        <v>0.44600000000000001</v>
      </c>
    </row>
    <row r="221" spans="1:6" x14ac:dyDescent="0.25">
      <c r="A221">
        <v>-0.10199999999999999</v>
      </c>
      <c r="F221">
        <v>0.45100000000000001</v>
      </c>
    </row>
    <row r="222" spans="1:6" x14ac:dyDescent="0.25">
      <c r="A222">
        <v>-0.10199999999999999</v>
      </c>
      <c r="F222">
        <v>0.42199999999999999</v>
      </c>
    </row>
    <row r="223" spans="1:6" x14ac:dyDescent="0.25">
      <c r="A223">
        <v>-9.2999999999999999E-2</v>
      </c>
      <c r="F223">
        <v>0.441</v>
      </c>
    </row>
    <row r="224" spans="1:6" x14ac:dyDescent="0.25">
      <c r="A224">
        <v>-9.5000000000000001E-2</v>
      </c>
      <c r="F224">
        <v>0.44600000000000001</v>
      </c>
    </row>
    <row r="225" spans="1:6" x14ac:dyDescent="0.25">
      <c r="A225">
        <v>-0.105</v>
      </c>
      <c r="F225">
        <v>0.42699999999999999</v>
      </c>
    </row>
    <row r="226" spans="1:6" x14ac:dyDescent="0.25">
      <c r="A226">
        <v>-9.8000000000000004E-2</v>
      </c>
      <c r="F226">
        <v>0.438</v>
      </c>
    </row>
    <row r="227" spans="1:6" x14ac:dyDescent="0.25">
      <c r="A227">
        <v>-9.9000000000000005E-2</v>
      </c>
      <c r="F227">
        <v>0.45</v>
      </c>
    </row>
    <row r="228" spans="1:6" x14ac:dyDescent="0.25">
      <c r="A228">
        <v>-0.10199999999999999</v>
      </c>
      <c r="F228">
        <v>0.43</v>
      </c>
    </row>
    <row r="229" spans="1:6" x14ac:dyDescent="0.25">
      <c r="A229">
        <v>-9.6000000000000002E-2</v>
      </c>
      <c r="F229">
        <v>0.42899999999999999</v>
      </c>
    </row>
    <row r="230" spans="1:6" x14ac:dyDescent="0.25">
      <c r="A230">
        <v>-0.1</v>
      </c>
      <c r="F230">
        <v>0.45900000000000002</v>
      </c>
    </row>
    <row r="231" spans="1:6" x14ac:dyDescent="0.25">
      <c r="A231">
        <v>-0.10199999999999999</v>
      </c>
      <c r="F231">
        <v>0.44</v>
      </c>
    </row>
    <row r="232" spans="1:6" x14ac:dyDescent="0.25">
      <c r="A232">
        <v>-0.105</v>
      </c>
      <c r="F232">
        <v>0.43</v>
      </c>
    </row>
    <row r="233" spans="1:6" x14ac:dyDescent="0.25">
      <c r="A233">
        <v>-8.5999999999999993E-2</v>
      </c>
      <c r="F233">
        <v>0.45100000000000001</v>
      </c>
    </row>
    <row r="234" spans="1:6" x14ac:dyDescent="0.25">
      <c r="A234">
        <v>-9.8000000000000004E-2</v>
      </c>
      <c r="F234">
        <v>0.434</v>
      </c>
    </row>
    <row r="235" spans="1:6" x14ac:dyDescent="0.25">
      <c r="A235">
        <v>-9.8000000000000004E-2</v>
      </c>
      <c r="F235">
        <v>0.41599999999999998</v>
      </c>
    </row>
    <row r="236" spans="1:6" x14ac:dyDescent="0.25">
      <c r="A236">
        <v>-9.8000000000000004E-2</v>
      </c>
      <c r="F236">
        <v>0.45100000000000001</v>
      </c>
    </row>
    <row r="237" spans="1:6" x14ac:dyDescent="0.25">
      <c r="A237">
        <v>-0.106</v>
      </c>
      <c r="F237">
        <v>0.438</v>
      </c>
    </row>
    <row r="238" spans="1:6" x14ac:dyDescent="0.25">
      <c r="A238">
        <v>-9.7000000000000003E-2</v>
      </c>
      <c r="F238">
        <v>0.42399999999999999</v>
      </c>
    </row>
    <row r="239" spans="1:6" x14ac:dyDescent="0.25">
      <c r="A239">
        <v>-9.0999999999999998E-2</v>
      </c>
      <c r="F239">
        <v>0.45400000000000001</v>
      </c>
    </row>
    <row r="240" spans="1:6" x14ac:dyDescent="0.25">
      <c r="A240">
        <v>-9.7000000000000003E-2</v>
      </c>
      <c r="F240">
        <v>0.436</v>
      </c>
    </row>
    <row r="241" spans="1:6" x14ac:dyDescent="0.25">
      <c r="A241">
        <v>-0.107</v>
      </c>
      <c r="F241">
        <v>0.42699999999999999</v>
      </c>
    </row>
    <row r="242" spans="1:6" x14ac:dyDescent="0.25">
      <c r="A242">
        <v>-8.8999999999999996E-2</v>
      </c>
      <c r="F242">
        <v>0.45400000000000001</v>
      </c>
    </row>
    <row r="243" spans="1:6" x14ac:dyDescent="0.25">
      <c r="A243">
        <v>-9.6000000000000002E-2</v>
      </c>
      <c r="F243">
        <v>0.44600000000000001</v>
      </c>
    </row>
    <row r="244" spans="1:6" x14ac:dyDescent="0.25">
      <c r="A244">
        <v>-9.7000000000000003E-2</v>
      </c>
      <c r="F244">
        <v>0.42799999999999999</v>
      </c>
    </row>
    <row r="245" spans="1:6" x14ac:dyDescent="0.25">
      <c r="A245">
        <v>-9.9000000000000005E-2</v>
      </c>
      <c r="F245">
        <v>0.45600000000000002</v>
      </c>
    </row>
    <row r="246" spans="1:6" x14ac:dyDescent="0.25">
      <c r="A246">
        <v>-9.8000000000000004E-2</v>
      </c>
      <c r="F246">
        <v>0.44</v>
      </c>
    </row>
    <row r="247" spans="1:6" x14ac:dyDescent="0.25">
      <c r="A247">
        <v>-0.10100000000000001</v>
      </c>
      <c r="F247">
        <v>0.42799999999999999</v>
      </c>
    </row>
    <row r="248" spans="1:6" x14ac:dyDescent="0.25">
      <c r="A248">
        <v>-0.09</v>
      </c>
      <c r="F248">
        <v>0.45200000000000001</v>
      </c>
    </row>
    <row r="249" spans="1:6" x14ac:dyDescent="0.25">
      <c r="A249">
        <v>-0.11</v>
      </c>
      <c r="F249">
        <v>0.45100000000000001</v>
      </c>
    </row>
    <row r="250" spans="1:6" x14ac:dyDescent="0.25">
      <c r="A250">
        <v>-9.7000000000000003E-2</v>
      </c>
      <c r="F250">
        <v>0.43</v>
      </c>
    </row>
    <row r="251" spans="1:6" x14ac:dyDescent="0.25">
      <c r="A251">
        <v>-9.4E-2</v>
      </c>
      <c r="F251">
        <v>0.443</v>
      </c>
    </row>
    <row r="252" spans="1:6" x14ac:dyDescent="0.25">
      <c r="A252">
        <v>-0.10100000000000001</v>
      </c>
      <c r="F252">
        <v>0.45400000000000001</v>
      </c>
    </row>
    <row r="253" spans="1:6" x14ac:dyDescent="0.25">
      <c r="A253">
        <v>-8.8999999999999996E-2</v>
      </c>
      <c r="F253">
        <v>0.41899999999999998</v>
      </c>
    </row>
    <row r="254" spans="1:6" x14ac:dyDescent="0.25">
      <c r="A254">
        <v>-0.10199999999999999</v>
      </c>
      <c r="F254">
        <v>0.441</v>
      </c>
    </row>
    <row r="255" spans="1:6" x14ac:dyDescent="0.25">
      <c r="A255">
        <v>-9.1999999999999998E-2</v>
      </c>
      <c r="F255">
        <v>0.44900000000000001</v>
      </c>
    </row>
    <row r="256" spans="1:6" x14ac:dyDescent="0.25">
      <c r="A256">
        <v>-9.7000000000000003E-2</v>
      </c>
      <c r="F256">
        <v>0.42399999999999999</v>
      </c>
    </row>
    <row r="257" spans="1:6" x14ac:dyDescent="0.25">
      <c r="A257">
        <v>-9.9000000000000005E-2</v>
      </c>
      <c r="F257">
        <v>0.433</v>
      </c>
    </row>
    <row r="258" spans="1:6" x14ac:dyDescent="0.25">
      <c r="A258">
        <v>-9.6000000000000002E-2</v>
      </c>
      <c r="F258">
        <v>0.46100000000000002</v>
      </c>
    </row>
    <row r="259" spans="1:6" x14ac:dyDescent="0.25">
      <c r="A259">
        <v>-0.10100000000000001</v>
      </c>
      <c r="F259">
        <v>0.435</v>
      </c>
    </row>
    <row r="260" spans="1:6" x14ac:dyDescent="0.25">
      <c r="A260">
        <v>-9.8000000000000004E-2</v>
      </c>
      <c r="F260">
        <v>0.436</v>
      </c>
    </row>
    <row r="261" spans="1:6" x14ac:dyDescent="0.25">
      <c r="A261">
        <v>-9.8000000000000004E-2</v>
      </c>
      <c r="F261">
        <v>0.46400000000000002</v>
      </c>
    </row>
    <row r="262" spans="1:6" x14ac:dyDescent="0.25">
      <c r="A262">
        <v>-9.4E-2</v>
      </c>
      <c r="F262">
        <v>0.433</v>
      </c>
    </row>
    <row r="263" spans="1:6" x14ac:dyDescent="0.25">
      <c r="A263">
        <v>-9.7000000000000003E-2</v>
      </c>
      <c r="F263">
        <v>0.42699999999999999</v>
      </c>
    </row>
    <row r="264" spans="1:6" x14ac:dyDescent="0.25">
      <c r="A264">
        <v>-8.7999999999999995E-2</v>
      </c>
      <c r="F264">
        <v>0.46200000000000002</v>
      </c>
    </row>
    <row r="265" spans="1:6" x14ac:dyDescent="0.25">
      <c r="A265">
        <v>-0.10100000000000001</v>
      </c>
      <c r="F265">
        <v>0.43</v>
      </c>
    </row>
    <row r="266" spans="1:6" x14ac:dyDescent="0.25">
      <c r="A266">
        <v>-0.105</v>
      </c>
      <c r="F266">
        <v>0.434</v>
      </c>
    </row>
    <row r="267" spans="1:6" x14ac:dyDescent="0.25">
      <c r="A267">
        <v>-0.10199999999999999</v>
      </c>
      <c r="F267">
        <v>0.44800000000000001</v>
      </c>
    </row>
    <row r="268" spans="1:6" x14ac:dyDescent="0.25">
      <c r="A268">
        <v>-0.107</v>
      </c>
      <c r="F268">
        <v>0.432</v>
      </c>
    </row>
    <row r="269" spans="1:6" x14ac:dyDescent="0.25">
      <c r="A269">
        <v>-0.10100000000000001</v>
      </c>
      <c r="F269">
        <v>0.41299999999999998</v>
      </c>
    </row>
    <row r="270" spans="1:6" x14ac:dyDescent="0.25">
      <c r="A270">
        <v>-0.10199999999999999</v>
      </c>
      <c r="F270">
        <v>0.46</v>
      </c>
    </row>
    <row r="271" spans="1:6" x14ac:dyDescent="0.25">
      <c r="A271">
        <v>-9.9000000000000005E-2</v>
      </c>
      <c r="F271">
        <v>0.44800000000000001</v>
      </c>
    </row>
    <row r="272" spans="1:6" x14ac:dyDescent="0.25">
      <c r="A272">
        <v>-0.111</v>
      </c>
      <c r="F272">
        <v>0.433</v>
      </c>
    </row>
    <row r="273" spans="1:6" x14ac:dyDescent="0.25">
      <c r="A273">
        <v>-9.5000000000000001E-2</v>
      </c>
      <c r="F273">
        <v>0.46300000000000002</v>
      </c>
    </row>
    <row r="274" spans="1:6" x14ac:dyDescent="0.25">
      <c r="A274">
        <v>-9.0999999999999998E-2</v>
      </c>
      <c r="F274">
        <v>0.435</v>
      </c>
    </row>
    <row r="275" spans="1:6" x14ac:dyDescent="0.25">
      <c r="A275">
        <v>-9.5000000000000001E-2</v>
      </c>
      <c r="F275">
        <v>0.41899999999999998</v>
      </c>
    </row>
    <row r="276" spans="1:6" x14ac:dyDescent="0.25">
      <c r="A276">
        <v>-9.2999999999999999E-2</v>
      </c>
      <c r="F276">
        <v>0.45600000000000002</v>
      </c>
    </row>
    <row r="277" spans="1:6" x14ac:dyDescent="0.25">
      <c r="A277">
        <v>-0.105</v>
      </c>
      <c r="F277">
        <v>0.44400000000000001</v>
      </c>
    </row>
    <row r="278" spans="1:6" x14ac:dyDescent="0.25">
      <c r="A278">
        <v>-0.10100000000000001</v>
      </c>
      <c r="F278">
        <v>0.42099999999999999</v>
      </c>
    </row>
    <row r="279" spans="1:6" x14ac:dyDescent="0.25">
      <c r="F279">
        <v>0.44800000000000001</v>
      </c>
    </row>
    <row r="280" spans="1:6" x14ac:dyDescent="0.25">
      <c r="F280">
        <v>0.44600000000000001</v>
      </c>
    </row>
    <row r="281" spans="1:6" x14ac:dyDescent="0.25">
      <c r="F281">
        <v>0.42199999999999999</v>
      </c>
    </row>
    <row r="282" spans="1:6" x14ac:dyDescent="0.25">
      <c r="F282">
        <v>0.44600000000000001</v>
      </c>
    </row>
    <row r="283" spans="1:6" x14ac:dyDescent="0.25">
      <c r="F283">
        <v>0.44700000000000001</v>
      </c>
    </row>
    <row r="284" spans="1:6" x14ac:dyDescent="0.25">
      <c r="F284">
        <v>0.41899999999999998</v>
      </c>
    </row>
    <row r="285" spans="1:6" x14ac:dyDescent="0.25">
      <c r="F285">
        <v>0.443</v>
      </c>
    </row>
    <row r="286" spans="1:6" x14ac:dyDescent="0.25">
      <c r="F286">
        <v>0.44700000000000001</v>
      </c>
    </row>
    <row r="287" spans="1:6" x14ac:dyDescent="0.25">
      <c r="F287">
        <v>0.41499999999999998</v>
      </c>
    </row>
    <row r="288" spans="1:6" x14ac:dyDescent="0.25">
      <c r="F288">
        <v>0.441</v>
      </c>
    </row>
    <row r="289" spans="6:6" x14ac:dyDescent="0.25">
      <c r="F289">
        <v>0.44700000000000001</v>
      </c>
    </row>
    <row r="290" spans="6:6" x14ac:dyDescent="0.25">
      <c r="F290">
        <v>0.432</v>
      </c>
    </row>
    <row r="291" spans="6:6" x14ac:dyDescent="0.25">
      <c r="F291">
        <v>0.439</v>
      </c>
    </row>
    <row r="292" spans="6:6" x14ac:dyDescent="0.25">
      <c r="F292">
        <v>0.45600000000000002</v>
      </c>
    </row>
    <row r="293" spans="6:6" x14ac:dyDescent="0.25">
      <c r="F293">
        <v>0.42799999999999999</v>
      </c>
    </row>
    <row r="294" spans="6:6" x14ac:dyDescent="0.25">
      <c r="F294">
        <v>0.434</v>
      </c>
    </row>
    <row r="295" spans="6:6" x14ac:dyDescent="0.25">
      <c r="F295">
        <v>0.45400000000000001</v>
      </c>
    </row>
    <row r="296" spans="6:6" x14ac:dyDescent="0.25">
      <c r="F296">
        <v>0.435</v>
      </c>
    </row>
    <row r="297" spans="6:6" x14ac:dyDescent="0.25">
      <c r="F297">
        <v>0.42299999999999999</v>
      </c>
    </row>
    <row r="298" spans="6:6" x14ac:dyDescent="0.25">
      <c r="F298">
        <v>0.45900000000000002</v>
      </c>
    </row>
    <row r="299" spans="6:6" x14ac:dyDescent="0.25">
      <c r="F299">
        <v>0.43</v>
      </c>
    </row>
    <row r="300" spans="6:6" x14ac:dyDescent="0.25">
      <c r="F300">
        <v>0.434</v>
      </c>
    </row>
    <row r="301" spans="6:6" x14ac:dyDescent="0.25">
      <c r="F301">
        <v>0.45700000000000002</v>
      </c>
    </row>
    <row r="302" spans="6:6" x14ac:dyDescent="0.25">
      <c r="F302">
        <v>0.438</v>
      </c>
    </row>
    <row r="303" spans="6:6" x14ac:dyDescent="0.25">
      <c r="F303">
        <v>0.42699999999999999</v>
      </c>
    </row>
    <row r="304" spans="6:6" x14ac:dyDescent="0.25">
      <c r="F304">
        <v>0.44600000000000001</v>
      </c>
    </row>
    <row r="305" spans="6:6" x14ac:dyDescent="0.25">
      <c r="F305">
        <v>0.438</v>
      </c>
    </row>
  </sheetData>
  <mergeCells count="1"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2018-12-25T20:02:59Z</dcterms:created>
  <dcterms:modified xsi:type="dcterms:W3CDTF">2018-12-25T20:54:30Z</dcterms:modified>
</cp:coreProperties>
</file>