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-private/src/other/traceCounter/data/"/>
    </mc:Choice>
  </mc:AlternateContent>
  <bookViews>
    <workbookView xWindow="0" yWindow="460" windowWidth="51200" windowHeight="28340"/>
  </bookViews>
  <sheets>
    <sheet name="Trans Counts" sheetId="1" r:id="rId1"/>
  </sheets>
  <calcPr calcId="162913"/>
</workbook>
</file>

<file path=xl/calcChain.xml><?xml version="1.0" encoding="utf-8"?>
<calcChain xmlns="http://schemas.openxmlformats.org/spreadsheetml/2006/main">
  <c r="B256" i="1" l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7" i="1" l="1"/>
  <c r="CX6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CX8" i="1" l="1"/>
  <c r="CX9" i="1" l="1"/>
  <c r="CX10" i="1" l="1"/>
  <c r="CX11" i="1" l="1"/>
  <c r="CX12" i="1" l="1"/>
  <c r="CX13" i="1" l="1"/>
  <c r="CX14" i="1" l="1"/>
  <c r="CX15" i="1" l="1"/>
  <c r="CX16" i="1" l="1"/>
  <c r="CX17" i="1" l="1"/>
  <c r="CX18" i="1" l="1"/>
  <c r="CX19" i="1" l="1"/>
  <c r="CX20" i="1" l="1"/>
  <c r="CX21" i="1" l="1"/>
  <c r="CX22" i="1" l="1"/>
  <c r="CX23" i="1" l="1"/>
  <c r="CX24" i="1" l="1"/>
  <c r="CX25" i="1" l="1"/>
  <c r="CX26" i="1" l="1"/>
  <c r="CX27" i="1" l="1"/>
  <c r="CX28" i="1" l="1"/>
  <c r="CX29" i="1" l="1"/>
  <c r="CX30" i="1" l="1"/>
  <c r="CX31" i="1" l="1"/>
  <c r="CX32" i="1" l="1"/>
  <c r="CX33" i="1" l="1"/>
  <c r="CX34" i="1" l="1"/>
  <c r="CX35" i="1" l="1"/>
  <c r="CX36" i="1" l="1"/>
  <c r="CX37" i="1" l="1"/>
  <c r="CX38" i="1" l="1"/>
  <c r="CX39" i="1" l="1"/>
  <c r="CX40" i="1" l="1"/>
  <c r="CX41" i="1" l="1"/>
  <c r="CX42" i="1" l="1"/>
  <c r="CX43" i="1" l="1"/>
  <c r="CX44" i="1" l="1"/>
  <c r="CX45" i="1" l="1"/>
  <c r="CX46" i="1" l="1"/>
  <c r="CX47" i="1" l="1"/>
  <c r="CX48" i="1" l="1"/>
  <c r="CX49" i="1" l="1"/>
  <c r="CX50" i="1" l="1"/>
  <c r="CX51" i="1" l="1"/>
  <c r="CX52" i="1" l="1"/>
  <c r="CX53" i="1" l="1"/>
  <c r="CX54" i="1" l="1"/>
  <c r="CX55" i="1" l="1"/>
  <c r="CX56" i="1" l="1"/>
  <c r="CX57" i="1" l="1"/>
  <c r="CX58" i="1" l="1"/>
  <c r="CX59" i="1" l="1"/>
  <c r="CX60" i="1" l="1"/>
  <c r="CX61" i="1" l="1"/>
  <c r="CX62" i="1" l="1"/>
  <c r="CX63" i="1" l="1"/>
  <c r="CX64" i="1" l="1"/>
  <c r="CX65" i="1" l="1"/>
  <c r="CX66" i="1" l="1"/>
  <c r="CX67" i="1" l="1"/>
  <c r="CX68" i="1" l="1"/>
  <c r="CX69" i="1" l="1"/>
  <c r="CX70" i="1" l="1"/>
  <c r="CX71" i="1" l="1"/>
  <c r="CX72" i="1" l="1"/>
  <c r="CX73" i="1" l="1"/>
  <c r="CX74" i="1" l="1"/>
  <c r="CX75" i="1" l="1"/>
  <c r="CX76" i="1" l="1"/>
  <c r="CX77" i="1" l="1"/>
  <c r="CX78" i="1" l="1"/>
  <c r="CX79" i="1" l="1"/>
  <c r="CX80" i="1" l="1"/>
  <c r="CX81" i="1" l="1"/>
  <c r="CX82" i="1" l="1"/>
  <c r="CX83" i="1" l="1"/>
  <c r="CX84" i="1" l="1"/>
  <c r="CX85" i="1" l="1"/>
  <c r="CX86" i="1" l="1"/>
  <c r="CX87" i="1" l="1"/>
  <c r="CX88" i="1" l="1"/>
  <c r="CX89" i="1" l="1"/>
  <c r="CX90" i="1" l="1"/>
  <c r="CX91" i="1" l="1"/>
  <c r="CX92" i="1" l="1"/>
  <c r="CX93" i="1" l="1"/>
  <c r="CX94" i="1" l="1"/>
  <c r="CX95" i="1" l="1"/>
  <c r="CX96" i="1" l="1"/>
  <c r="CX97" i="1" l="1"/>
  <c r="CX98" i="1" l="1"/>
  <c r="CX99" i="1" l="1"/>
  <c r="CX100" i="1" l="1"/>
  <c r="CX101" i="1" l="1"/>
  <c r="CX102" i="1" l="1"/>
  <c r="CX103" i="1" l="1"/>
  <c r="CX104" i="1" l="1"/>
  <c r="CX105" i="1" l="1"/>
  <c r="CX106" i="1" l="1"/>
  <c r="CX107" i="1" l="1"/>
  <c r="CX108" i="1" l="1"/>
  <c r="CX109" i="1" l="1"/>
  <c r="CX110" i="1" l="1"/>
  <c r="CX111" i="1" l="1"/>
  <c r="CX112" i="1" l="1"/>
  <c r="CX113" i="1" l="1"/>
  <c r="CX114" i="1" l="1"/>
  <c r="CX115" i="1" l="1"/>
  <c r="CX116" i="1" l="1"/>
  <c r="CX117" i="1" l="1"/>
  <c r="CX118" i="1" l="1"/>
  <c r="CX119" i="1" l="1"/>
  <c r="CX120" i="1" l="1"/>
  <c r="CX121" i="1" l="1"/>
  <c r="CX122" i="1" l="1"/>
  <c r="CX123" i="1" l="1"/>
  <c r="CX124" i="1" l="1"/>
  <c r="CX125" i="1" l="1"/>
  <c r="CX126" i="1" l="1"/>
  <c r="CX127" i="1" l="1"/>
  <c r="CX128" i="1" l="1"/>
  <c r="CX129" i="1" l="1"/>
  <c r="CX130" i="1" l="1"/>
  <c r="CX131" i="1" l="1"/>
  <c r="CX132" i="1" l="1"/>
  <c r="CX133" i="1" l="1"/>
  <c r="CX134" i="1" l="1"/>
  <c r="CX135" i="1" l="1"/>
  <c r="CX136" i="1" l="1"/>
  <c r="CX137" i="1" l="1"/>
  <c r="CX138" i="1" l="1"/>
  <c r="CX139" i="1" l="1"/>
  <c r="CX140" i="1" l="1"/>
  <c r="CX141" i="1" l="1"/>
  <c r="CX142" i="1" l="1"/>
  <c r="CX143" i="1" l="1"/>
  <c r="CX144" i="1" l="1"/>
  <c r="CX145" i="1" l="1"/>
  <c r="CX146" i="1" l="1"/>
  <c r="CX147" i="1" l="1"/>
  <c r="CX148" i="1" l="1"/>
  <c r="CX149" i="1" l="1"/>
  <c r="CX150" i="1" l="1"/>
  <c r="CX151" i="1" l="1"/>
  <c r="CX152" i="1" l="1"/>
  <c r="CX153" i="1" l="1"/>
  <c r="CX154" i="1" l="1"/>
  <c r="CX155" i="1" l="1"/>
  <c r="CX156" i="1" l="1"/>
  <c r="CX157" i="1" l="1"/>
  <c r="CX158" i="1" l="1"/>
  <c r="CX159" i="1" l="1"/>
  <c r="CX160" i="1" l="1"/>
  <c r="CX161" i="1" l="1"/>
  <c r="CX162" i="1" l="1"/>
  <c r="CX163" i="1" l="1"/>
  <c r="CX164" i="1" l="1"/>
  <c r="CX165" i="1" l="1"/>
  <c r="CX166" i="1" l="1"/>
  <c r="CX167" i="1" l="1"/>
  <c r="CX168" i="1" l="1"/>
  <c r="CX169" i="1" l="1"/>
  <c r="CX170" i="1" l="1"/>
  <c r="CX171" i="1" l="1"/>
  <c r="CX172" i="1" l="1"/>
  <c r="CX173" i="1" l="1"/>
  <c r="CX174" i="1" l="1"/>
  <c r="CX175" i="1" l="1"/>
  <c r="CX176" i="1" l="1"/>
  <c r="CX177" i="1" l="1"/>
  <c r="CX178" i="1" l="1"/>
  <c r="CX179" i="1" l="1"/>
  <c r="CX180" i="1" l="1"/>
  <c r="CX181" i="1" l="1"/>
  <c r="CX182" i="1" l="1"/>
  <c r="CX183" i="1" l="1"/>
  <c r="CX184" i="1" l="1"/>
  <c r="CX185" i="1" l="1"/>
  <c r="CX186" i="1" l="1"/>
  <c r="CX187" i="1" l="1"/>
  <c r="CX188" i="1" l="1"/>
  <c r="CX189" i="1" l="1"/>
  <c r="CX190" i="1" l="1"/>
  <c r="CX191" i="1" l="1"/>
  <c r="CX192" i="1" l="1"/>
  <c r="CX193" i="1" l="1"/>
  <c r="CX194" i="1" l="1"/>
  <c r="CX195" i="1" l="1"/>
  <c r="CX196" i="1" l="1"/>
  <c r="CX197" i="1" l="1"/>
  <c r="CX198" i="1" l="1"/>
  <c r="CX199" i="1" l="1"/>
  <c r="CX200" i="1" l="1"/>
  <c r="CX201" i="1" l="1"/>
  <c r="CX202" i="1" l="1"/>
  <c r="CX203" i="1" l="1"/>
  <c r="CX204" i="1" l="1"/>
  <c r="CX205" i="1" l="1"/>
  <c r="CX206" i="1" l="1"/>
  <c r="CX207" i="1" l="1"/>
  <c r="CX208" i="1" l="1"/>
  <c r="CX209" i="1" l="1"/>
  <c r="CX210" i="1" l="1"/>
  <c r="CX211" i="1" l="1"/>
  <c r="CX212" i="1" l="1"/>
  <c r="CX213" i="1" l="1"/>
  <c r="CX214" i="1" l="1"/>
  <c r="CX215" i="1" l="1"/>
  <c r="CX216" i="1" l="1"/>
  <c r="CX217" i="1" l="1"/>
  <c r="CX218" i="1" l="1"/>
  <c r="CX219" i="1" l="1"/>
  <c r="CX220" i="1" l="1"/>
  <c r="CX221" i="1" l="1"/>
  <c r="CX222" i="1" l="1"/>
  <c r="CX223" i="1" l="1"/>
  <c r="CX224" i="1" l="1"/>
  <c r="CX225" i="1" l="1"/>
  <c r="CX226" i="1" l="1"/>
  <c r="CX227" i="1" l="1"/>
  <c r="CX228" i="1" l="1"/>
  <c r="CX229" i="1" l="1"/>
  <c r="CX230" i="1" l="1"/>
  <c r="CX231" i="1" l="1"/>
  <c r="CX232" i="1" l="1"/>
  <c r="CX233" i="1" l="1"/>
  <c r="CX234" i="1" l="1"/>
  <c r="CX235" i="1" l="1"/>
  <c r="CX236" i="1" l="1"/>
  <c r="CX237" i="1" l="1"/>
  <c r="CX238" i="1" l="1"/>
  <c r="CX239" i="1" l="1"/>
  <c r="CX240" i="1" l="1"/>
  <c r="CX241" i="1" l="1"/>
  <c r="CX242" i="1" l="1"/>
  <c r="CX243" i="1" l="1"/>
  <c r="CX244" i="1" l="1"/>
  <c r="CX245" i="1" l="1"/>
  <c r="CX246" i="1" l="1"/>
  <c r="CX247" i="1" l="1"/>
  <c r="CX248" i="1" l="1"/>
  <c r="CX249" i="1" l="1"/>
  <c r="CX250" i="1" l="1"/>
  <c r="CX251" i="1" l="1"/>
  <c r="CX252" i="1" l="1"/>
  <c r="CX253" i="1" l="1"/>
  <c r="CX255" i="1" l="1"/>
  <c r="CX254" i="1"/>
  <c r="CX256" i="1" l="1"/>
  <c r="CY255" i="1" s="1"/>
  <c r="CZ254" i="1"/>
  <c r="CY254" i="1" l="1"/>
  <c r="CY8" i="1"/>
  <c r="CY11" i="1"/>
  <c r="CY15" i="1"/>
  <c r="CY19" i="1"/>
  <c r="CY23" i="1"/>
  <c r="CY27" i="1"/>
  <c r="CY31" i="1"/>
  <c r="CY35" i="1"/>
  <c r="CY39" i="1"/>
  <c r="CY43" i="1"/>
  <c r="CY47" i="1"/>
  <c r="CY51" i="1"/>
  <c r="CY55" i="1"/>
  <c r="CY59" i="1"/>
  <c r="CY63" i="1"/>
  <c r="CY67" i="1"/>
  <c r="CY71" i="1"/>
  <c r="CY75" i="1"/>
  <c r="CY79" i="1"/>
  <c r="CY83" i="1"/>
  <c r="CY87" i="1"/>
  <c r="CY91" i="1"/>
  <c r="CY95" i="1"/>
  <c r="CY99" i="1"/>
  <c r="CY103" i="1"/>
  <c r="CY107" i="1"/>
  <c r="CY111" i="1"/>
  <c r="CY115" i="1"/>
  <c r="CY119" i="1"/>
  <c r="CY123" i="1"/>
  <c r="CY127" i="1"/>
  <c r="CY131" i="1"/>
  <c r="CY135" i="1"/>
  <c r="CY139" i="1"/>
  <c r="CY143" i="1"/>
  <c r="CY147" i="1"/>
  <c r="CY151" i="1"/>
  <c r="CY155" i="1"/>
  <c r="CY159" i="1"/>
  <c r="CY163" i="1"/>
  <c r="CY167" i="1"/>
  <c r="CY171" i="1"/>
  <c r="CY175" i="1"/>
  <c r="CY179" i="1"/>
  <c r="CY183" i="1"/>
  <c r="CY187" i="1"/>
  <c r="CY191" i="1"/>
  <c r="CY195" i="1"/>
  <c r="CY199" i="1"/>
  <c r="CY203" i="1"/>
  <c r="CY207" i="1"/>
  <c r="CY211" i="1"/>
  <c r="CY215" i="1"/>
  <c r="CY219" i="1"/>
  <c r="CY223" i="1"/>
  <c r="CY227" i="1"/>
  <c r="CY231" i="1"/>
  <c r="CY235" i="1"/>
  <c r="CY239" i="1"/>
  <c r="CY243" i="1"/>
  <c r="CY247" i="1"/>
  <c r="CY251" i="1"/>
  <c r="CY172" i="1"/>
  <c r="CY180" i="1"/>
  <c r="CY188" i="1"/>
  <c r="CY196" i="1"/>
  <c r="CY204" i="1"/>
  <c r="CY212" i="1"/>
  <c r="CY220" i="1"/>
  <c r="CY228" i="1"/>
  <c r="CY236" i="1"/>
  <c r="CY244" i="1"/>
  <c r="CY252" i="1"/>
  <c r="CY93" i="1"/>
  <c r="CY121" i="1"/>
  <c r="CY137" i="1"/>
  <c r="CY149" i="1"/>
  <c r="CY161" i="1"/>
  <c r="CY173" i="1"/>
  <c r="CY185" i="1"/>
  <c r="CY197" i="1"/>
  <c r="CY209" i="1"/>
  <c r="CY221" i="1"/>
  <c r="CY229" i="1"/>
  <c r="CY237" i="1"/>
  <c r="CY13" i="1"/>
  <c r="CY6" i="1"/>
  <c r="CY16" i="1"/>
  <c r="CY20" i="1"/>
  <c r="CY24" i="1"/>
  <c r="CY28" i="1"/>
  <c r="CY32" i="1"/>
  <c r="CY36" i="1"/>
  <c r="CY40" i="1"/>
  <c r="CY44" i="1"/>
  <c r="CY48" i="1"/>
  <c r="CY52" i="1"/>
  <c r="CY56" i="1"/>
  <c r="CY60" i="1"/>
  <c r="CY64" i="1"/>
  <c r="CY68" i="1"/>
  <c r="CY72" i="1"/>
  <c r="CY76" i="1"/>
  <c r="CY80" i="1"/>
  <c r="CY84" i="1"/>
  <c r="CY88" i="1"/>
  <c r="CY92" i="1"/>
  <c r="CY96" i="1"/>
  <c r="CY100" i="1"/>
  <c r="CY104" i="1"/>
  <c r="CY108" i="1"/>
  <c r="CY112" i="1"/>
  <c r="CY116" i="1"/>
  <c r="CY120" i="1"/>
  <c r="CY124" i="1"/>
  <c r="CY128" i="1"/>
  <c r="CY132" i="1"/>
  <c r="CY136" i="1"/>
  <c r="CY140" i="1"/>
  <c r="CY144" i="1"/>
  <c r="CY148" i="1"/>
  <c r="CY152" i="1"/>
  <c r="CY156" i="1"/>
  <c r="CY160" i="1"/>
  <c r="CY164" i="1"/>
  <c r="CY168" i="1"/>
  <c r="CY176" i="1"/>
  <c r="CY184" i="1"/>
  <c r="CY192" i="1"/>
  <c r="CY200" i="1"/>
  <c r="CY208" i="1"/>
  <c r="CY216" i="1"/>
  <c r="CY224" i="1"/>
  <c r="CY232" i="1"/>
  <c r="CY240" i="1"/>
  <c r="CY248" i="1"/>
  <c r="CY89" i="1"/>
  <c r="CY105" i="1"/>
  <c r="CY117" i="1"/>
  <c r="CY125" i="1"/>
  <c r="CY133" i="1"/>
  <c r="CY145" i="1"/>
  <c r="CY157" i="1"/>
  <c r="CY169" i="1"/>
  <c r="CY181" i="1"/>
  <c r="CY193" i="1"/>
  <c r="CY205" i="1"/>
  <c r="CY217" i="1"/>
  <c r="CY225" i="1"/>
  <c r="CY241" i="1"/>
  <c r="CY9" i="1"/>
  <c r="CY12" i="1"/>
  <c r="CY10" i="1"/>
  <c r="CY17" i="1"/>
  <c r="CY21" i="1"/>
  <c r="CY25" i="1"/>
  <c r="CY29" i="1"/>
  <c r="CY33" i="1"/>
  <c r="CY37" i="1"/>
  <c r="CY41" i="1"/>
  <c r="CY45" i="1"/>
  <c r="CY49" i="1"/>
  <c r="CY53" i="1"/>
  <c r="CY57" i="1"/>
  <c r="CY61" i="1"/>
  <c r="CY65" i="1"/>
  <c r="CY69" i="1"/>
  <c r="CY73" i="1"/>
  <c r="CY77" i="1"/>
  <c r="CY81" i="1"/>
  <c r="CY85" i="1"/>
  <c r="CY97" i="1"/>
  <c r="CY101" i="1"/>
  <c r="CY109" i="1"/>
  <c r="CY113" i="1"/>
  <c r="CY129" i="1"/>
  <c r="CY141" i="1"/>
  <c r="CY153" i="1"/>
  <c r="CY165" i="1"/>
  <c r="CY177" i="1"/>
  <c r="CY189" i="1"/>
  <c r="CY201" i="1"/>
  <c r="CY213" i="1"/>
  <c r="CY233" i="1"/>
  <c r="CY245" i="1"/>
  <c r="CY256" i="1"/>
  <c r="CY7" i="1"/>
  <c r="CY14" i="1"/>
  <c r="CY18" i="1"/>
  <c r="CY22" i="1"/>
  <c r="CY26" i="1"/>
  <c r="CY30" i="1"/>
  <c r="CY34" i="1"/>
  <c r="CY38" i="1"/>
  <c r="CY42" i="1"/>
  <c r="CY46" i="1"/>
  <c r="CY50" i="1"/>
  <c r="CY54" i="1"/>
  <c r="CY58" i="1"/>
  <c r="CY62" i="1"/>
  <c r="CY66" i="1"/>
  <c r="CY70" i="1"/>
  <c r="CY74" i="1"/>
  <c r="CY78" i="1"/>
  <c r="CY82" i="1"/>
  <c r="CY86" i="1"/>
  <c r="CY90" i="1"/>
  <c r="CY94" i="1"/>
  <c r="CY98" i="1"/>
  <c r="CY110" i="1"/>
  <c r="CY126" i="1"/>
  <c r="CY142" i="1"/>
  <c r="CY158" i="1"/>
  <c r="CY174" i="1"/>
  <c r="CY190" i="1"/>
  <c r="CY206" i="1"/>
  <c r="CY222" i="1"/>
  <c r="CY238" i="1"/>
  <c r="CY250" i="1"/>
  <c r="CY114" i="1"/>
  <c r="CY130" i="1"/>
  <c r="CY146" i="1"/>
  <c r="CY178" i="1"/>
  <c r="CY194" i="1"/>
  <c r="CY210" i="1"/>
  <c r="CY226" i="1"/>
  <c r="CY242" i="1"/>
  <c r="CY102" i="1"/>
  <c r="CY118" i="1"/>
  <c r="CY150" i="1"/>
  <c r="CY182" i="1"/>
  <c r="CY214" i="1"/>
  <c r="CY246" i="1"/>
  <c r="CY106" i="1"/>
  <c r="CY138" i="1"/>
  <c r="CY170" i="1"/>
  <c r="CY186" i="1"/>
  <c r="CY218" i="1"/>
  <c r="CY234" i="1"/>
  <c r="CY249" i="1"/>
  <c r="CY162" i="1"/>
  <c r="CY134" i="1"/>
  <c r="CY166" i="1"/>
  <c r="CY198" i="1"/>
  <c r="CY230" i="1"/>
  <c r="CY122" i="1"/>
  <c r="CY154" i="1"/>
  <c r="CY202" i="1"/>
  <c r="CY253" i="1"/>
  <c r="DA254" i="1" l="1"/>
</calcChain>
</file>

<file path=xl/sharedStrings.xml><?xml version="1.0" encoding="utf-8"?>
<sst xmlns="http://schemas.openxmlformats.org/spreadsheetml/2006/main" count="8" uniqueCount="7">
  <si>
    <t>x</t>
  </si>
  <si>
    <t xml:space="preserve"> </t>
  </si>
  <si>
    <t>Total</t>
  </si>
  <si>
    <t>data courtesy of Quickblocks</t>
  </si>
  <si>
    <t>Pct</t>
  </si>
  <si>
    <t>Total Traces over 5,000,000 Blocks</t>
  </si>
  <si>
    <t>in 50,000 block buckets (by number of traces in transaction)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</si>
</sst>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3" fillId="33" borderId="0" xfId="0" applyFont="1" applyFill="1"/>
    <xf numFmtId="0" fontId="13" fillId="33" borderId="10" xfId="0" applyFont="1" applyFill="1" applyBorder="1"/>
    <xf numFmtId="3" fontId="0" fillId="0" borderId="10" xfId="0" applyNumberFormat="1" applyBorder="1"/>
    <xf numFmtId="0" fontId="16" fillId="0" borderId="0" xfId="0" applyFont="1"/>
    <xf numFmtId="0" fontId="18" fillId="0" borderId="0" xfId="0" applyFont="1"/>
    <xf numFmtId="0" fontId="19" fillId="0" borderId="0" xfId="0" applyFont="1"/>
    <xf numFmtId="3" fontId="13" fillId="33" borderId="0" xfId="0" applyNumberFormat="1" applyFont="1" applyFill="1" applyAlignment="1">
      <alignment horizontal="center"/>
    </xf>
    <xf numFmtId="10" fontId="0" fillId="0" borderId="0" xfId="0" applyNumberFormat="1"/>
    <xf numFmtId="3" fontId="13" fillId="33" borderId="11" xfId="0" applyNumberFormat="1" applyFont="1" applyFill="1" applyBorder="1" applyAlignment="1">
      <alignment horizontal="center"/>
    </xf>
    <xf numFmtId="3" fontId="13" fillId="33" borderId="12" xfId="0" applyNumberFormat="1" applyFont="1" applyFill="1" applyBorder="1" applyAlignment="1">
      <alignment horizontal="center"/>
    </xf>
    <xf numFmtId="3" fontId="0" fillId="0" borderId="13" xfId="0" applyNumberFormat="1" applyBorder="1"/>
    <xf numFmtId="10" fontId="0" fillId="0" borderId="14" xfId="0" applyNumberFormat="1" applyBorder="1"/>
    <xf numFmtId="3" fontId="0" fillId="0" borderId="15" xfId="0" applyNumberFormat="1" applyBorder="1"/>
    <xf numFmtId="10" fontId="0" fillId="0" borderId="16" xfId="0" applyNumberFormat="1" applyBorder="1"/>
    <xf numFmtId="10" fontId="0" fillId="34" borderId="14" xfId="0" applyNumberFormat="1" applyFill="1" applyBorder="1"/>
    <xf numFmtId="3" fontId="0" fillId="34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256"/>
  <sheetViews>
    <sheetView showGridLines="0" tabSelected="1" zoomScale="186" zoomScaleNormal="186" workbookViewId="0"/>
  </sheetViews>
  <sheetFormatPr baseColWidth="10" defaultRowHeight="16" x14ac:dyDescent="0.2"/>
  <cols>
    <col min="1" max="1" width="5" customWidth="1"/>
    <col min="2" max="23" width="9.6640625" customWidth="1"/>
    <col min="24" max="100" width="10" customWidth="1"/>
    <col min="103" max="103" width="10" customWidth="1"/>
    <col min="104" max="104" width="9.33203125" customWidth="1"/>
  </cols>
  <sheetData>
    <row r="1" spans="1:103" x14ac:dyDescent="0.2">
      <c r="A1" s="5" t="s">
        <v>5</v>
      </c>
      <c r="CM1" s="5"/>
    </row>
    <row r="2" spans="1:103" x14ac:dyDescent="0.2">
      <c r="A2" s="6" t="s">
        <v>6</v>
      </c>
      <c r="CM2" s="6"/>
    </row>
    <row r="4" spans="1:103" x14ac:dyDescent="0.2">
      <c r="A4" s="7" t="s">
        <v>3</v>
      </c>
      <c r="CM4" s="7"/>
    </row>
    <row r="5" spans="1:103" x14ac:dyDescent="0.2">
      <c r="A5" s="2" t="s">
        <v>1</v>
      </c>
      <c r="B5" s="8">
        <v>50000</v>
      </c>
      <c r="C5" s="8">
        <f>+B5+50000</f>
        <v>100000</v>
      </c>
      <c r="D5" s="8">
        <f t="shared" ref="D5:BO5" si="0">+C5+50000</f>
        <v>150000</v>
      </c>
      <c r="E5" s="8">
        <f t="shared" si="0"/>
        <v>200000</v>
      </c>
      <c r="F5" s="8">
        <f t="shared" si="0"/>
        <v>250000</v>
      </c>
      <c r="G5" s="8">
        <f t="shared" si="0"/>
        <v>300000</v>
      </c>
      <c r="H5" s="8">
        <f t="shared" si="0"/>
        <v>350000</v>
      </c>
      <c r="I5" s="8">
        <f t="shared" si="0"/>
        <v>400000</v>
      </c>
      <c r="J5" s="8">
        <f t="shared" si="0"/>
        <v>450000</v>
      </c>
      <c r="K5" s="8">
        <f t="shared" si="0"/>
        <v>500000</v>
      </c>
      <c r="L5" s="8">
        <f t="shared" si="0"/>
        <v>550000</v>
      </c>
      <c r="M5" s="8">
        <f t="shared" si="0"/>
        <v>600000</v>
      </c>
      <c r="N5" s="8">
        <f t="shared" si="0"/>
        <v>650000</v>
      </c>
      <c r="O5" s="8">
        <f t="shared" si="0"/>
        <v>700000</v>
      </c>
      <c r="P5" s="8">
        <f t="shared" si="0"/>
        <v>750000</v>
      </c>
      <c r="Q5" s="8">
        <f t="shared" si="0"/>
        <v>800000</v>
      </c>
      <c r="R5" s="8">
        <f t="shared" si="0"/>
        <v>850000</v>
      </c>
      <c r="S5" s="8">
        <f t="shared" si="0"/>
        <v>900000</v>
      </c>
      <c r="T5" s="8">
        <f t="shared" si="0"/>
        <v>950000</v>
      </c>
      <c r="U5" s="8">
        <f t="shared" si="0"/>
        <v>1000000</v>
      </c>
      <c r="V5" s="8">
        <f t="shared" si="0"/>
        <v>1050000</v>
      </c>
      <c r="W5" s="8">
        <f t="shared" si="0"/>
        <v>1100000</v>
      </c>
      <c r="X5" s="8">
        <f t="shared" si="0"/>
        <v>1150000</v>
      </c>
      <c r="Y5" s="8">
        <f t="shared" si="0"/>
        <v>1200000</v>
      </c>
      <c r="Z5" s="8">
        <f t="shared" si="0"/>
        <v>1250000</v>
      </c>
      <c r="AA5" s="8">
        <f t="shared" si="0"/>
        <v>1300000</v>
      </c>
      <c r="AB5" s="8">
        <f t="shared" si="0"/>
        <v>1350000</v>
      </c>
      <c r="AC5" s="8">
        <f t="shared" si="0"/>
        <v>1400000</v>
      </c>
      <c r="AD5" s="8">
        <f t="shared" si="0"/>
        <v>1450000</v>
      </c>
      <c r="AE5" s="8">
        <f t="shared" si="0"/>
        <v>1500000</v>
      </c>
      <c r="AF5" s="8">
        <f t="shared" si="0"/>
        <v>1550000</v>
      </c>
      <c r="AG5" s="8">
        <f t="shared" si="0"/>
        <v>1600000</v>
      </c>
      <c r="AH5" s="8">
        <f t="shared" si="0"/>
        <v>1650000</v>
      </c>
      <c r="AI5" s="8">
        <f t="shared" si="0"/>
        <v>1700000</v>
      </c>
      <c r="AJ5" s="8">
        <f t="shared" si="0"/>
        <v>1750000</v>
      </c>
      <c r="AK5" s="8">
        <f t="shared" si="0"/>
        <v>1800000</v>
      </c>
      <c r="AL5" s="8">
        <f t="shared" si="0"/>
        <v>1850000</v>
      </c>
      <c r="AM5" s="8">
        <f t="shared" si="0"/>
        <v>1900000</v>
      </c>
      <c r="AN5" s="8">
        <f t="shared" si="0"/>
        <v>1950000</v>
      </c>
      <c r="AO5" s="8">
        <f t="shared" si="0"/>
        <v>2000000</v>
      </c>
      <c r="AP5" s="8">
        <f t="shared" si="0"/>
        <v>2050000</v>
      </c>
      <c r="AQ5" s="8">
        <f t="shared" si="0"/>
        <v>2100000</v>
      </c>
      <c r="AR5" s="8">
        <f t="shared" si="0"/>
        <v>2150000</v>
      </c>
      <c r="AS5" s="8">
        <f t="shared" si="0"/>
        <v>2200000</v>
      </c>
      <c r="AT5" s="8">
        <f t="shared" si="0"/>
        <v>2250000</v>
      </c>
      <c r="AU5" s="8">
        <f>+AT5+50000</f>
        <v>2300000</v>
      </c>
      <c r="AV5" s="8">
        <f t="shared" si="0"/>
        <v>2350000</v>
      </c>
      <c r="AW5" s="8">
        <f t="shared" si="0"/>
        <v>2400000</v>
      </c>
      <c r="AX5" s="8">
        <f t="shared" si="0"/>
        <v>2450000</v>
      </c>
      <c r="AY5" s="8">
        <f t="shared" si="0"/>
        <v>2500000</v>
      </c>
      <c r="AZ5" s="8">
        <f t="shared" si="0"/>
        <v>2550000</v>
      </c>
      <c r="BA5" s="8">
        <f t="shared" si="0"/>
        <v>2600000</v>
      </c>
      <c r="BB5" s="8">
        <f t="shared" si="0"/>
        <v>2650000</v>
      </c>
      <c r="BC5" s="8">
        <f t="shared" si="0"/>
        <v>2700000</v>
      </c>
      <c r="BD5" s="8">
        <f t="shared" si="0"/>
        <v>2750000</v>
      </c>
      <c r="BE5" s="8">
        <f t="shared" si="0"/>
        <v>2800000</v>
      </c>
      <c r="BF5" s="8">
        <f t="shared" si="0"/>
        <v>2850000</v>
      </c>
      <c r="BG5" s="8">
        <f t="shared" si="0"/>
        <v>2900000</v>
      </c>
      <c r="BH5" s="8">
        <f t="shared" si="0"/>
        <v>2950000</v>
      </c>
      <c r="BI5" s="8">
        <f t="shared" si="0"/>
        <v>3000000</v>
      </c>
      <c r="BJ5" s="8">
        <f t="shared" si="0"/>
        <v>3050000</v>
      </c>
      <c r="BK5" s="8">
        <f t="shared" si="0"/>
        <v>3100000</v>
      </c>
      <c r="BL5" s="8">
        <f t="shared" si="0"/>
        <v>3150000</v>
      </c>
      <c r="BM5" s="8">
        <f t="shared" si="0"/>
        <v>3200000</v>
      </c>
      <c r="BN5" s="8">
        <f t="shared" si="0"/>
        <v>3250000</v>
      </c>
      <c r="BO5" s="8">
        <f t="shared" si="0"/>
        <v>3300000</v>
      </c>
      <c r="BP5" s="8">
        <f t="shared" ref="BP5:CL5" si="1">+BO5+50000</f>
        <v>3350000</v>
      </c>
      <c r="BQ5" s="8">
        <f t="shared" si="1"/>
        <v>3400000</v>
      </c>
      <c r="BR5" s="8">
        <f t="shared" si="1"/>
        <v>3450000</v>
      </c>
      <c r="BS5" s="8">
        <f t="shared" si="1"/>
        <v>3500000</v>
      </c>
      <c r="BT5" s="8">
        <f t="shared" si="1"/>
        <v>3550000</v>
      </c>
      <c r="BU5" s="8">
        <f t="shared" si="1"/>
        <v>3600000</v>
      </c>
      <c r="BV5" s="8">
        <f t="shared" si="1"/>
        <v>3650000</v>
      </c>
      <c r="BW5" s="8">
        <f t="shared" si="1"/>
        <v>3700000</v>
      </c>
      <c r="BX5" s="8">
        <f t="shared" si="1"/>
        <v>3750000</v>
      </c>
      <c r="BY5" s="8">
        <f t="shared" si="1"/>
        <v>3800000</v>
      </c>
      <c r="BZ5" s="8">
        <f t="shared" si="1"/>
        <v>3850000</v>
      </c>
      <c r="CA5" s="8">
        <f t="shared" si="1"/>
        <v>3900000</v>
      </c>
      <c r="CB5" s="8">
        <f t="shared" si="1"/>
        <v>3950000</v>
      </c>
      <c r="CC5" s="8">
        <f t="shared" si="1"/>
        <v>4000000</v>
      </c>
      <c r="CD5" s="8">
        <f t="shared" si="1"/>
        <v>4050000</v>
      </c>
      <c r="CE5" s="8">
        <f t="shared" si="1"/>
        <v>4100000</v>
      </c>
      <c r="CF5" s="8">
        <f t="shared" si="1"/>
        <v>4150000</v>
      </c>
      <c r="CG5" s="8">
        <f t="shared" si="1"/>
        <v>4200000</v>
      </c>
      <c r="CH5" s="8">
        <f t="shared" si="1"/>
        <v>4250000</v>
      </c>
      <c r="CI5" s="8">
        <f t="shared" si="1"/>
        <v>4300000</v>
      </c>
      <c r="CJ5" s="8">
        <f t="shared" si="1"/>
        <v>4350000</v>
      </c>
      <c r="CK5" s="8">
        <f t="shared" si="1"/>
        <v>4400000</v>
      </c>
      <c r="CL5" s="8">
        <f t="shared" si="1"/>
        <v>4450000</v>
      </c>
      <c r="CM5" s="8">
        <f t="shared" ref="CM5:CW5" si="2">+CL5+50000</f>
        <v>4500000</v>
      </c>
      <c r="CN5" s="8">
        <f t="shared" si="2"/>
        <v>4550000</v>
      </c>
      <c r="CO5" s="8">
        <f t="shared" si="2"/>
        <v>4600000</v>
      </c>
      <c r="CP5" s="8">
        <f t="shared" si="2"/>
        <v>4650000</v>
      </c>
      <c r="CQ5" s="8">
        <f t="shared" si="2"/>
        <v>4700000</v>
      </c>
      <c r="CR5" s="8">
        <f t="shared" si="2"/>
        <v>4750000</v>
      </c>
      <c r="CS5" s="8">
        <f t="shared" si="2"/>
        <v>4800000</v>
      </c>
      <c r="CT5" s="8">
        <f t="shared" si="2"/>
        <v>4850000</v>
      </c>
      <c r="CU5" s="8">
        <f t="shared" si="2"/>
        <v>4900000</v>
      </c>
      <c r="CV5" s="8">
        <f t="shared" si="2"/>
        <v>4950000</v>
      </c>
      <c r="CW5" s="8">
        <f t="shared" si="2"/>
        <v>5000000</v>
      </c>
      <c r="CX5" s="10" t="s">
        <v>2</v>
      </c>
      <c r="CY5" s="11" t="s">
        <v>4</v>
      </c>
    </row>
    <row r="6" spans="1:103" x14ac:dyDescent="0.2">
      <c r="A6" s="2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2">
        <f t="shared" ref="CX6:CX69" si="3">SUM(B6:CW6)</f>
        <v>0</v>
      </c>
      <c r="CY6" s="13">
        <f t="shared" ref="CY6:CY69" si="4">+CX6/CX$256</f>
        <v>0</v>
      </c>
    </row>
    <row r="7" spans="1:103" x14ac:dyDescent="0.2">
      <c r="A7" s="2">
        <f>+A6+1</f>
        <v>1</v>
      </c>
      <c r="B7" s="1">
        <v>1871</v>
      </c>
      <c r="C7" s="1">
        <v>24533</v>
      </c>
      <c r="D7" s="1">
        <v>36300</v>
      </c>
      <c r="E7" s="1">
        <v>58296</v>
      </c>
      <c r="F7" s="1">
        <v>58118</v>
      </c>
      <c r="G7" s="1">
        <v>61316</v>
      </c>
      <c r="H7" s="1">
        <v>63352</v>
      </c>
      <c r="I7" s="1">
        <v>66104</v>
      </c>
      <c r="J7" s="1">
        <v>61868</v>
      </c>
      <c r="K7" s="1">
        <v>70384</v>
      </c>
      <c r="L7" s="1">
        <v>82649</v>
      </c>
      <c r="M7" s="1">
        <v>72734</v>
      </c>
      <c r="N7" s="1">
        <v>72282</v>
      </c>
      <c r="O7" s="1">
        <v>88575</v>
      </c>
      <c r="P7" s="1">
        <v>114755</v>
      </c>
      <c r="Q7" s="1">
        <v>100826</v>
      </c>
      <c r="R7" s="1">
        <v>114791</v>
      </c>
      <c r="S7" s="1">
        <v>111030</v>
      </c>
      <c r="T7" s="1">
        <v>155131</v>
      </c>
      <c r="U7" s="1">
        <v>162287</v>
      </c>
      <c r="V7" s="1">
        <v>173050</v>
      </c>
      <c r="W7" s="1">
        <v>209629</v>
      </c>
      <c r="X7" s="1">
        <v>252251</v>
      </c>
      <c r="Y7" s="1">
        <v>259346</v>
      </c>
      <c r="Z7" s="1">
        <v>260402</v>
      </c>
      <c r="AA7" s="1">
        <v>250767</v>
      </c>
      <c r="AB7" s="1">
        <v>262055</v>
      </c>
      <c r="AC7" s="1">
        <v>273891</v>
      </c>
      <c r="AD7" s="1">
        <v>305719</v>
      </c>
      <c r="AE7" s="1">
        <v>313510</v>
      </c>
      <c r="AF7" s="1">
        <v>352973</v>
      </c>
      <c r="AG7" s="1">
        <v>379125</v>
      </c>
      <c r="AH7" s="1">
        <v>352018</v>
      </c>
      <c r="AI7" s="1">
        <v>331839</v>
      </c>
      <c r="AJ7" s="1">
        <v>415947</v>
      </c>
      <c r="AK7" s="1">
        <v>378181</v>
      </c>
      <c r="AL7" s="1">
        <v>325428</v>
      </c>
      <c r="AM7" s="1">
        <v>324155</v>
      </c>
      <c r="AN7" s="1">
        <v>376665</v>
      </c>
      <c r="AO7" s="1">
        <v>409906</v>
      </c>
      <c r="AP7" s="1">
        <v>365740</v>
      </c>
      <c r="AQ7" s="1">
        <v>363050</v>
      </c>
      <c r="AR7" s="1">
        <v>377605</v>
      </c>
      <c r="AS7" s="1">
        <v>379022</v>
      </c>
      <c r="AT7" s="1">
        <v>389787</v>
      </c>
      <c r="AU7" s="1">
        <v>394990</v>
      </c>
      <c r="AV7" s="1">
        <v>350330</v>
      </c>
      <c r="AW7" s="1">
        <v>358268</v>
      </c>
      <c r="AX7" s="1">
        <v>267280</v>
      </c>
      <c r="AY7" s="1">
        <v>352470</v>
      </c>
      <c r="AZ7" s="1">
        <v>359244</v>
      </c>
      <c r="BA7" s="1">
        <v>324526</v>
      </c>
      <c r="BB7" s="1">
        <v>344538</v>
      </c>
      <c r="BC7" s="1">
        <v>376310</v>
      </c>
      <c r="BD7" s="1">
        <v>320364</v>
      </c>
      <c r="BE7" s="1">
        <v>337253</v>
      </c>
      <c r="BF7" s="1">
        <v>361523</v>
      </c>
      <c r="BG7" s="1">
        <v>353809</v>
      </c>
      <c r="BH7" s="1">
        <v>360198</v>
      </c>
      <c r="BI7" s="1">
        <v>374599</v>
      </c>
      <c r="BJ7" s="1">
        <v>366859</v>
      </c>
      <c r="BK7" s="1">
        <v>370953</v>
      </c>
      <c r="BL7" s="1">
        <v>379675</v>
      </c>
      <c r="BM7" s="1">
        <v>415223</v>
      </c>
      <c r="BN7" s="1">
        <v>420651</v>
      </c>
      <c r="BO7" s="1">
        <v>485298</v>
      </c>
      <c r="BP7" s="1">
        <v>545873</v>
      </c>
      <c r="BQ7" s="1">
        <v>733882</v>
      </c>
      <c r="BR7" s="1">
        <v>736196</v>
      </c>
      <c r="BS7" s="1">
        <v>742725</v>
      </c>
      <c r="BT7" s="1">
        <v>653629</v>
      </c>
      <c r="BU7" s="1">
        <v>683374</v>
      </c>
      <c r="BV7" s="1">
        <v>879232</v>
      </c>
      <c r="BW7" s="1">
        <v>935168</v>
      </c>
      <c r="BX7" s="1">
        <v>1144259</v>
      </c>
      <c r="BY7" s="1">
        <v>1500956</v>
      </c>
      <c r="BZ7" s="1">
        <v>1765988</v>
      </c>
      <c r="CA7" s="1">
        <v>2315297</v>
      </c>
      <c r="CB7" s="1">
        <v>2578097</v>
      </c>
      <c r="CC7" s="1">
        <v>2498806</v>
      </c>
      <c r="CD7" s="1">
        <v>2764842</v>
      </c>
      <c r="CE7" s="1">
        <v>2399228</v>
      </c>
      <c r="CF7" s="1">
        <v>3285626</v>
      </c>
      <c r="CG7" s="1">
        <v>4477430</v>
      </c>
      <c r="CH7" s="1">
        <v>5330338</v>
      </c>
      <c r="CI7" s="1">
        <v>4950159</v>
      </c>
      <c r="CJ7" s="1">
        <v>5111939</v>
      </c>
      <c r="CK7" s="1">
        <v>4704006</v>
      </c>
      <c r="CL7" s="1">
        <v>3640776</v>
      </c>
      <c r="CM7" s="1">
        <v>3850911</v>
      </c>
      <c r="CN7" s="1">
        <v>3502543</v>
      </c>
      <c r="CO7" s="1">
        <v>3919178</v>
      </c>
      <c r="CP7" s="1">
        <v>4535906</v>
      </c>
      <c r="CQ7" s="1">
        <v>5797154</v>
      </c>
      <c r="CR7" s="1">
        <v>7181064</v>
      </c>
      <c r="CS7" s="1">
        <v>8009562</v>
      </c>
      <c r="CT7" s="1">
        <v>8727407</v>
      </c>
      <c r="CU7" s="1">
        <v>11129266</v>
      </c>
      <c r="CV7" s="1">
        <v>9957845</v>
      </c>
      <c r="CW7" s="1">
        <v>7473292</v>
      </c>
      <c r="CX7" s="17">
        <f t="shared" si="3"/>
        <v>145795578</v>
      </c>
      <c r="CY7" s="16">
        <f t="shared" si="4"/>
        <v>0.47707191549123446</v>
      </c>
    </row>
    <row r="8" spans="1:103" x14ac:dyDescent="0.2">
      <c r="A8" s="2">
        <f t="shared" ref="A8:A71" si="5">+A7+1</f>
        <v>2</v>
      </c>
      <c r="B8" s="1">
        <v>0</v>
      </c>
      <c r="C8" s="1">
        <v>20</v>
      </c>
      <c r="D8" s="1">
        <v>0</v>
      </c>
      <c r="E8" s="1">
        <v>0</v>
      </c>
      <c r="F8" s="1">
        <v>20</v>
      </c>
      <c r="G8" s="1">
        <v>28</v>
      </c>
      <c r="H8" s="1">
        <v>4</v>
      </c>
      <c r="I8" s="1">
        <v>22</v>
      </c>
      <c r="J8" s="1">
        <v>220</v>
      </c>
      <c r="K8" s="1">
        <v>278</v>
      </c>
      <c r="L8" s="1">
        <v>98</v>
      </c>
      <c r="M8" s="1">
        <v>70</v>
      </c>
      <c r="N8" s="1">
        <v>102</v>
      </c>
      <c r="O8" s="1">
        <v>1478</v>
      </c>
      <c r="P8" s="1">
        <v>24</v>
      </c>
      <c r="Q8" s="1">
        <v>166</v>
      </c>
      <c r="R8" s="1">
        <v>294</v>
      </c>
      <c r="S8" s="1">
        <v>238</v>
      </c>
      <c r="T8" s="1">
        <v>244</v>
      </c>
      <c r="U8" s="1">
        <v>138</v>
      </c>
      <c r="V8" s="1">
        <v>242</v>
      </c>
      <c r="W8" s="1">
        <v>234</v>
      </c>
      <c r="X8" s="1">
        <v>284</v>
      </c>
      <c r="Y8" s="1">
        <v>9114</v>
      </c>
      <c r="Z8" s="1">
        <v>38302</v>
      </c>
      <c r="AA8" s="1">
        <v>34274</v>
      </c>
      <c r="AB8" s="1">
        <v>19718</v>
      </c>
      <c r="AC8" s="1">
        <v>16910</v>
      </c>
      <c r="AD8" s="1">
        <v>13920</v>
      </c>
      <c r="AE8" s="1">
        <v>12400</v>
      </c>
      <c r="AF8" s="1">
        <v>14868</v>
      </c>
      <c r="AG8" s="1">
        <v>6818</v>
      </c>
      <c r="AH8" s="1">
        <v>3470</v>
      </c>
      <c r="AI8" s="1">
        <v>3158</v>
      </c>
      <c r="AJ8" s="1">
        <v>4998</v>
      </c>
      <c r="AK8" s="1">
        <v>2330</v>
      </c>
      <c r="AL8" s="1">
        <v>1442</v>
      </c>
      <c r="AM8" s="1">
        <v>2396</v>
      </c>
      <c r="AN8" s="1">
        <v>11292</v>
      </c>
      <c r="AO8" s="1">
        <v>6022</v>
      </c>
      <c r="AP8" s="1">
        <v>6850</v>
      </c>
      <c r="AQ8" s="1">
        <v>7436</v>
      </c>
      <c r="AR8" s="1">
        <v>5510</v>
      </c>
      <c r="AS8" s="1">
        <v>5244</v>
      </c>
      <c r="AT8" s="1">
        <v>4018</v>
      </c>
      <c r="AU8" s="1">
        <v>5568</v>
      </c>
      <c r="AV8" s="1">
        <v>7652</v>
      </c>
      <c r="AW8" s="1">
        <v>5134</v>
      </c>
      <c r="AX8" s="1">
        <v>2256</v>
      </c>
      <c r="AY8" s="1">
        <v>8548</v>
      </c>
      <c r="AZ8" s="1">
        <v>5886</v>
      </c>
      <c r="BA8" s="1">
        <v>1910</v>
      </c>
      <c r="BB8" s="1">
        <v>2810</v>
      </c>
      <c r="BC8" s="1">
        <v>3606</v>
      </c>
      <c r="BD8" s="1">
        <v>1784</v>
      </c>
      <c r="BE8" s="1">
        <v>1884</v>
      </c>
      <c r="BF8" s="1">
        <v>1954</v>
      </c>
      <c r="BG8" s="1">
        <v>1796</v>
      </c>
      <c r="BH8" s="1">
        <v>2628</v>
      </c>
      <c r="BI8" s="1">
        <v>3560</v>
      </c>
      <c r="BJ8" s="1">
        <v>4890</v>
      </c>
      <c r="BK8" s="1">
        <v>5428</v>
      </c>
      <c r="BL8" s="1">
        <v>5384</v>
      </c>
      <c r="BM8" s="1">
        <v>9110</v>
      </c>
      <c r="BN8" s="1">
        <v>6474</v>
      </c>
      <c r="BO8" s="1">
        <v>6044</v>
      </c>
      <c r="BP8" s="1">
        <v>4960</v>
      </c>
      <c r="BQ8" s="1">
        <v>8100</v>
      </c>
      <c r="BR8" s="1">
        <v>8946</v>
      </c>
      <c r="BS8" s="1">
        <v>8968</v>
      </c>
      <c r="BT8" s="1">
        <v>8674</v>
      </c>
      <c r="BU8" s="1">
        <v>24446</v>
      </c>
      <c r="BV8" s="1">
        <v>19250</v>
      </c>
      <c r="BW8" s="1">
        <v>22516</v>
      </c>
      <c r="BX8" s="1">
        <v>60446</v>
      </c>
      <c r="BY8" s="1">
        <v>84764</v>
      </c>
      <c r="BZ8" s="1">
        <v>84474</v>
      </c>
      <c r="CA8" s="1">
        <v>86094</v>
      </c>
      <c r="CB8" s="1">
        <v>139160</v>
      </c>
      <c r="CC8" s="1">
        <v>102644</v>
      </c>
      <c r="CD8" s="1">
        <v>112682</v>
      </c>
      <c r="CE8" s="1">
        <v>97644</v>
      </c>
      <c r="CF8" s="1">
        <v>151066</v>
      </c>
      <c r="CG8" s="1">
        <v>81768</v>
      </c>
      <c r="CH8" s="1">
        <v>117978</v>
      </c>
      <c r="CI8" s="1">
        <v>158834</v>
      </c>
      <c r="CJ8" s="1">
        <v>119830</v>
      </c>
      <c r="CK8" s="1">
        <v>106388</v>
      </c>
      <c r="CL8" s="1">
        <v>70692</v>
      </c>
      <c r="CM8" s="1">
        <v>74220</v>
      </c>
      <c r="CN8" s="1">
        <v>70740</v>
      </c>
      <c r="CO8" s="1">
        <v>70074</v>
      </c>
      <c r="CP8" s="1">
        <v>299764</v>
      </c>
      <c r="CQ8" s="1">
        <v>239242</v>
      </c>
      <c r="CR8" s="1">
        <v>287558</v>
      </c>
      <c r="CS8" s="1">
        <v>200368</v>
      </c>
      <c r="CT8" s="1">
        <v>147988</v>
      </c>
      <c r="CU8" s="1">
        <v>78398</v>
      </c>
      <c r="CV8" s="1">
        <v>136320</v>
      </c>
      <c r="CW8" s="1">
        <v>105588</v>
      </c>
      <c r="CX8" s="12">
        <f t="shared" si="3"/>
        <v>3719584</v>
      </c>
      <c r="CY8" s="13">
        <f t="shared" si="4"/>
        <v>1.2171213201751206E-2</v>
      </c>
    </row>
    <row r="9" spans="1:103" x14ac:dyDescent="0.2">
      <c r="A9" s="2">
        <f t="shared" si="5"/>
        <v>3</v>
      </c>
      <c r="B9" s="1">
        <v>0</v>
      </c>
      <c r="C9" s="1">
        <v>0</v>
      </c>
      <c r="D9" s="1">
        <v>0</v>
      </c>
      <c r="E9" s="1">
        <v>3</v>
      </c>
      <c r="F9" s="1">
        <v>3</v>
      </c>
      <c r="G9" s="1">
        <v>15</v>
      </c>
      <c r="H9" s="1">
        <v>3</v>
      </c>
      <c r="I9" s="1">
        <v>9</v>
      </c>
      <c r="J9" s="1">
        <v>558</v>
      </c>
      <c r="K9" s="1">
        <v>231</v>
      </c>
      <c r="L9" s="1">
        <v>12</v>
      </c>
      <c r="M9" s="1">
        <v>0</v>
      </c>
      <c r="N9" s="1">
        <v>12</v>
      </c>
      <c r="O9" s="1">
        <v>19488</v>
      </c>
      <c r="P9" s="1">
        <v>29634</v>
      </c>
      <c r="Q9" s="1">
        <v>69246</v>
      </c>
      <c r="R9" s="1">
        <v>68841</v>
      </c>
      <c r="S9" s="1">
        <v>12921</v>
      </c>
      <c r="T9" s="1">
        <v>138</v>
      </c>
      <c r="U9" s="1">
        <v>52617</v>
      </c>
      <c r="V9" s="1">
        <v>7794</v>
      </c>
      <c r="W9" s="1">
        <v>5934</v>
      </c>
      <c r="X9" s="1">
        <v>5895</v>
      </c>
      <c r="Y9" s="1">
        <v>6162</v>
      </c>
      <c r="Z9" s="1">
        <v>660</v>
      </c>
      <c r="AA9" s="1">
        <v>963</v>
      </c>
      <c r="AB9" s="1">
        <v>858</v>
      </c>
      <c r="AC9" s="1">
        <v>663</v>
      </c>
      <c r="AD9" s="1">
        <v>792</v>
      </c>
      <c r="AE9" s="1">
        <v>1257</v>
      </c>
      <c r="AF9" s="1">
        <v>5310</v>
      </c>
      <c r="AG9" s="1">
        <v>7752</v>
      </c>
      <c r="AH9" s="1">
        <v>6714</v>
      </c>
      <c r="AI9" s="1">
        <v>20109</v>
      </c>
      <c r="AJ9" s="1">
        <v>12144</v>
      </c>
      <c r="AK9" s="1">
        <v>453</v>
      </c>
      <c r="AL9" s="1">
        <v>6174</v>
      </c>
      <c r="AM9" s="1">
        <v>789</v>
      </c>
      <c r="AN9" s="1">
        <v>6774</v>
      </c>
      <c r="AO9" s="1">
        <v>6957</v>
      </c>
      <c r="AP9" s="1">
        <v>1587</v>
      </c>
      <c r="AQ9" s="1">
        <v>2226</v>
      </c>
      <c r="AR9" s="1">
        <v>2850</v>
      </c>
      <c r="AS9" s="1">
        <v>3354</v>
      </c>
      <c r="AT9" s="1">
        <v>1923</v>
      </c>
      <c r="AU9" s="1">
        <v>1065</v>
      </c>
      <c r="AV9" s="1">
        <v>633</v>
      </c>
      <c r="AW9" s="1">
        <v>1722</v>
      </c>
      <c r="AX9" s="1">
        <v>267</v>
      </c>
      <c r="AY9" s="1">
        <v>525</v>
      </c>
      <c r="AZ9" s="1">
        <v>1344</v>
      </c>
      <c r="BA9" s="1">
        <v>1167</v>
      </c>
      <c r="BB9" s="1">
        <v>1068</v>
      </c>
      <c r="BC9" s="1">
        <v>381</v>
      </c>
      <c r="BD9" s="1">
        <v>291</v>
      </c>
      <c r="BE9" s="1">
        <v>981</v>
      </c>
      <c r="BF9" s="1">
        <v>1020</v>
      </c>
      <c r="BG9" s="1">
        <v>2274</v>
      </c>
      <c r="BH9" s="1">
        <v>1392</v>
      </c>
      <c r="BI9" s="1">
        <v>1161</v>
      </c>
      <c r="BJ9" s="1">
        <v>4527</v>
      </c>
      <c r="BK9" s="1">
        <v>5853</v>
      </c>
      <c r="BL9" s="1">
        <v>3759</v>
      </c>
      <c r="BM9" s="1">
        <v>4776</v>
      </c>
      <c r="BN9" s="1">
        <v>2874</v>
      </c>
      <c r="BO9" s="1">
        <v>1380</v>
      </c>
      <c r="BP9" s="1">
        <v>1551</v>
      </c>
      <c r="BQ9" s="1">
        <v>2160</v>
      </c>
      <c r="BR9" s="1">
        <v>4368</v>
      </c>
      <c r="BS9" s="1">
        <v>5118</v>
      </c>
      <c r="BT9" s="1">
        <v>4758</v>
      </c>
      <c r="BU9" s="1">
        <v>3867</v>
      </c>
      <c r="BV9" s="1">
        <v>3870</v>
      </c>
      <c r="BW9" s="1">
        <v>36450</v>
      </c>
      <c r="BX9" s="1">
        <v>101049</v>
      </c>
      <c r="BY9" s="1">
        <v>108090</v>
      </c>
      <c r="BZ9" s="1">
        <v>93429</v>
      </c>
      <c r="CA9" s="1">
        <v>125589</v>
      </c>
      <c r="CB9" s="1">
        <v>96258</v>
      </c>
      <c r="CC9" s="1">
        <v>43734</v>
      </c>
      <c r="CD9" s="1">
        <v>27261</v>
      </c>
      <c r="CE9" s="1">
        <v>22626</v>
      </c>
      <c r="CF9" s="1">
        <v>19095</v>
      </c>
      <c r="CG9" s="1">
        <v>63423</v>
      </c>
      <c r="CH9" s="1">
        <v>25290</v>
      </c>
      <c r="CI9" s="1">
        <v>24087</v>
      </c>
      <c r="CJ9" s="1">
        <v>43779</v>
      </c>
      <c r="CK9" s="1">
        <v>43347</v>
      </c>
      <c r="CL9" s="1">
        <v>32307</v>
      </c>
      <c r="CM9" s="1">
        <v>26961</v>
      </c>
      <c r="CN9" s="1">
        <v>24783</v>
      </c>
      <c r="CO9" s="1">
        <v>24210</v>
      </c>
      <c r="CP9" s="1">
        <v>33540</v>
      </c>
      <c r="CQ9" s="1">
        <v>20661</v>
      </c>
      <c r="CR9" s="1">
        <v>71001</v>
      </c>
      <c r="CS9" s="1">
        <v>40068</v>
      </c>
      <c r="CT9" s="1">
        <v>35772</v>
      </c>
      <c r="CU9" s="1">
        <v>23208</v>
      </c>
      <c r="CV9" s="1">
        <v>53343</v>
      </c>
      <c r="CW9" s="1">
        <v>40002</v>
      </c>
      <c r="CX9" s="12">
        <f t="shared" si="3"/>
        <v>1733340</v>
      </c>
      <c r="CY9" s="13">
        <f t="shared" si="4"/>
        <v>5.6718306915836385E-3</v>
      </c>
    </row>
    <row r="10" spans="1:103" x14ac:dyDescent="0.2">
      <c r="A10" s="2">
        <f t="shared" si="5"/>
        <v>4</v>
      </c>
      <c r="B10" s="1">
        <v>0</v>
      </c>
      <c r="C10" s="1">
        <v>4</v>
      </c>
      <c r="D10" s="1">
        <v>0</v>
      </c>
      <c r="E10" s="1">
        <v>0</v>
      </c>
      <c r="F10" s="1">
        <v>0</v>
      </c>
      <c r="G10" s="1">
        <v>28</v>
      </c>
      <c r="H10" s="1">
        <v>0</v>
      </c>
      <c r="I10" s="1">
        <v>0</v>
      </c>
      <c r="J10" s="1">
        <v>40</v>
      </c>
      <c r="K10" s="1">
        <v>368</v>
      </c>
      <c r="L10" s="1">
        <v>18844</v>
      </c>
      <c r="M10" s="1">
        <v>8</v>
      </c>
      <c r="N10" s="1">
        <v>52</v>
      </c>
      <c r="O10" s="1">
        <v>104</v>
      </c>
      <c r="P10" s="1">
        <v>0</v>
      </c>
      <c r="Q10" s="1">
        <v>8</v>
      </c>
      <c r="R10" s="1">
        <v>96</v>
      </c>
      <c r="S10" s="1">
        <v>8</v>
      </c>
      <c r="T10" s="1">
        <v>8</v>
      </c>
      <c r="U10" s="1">
        <v>48</v>
      </c>
      <c r="V10" s="1">
        <v>1592</v>
      </c>
      <c r="W10" s="1">
        <v>108</v>
      </c>
      <c r="X10" s="1">
        <v>432</v>
      </c>
      <c r="Y10" s="1">
        <v>20</v>
      </c>
      <c r="Z10" s="1">
        <v>80</v>
      </c>
      <c r="AA10" s="1">
        <v>100</v>
      </c>
      <c r="AB10" s="1">
        <v>24</v>
      </c>
      <c r="AC10" s="1">
        <v>912</v>
      </c>
      <c r="AD10" s="1">
        <v>100</v>
      </c>
      <c r="AE10" s="1">
        <v>220</v>
      </c>
      <c r="AF10" s="1">
        <v>344</v>
      </c>
      <c r="AG10" s="1">
        <v>352</v>
      </c>
      <c r="AH10" s="1">
        <v>148</v>
      </c>
      <c r="AI10" s="1">
        <v>1428</v>
      </c>
      <c r="AJ10" s="1">
        <v>1656</v>
      </c>
      <c r="AK10" s="1">
        <v>748</v>
      </c>
      <c r="AL10" s="1">
        <v>684</v>
      </c>
      <c r="AM10" s="1">
        <v>428</v>
      </c>
      <c r="AN10" s="1">
        <v>524</v>
      </c>
      <c r="AO10" s="1">
        <v>740</v>
      </c>
      <c r="AP10" s="1">
        <v>732</v>
      </c>
      <c r="AQ10" s="1">
        <v>3964</v>
      </c>
      <c r="AR10" s="1">
        <v>5744</v>
      </c>
      <c r="AS10" s="1">
        <v>7948</v>
      </c>
      <c r="AT10" s="1">
        <v>3752</v>
      </c>
      <c r="AU10" s="1">
        <v>796</v>
      </c>
      <c r="AV10" s="1">
        <v>236</v>
      </c>
      <c r="AW10" s="1">
        <v>468</v>
      </c>
      <c r="AX10" s="1">
        <v>2496</v>
      </c>
      <c r="AY10" s="1">
        <v>940</v>
      </c>
      <c r="AZ10" s="1">
        <v>2164</v>
      </c>
      <c r="BA10" s="1">
        <v>1824</v>
      </c>
      <c r="BB10" s="1">
        <v>3084</v>
      </c>
      <c r="BC10" s="1">
        <v>996</v>
      </c>
      <c r="BD10" s="1">
        <v>3588</v>
      </c>
      <c r="BE10" s="1">
        <v>2024</v>
      </c>
      <c r="BF10" s="1">
        <v>1996</v>
      </c>
      <c r="BG10" s="1">
        <v>4240</v>
      </c>
      <c r="BH10" s="1">
        <v>3460</v>
      </c>
      <c r="BI10" s="1">
        <v>3376</v>
      </c>
      <c r="BJ10" s="1">
        <v>10968</v>
      </c>
      <c r="BK10" s="1">
        <v>13284</v>
      </c>
      <c r="BL10" s="1">
        <v>8580</v>
      </c>
      <c r="BM10" s="1">
        <v>6860</v>
      </c>
      <c r="BN10" s="1">
        <v>6556</v>
      </c>
      <c r="BO10" s="1">
        <v>2816</v>
      </c>
      <c r="BP10" s="1">
        <v>3188</v>
      </c>
      <c r="BQ10" s="1">
        <v>5432</v>
      </c>
      <c r="BR10" s="1">
        <v>10552</v>
      </c>
      <c r="BS10" s="1">
        <v>11116</v>
      </c>
      <c r="BT10" s="1">
        <v>7672</v>
      </c>
      <c r="BU10" s="1">
        <v>8336</v>
      </c>
      <c r="BV10" s="1">
        <v>17252</v>
      </c>
      <c r="BW10" s="1">
        <v>23488</v>
      </c>
      <c r="BX10" s="1">
        <v>19584</v>
      </c>
      <c r="BY10" s="1">
        <v>21560</v>
      </c>
      <c r="BZ10" s="1">
        <v>36380</v>
      </c>
      <c r="CA10" s="1">
        <v>33836</v>
      </c>
      <c r="CB10" s="1">
        <v>41480</v>
      </c>
      <c r="CC10" s="1">
        <v>71196</v>
      </c>
      <c r="CD10" s="1">
        <v>125712</v>
      </c>
      <c r="CE10" s="1">
        <v>112344</v>
      </c>
      <c r="CF10" s="1">
        <v>234720</v>
      </c>
      <c r="CG10" s="1">
        <v>195256</v>
      </c>
      <c r="CH10" s="1">
        <v>125252</v>
      </c>
      <c r="CI10" s="1">
        <v>167324</v>
      </c>
      <c r="CJ10" s="1">
        <v>106896</v>
      </c>
      <c r="CK10" s="1">
        <v>179544</v>
      </c>
      <c r="CL10" s="1">
        <v>240988</v>
      </c>
      <c r="CM10" s="1">
        <v>103488</v>
      </c>
      <c r="CN10" s="1">
        <v>407180</v>
      </c>
      <c r="CO10" s="1">
        <v>302504</v>
      </c>
      <c r="CP10" s="1">
        <v>86480</v>
      </c>
      <c r="CQ10" s="1">
        <v>44168</v>
      </c>
      <c r="CR10" s="1">
        <v>52616</v>
      </c>
      <c r="CS10" s="1">
        <v>42880</v>
      </c>
      <c r="CT10" s="1">
        <v>75308</v>
      </c>
      <c r="CU10" s="1">
        <v>28520</v>
      </c>
      <c r="CV10" s="1">
        <v>78704</v>
      </c>
      <c r="CW10" s="1">
        <v>62528</v>
      </c>
      <c r="CX10" s="12">
        <f t="shared" si="3"/>
        <v>3216632</v>
      </c>
      <c r="CY10" s="13">
        <f t="shared" si="4"/>
        <v>1.0525454960440573E-2</v>
      </c>
    </row>
    <row r="11" spans="1:103" x14ac:dyDescent="0.2">
      <c r="A11" s="2">
        <f t="shared" si="5"/>
        <v>5</v>
      </c>
      <c r="B11" s="1">
        <v>0</v>
      </c>
      <c r="C11" s="1">
        <v>20</v>
      </c>
      <c r="D11" s="1">
        <v>0</v>
      </c>
      <c r="E11" s="1">
        <v>0</v>
      </c>
      <c r="F11" s="1">
        <v>25</v>
      </c>
      <c r="G11" s="1">
        <v>10</v>
      </c>
      <c r="H11" s="1">
        <v>0</v>
      </c>
      <c r="I11" s="1">
        <v>0</v>
      </c>
      <c r="J11" s="1">
        <v>700</v>
      </c>
      <c r="K11" s="1">
        <v>115</v>
      </c>
      <c r="L11" s="1">
        <v>5</v>
      </c>
      <c r="M11" s="1">
        <v>0</v>
      </c>
      <c r="N11" s="1">
        <v>0</v>
      </c>
      <c r="O11" s="1">
        <v>5</v>
      </c>
      <c r="P11" s="1">
        <v>0</v>
      </c>
      <c r="Q11" s="1">
        <v>5</v>
      </c>
      <c r="R11" s="1">
        <v>0</v>
      </c>
      <c r="S11" s="1">
        <v>5</v>
      </c>
      <c r="T11" s="1">
        <v>45</v>
      </c>
      <c r="U11" s="1">
        <v>115</v>
      </c>
      <c r="V11" s="1">
        <v>60</v>
      </c>
      <c r="W11" s="1">
        <v>20</v>
      </c>
      <c r="X11" s="1">
        <v>50</v>
      </c>
      <c r="Y11" s="1">
        <v>75</v>
      </c>
      <c r="Z11" s="1">
        <v>45</v>
      </c>
      <c r="AA11" s="1">
        <v>30</v>
      </c>
      <c r="AB11" s="1">
        <v>20</v>
      </c>
      <c r="AC11" s="1">
        <v>40</v>
      </c>
      <c r="AD11" s="1">
        <v>5</v>
      </c>
      <c r="AE11" s="1">
        <v>145</v>
      </c>
      <c r="AF11" s="1">
        <v>25</v>
      </c>
      <c r="AG11" s="1">
        <v>5</v>
      </c>
      <c r="AH11" s="1">
        <v>20</v>
      </c>
      <c r="AI11" s="1">
        <v>10</v>
      </c>
      <c r="AJ11" s="1">
        <v>5</v>
      </c>
      <c r="AK11" s="1">
        <v>20</v>
      </c>
      <c r="AL11" s="1">
        <v>5</v>
      </c>
      <c r="AM11" s="1">
        <v>30</v>
      </c>
      <c r="AN11" s="1">
        <v>40</v>
      </c>
      <c r="AO11" s="1">
        <v>55</v>
      </c>
      <c r="AP11" s="1">
        <v>20</v>
      </c>
      <c r="AQ11" s="1">
        <v>35</v>
      </c>
      <c r="AR11" s="1">
        <v>60</v>
      </c>
      <c r="AS11" s="1">
        <v>65</v>
      </c>
      <c r="AT11" s="1">
        <v>155</v>
      </c>
      <c r="AU11" s="1">
        <v>50</v>
      </c>
      <c r="AV11" s="1">
        <v>10</v>
      </c>
      <c r="AW11" s="1">
        <v>5</v>
      </c>
      <c r="AX11" s="1">
        <v>15</v>
      </c>
      <c r="AY11" s="1">
        <v>5</v>
      </c>
      <c r="AZ11" s="1">
        <v>105</v>
      </c>
      <c r="BA11" s="1">
        <v>180</v>
      </c>
      <c r="BB11" s="1">
        <v>625</v>
      </c>
      <c r="BC11" s="1">
        <v>610</v>
      </c>
      <c r="BD11" s="1">
        <v>325</v>
      </c>
      <c r="BE11" s="1">
        <v>430</v>
      </c>
      <c r="BF11" s="1">
        <v>860</v>
      </c>
      <c r="BG11" s="1">
        <v>320</v>
      </c>
      <c r="BH11" s="1">
        <v>295</v>
      </c>
      <c r="BI11" s="1">
        <v>1160</v>
      </c>
      <c r="BJ11" s="1">
        <v>150</v>
      </c>
      <c r="BK11" s="1">
        <v>190</v>
      </c>
      <c r="BL11" s="1">
        <v>885</v>
      </c>
      <c r="BM11" s="1">
        <v>7445</v>
      </c>
      <c r="BN11" s="1">
        <v>2090</v>
      </c>
      <c r="BO11" s="1">
        <v>705</v>
      </c>
      <c r="BP11" s="1">
        <v>1065</v>
      </c>
      <c r="BQ11" s="1">
        <v>1465</v>
      </c>
      <c r="BR11" s="1">
        <v>1120</v>
      </c>
      <c r="BS11" s="1">
        <v>2170</v>
      </c>
      <c r="BT11" s="1">
        <v>3195</v>
      </c>
      <c r="BU11" s="1">
        <v>3930</v>
      </c>
      <c r="BV11" s="1">
        <v>2460</v>
      </c>
      <c r="BW11" s="1">
        <v>7625</v>
      </c>
      <c r="BX11" s="1">
        <v>65485</v>
      </c>
      <c r="BY11" s="1">
        <v>119690</v>
      </c>
      <c r="BZ11" s="1">
        <v>105000</v>
      </c>
      <c r="CA11" s="1">
        <v>93100</v>
      </c>
      <c r="CB11" s="1">
        <v>102980</v>
      </c>
      <c r="CC11" s="1">
        <v>101180</v>
      </c>
      <c r="CD11" s="1">
        <v>121945</v>
      </c>
      <c r="CE11" s="1">
        <v>37360</v>
      </c>
      <c r="CF11" s="1">
        <v>58065</v>
      </c>
      <c r="CG11" s="1">
        <v>54275</v>
      </c>
      <c r="CH11" s="1">
        <v>33690</v>
      </c>
      <c r="CI11" s="1">
        <v>27305</v>
      </c>
      <c r="CJ11" s="1">
        <v>33765</v>
      </c>
      <c r="CK11" s="1">
        <v>32890</v>
      </c>
      <c r="CL11" s="1">
        <v>27125</v>
      </c>
      <c r="CM11" s="1">
        <v>30955</v>
      </c>
      <c r="CN11" s="1">
        <v>35850</v>
      </c>
      <c r="CO11" s="1">
        <v>30480</v>
      </c>
      <c r="CP11" s="1">
        <v>22650</v>
      </c>
      <c r="CQ11" s="1">
        <v>16480</v>
      </c>
      <c r="CR11" s="1">
        <v>47720</v>
      </c>
      <c r="CS11" s="1">
        <v>24810</v>
      </c>
      <c r="CT11" s="1">
        <v>21425</v>
      </c>
      <c r="CU11" s="1">
        <v>12205</v>
      </c>
      <c r="CV11" s="1">
        <v>17910</v>
      </c>
      <c r="CW11" s="1">
        <v>12845</v>
      </c>
      <c r="CX11" s="12">
        <f t="shared" si="3"/>
        <v>1328765</v>
      </c>
      <c r="CY11" s="13">
        <f t="shared" si="4"/>
        <v>4.3479814167457819E-3</v>
      </c>
    </row>
    <row r="12" spans="1:103" x14ac:dyDescent="0.2">
      <c r="A12" s="2">
        <f t="shared" si="5"/>
        <v>6</v>
      </c>
      <c r="B12" s="1">
        <v>0</v>
      </c>
      <c r="C12" s="1">
        <v>0</v>
      </c>
      <c r="D12" s="1">
        <v>6</v>
      </c>
      <c r="E12" s="1">
        <v>18</v>
      </c>
      <c r="F12" s="1">
        <v>48</v>
      </c>
      <c r="G12" s="1">
        <v>0</v>
      </c>
      <c r="H12" s="1">
        <v>0</v>
      </c>
      <c r="I12" s="1">
        <v>0</v>
      </c>
      <c r="J12" s="1">
        <v>12</v>
      </c>
      <c r="K12" s="1">
        <v>2502</v>
      </c>
      <c r="L12" s="1">
        <v>4536</v>
      </c>
      <c r="M12" s="1">
        <v>5298</v>
      </c>
      <c r="N12" s="1">
        <v>0</v>
      </c>
      <c r="O12" s="1">
        <v>24</v>
      </c>
      <c r="P12" s="1">
        <v>0</v>
      </c>
      <c r="Q12" s="1">
        <v>0</v>
      </c>
      <c r="R12" s="1">
        <v>0</v>
      </c>
      <c r="S12" s="1">
        <v>0</v>
      </c>
      <c r="T12" s="1">
        <v>96</v>
      </c>
      <c r="U12" s="1">
        <v>66</v>
      </c>
      <c r="V12" s="1">
        <v>18</v>
      </c>
      <c r="W12" s="1">
        <v>30</v>
      </c>
      <c r="X12" s="1">
        <v>12</v>
      </c>
      <c r="Y12" s="1">
        <v>42</v>
      </c>
      <c r="Z12" s="1">
        <v>29472</v>
      </c>
      <c r="AA12" s="1">
        <v>33492</v>
      </c>
      <c r="AB12" s="1">
        <v>21744</v>
      </c>
      <c r="AC12" s="1">
        <v>102</v>
      </c>
      <c r="AD12" s="1">
        <v>15948</v>
      </c>
      <c r="AE12" s="1">
        <v>72</v>
      </c>
      <c r="AF12" s="1">
        <v>30</v>
      </c>
      <c r="AG12" s="1">
        <v>12</v>
      </c>
      <c r="AH12" s="1">
        <v>12</v>
      </c>
      <c r="AI12" s="1">
        <v>18</v>
      </c>
      <c r="AJ12" s="1">
        <v>12</v>
      </c>
      <c r="AK12" s="1">
        <v>18</v>
      </c>
      <c r="AL12" s="1">
        <v>18</v>
      </c>
      <c r="AM12" s="1">
        <v>1056</v>
      </c>
      <c r="AN12" s="1">
        <v>24</v>
      </c>
      <c r="AO12" s="1">
        <v>78</v>
      </c>
      <c r="AP12" s="1">
        <v>6</v>
      </c>
      <c r="AQ12" s="1">
        <v>30</v>
      </c>
      <c r="AR12" s="1">
        <v>66</v>
      </c>
      <c r="AS12" s="1">
        <v>36</v>
      </c>
      <c r="AT12" s="1">
        <v>114</v>
      </c>
      <c r="AU12" s="1">
        <v>120</v>
      </c>
      <c r="AV12" s="1">
        <v>0</v>
      </c>
      <c r="AW12" s="1">
        <v>0</v>
      </c>
      <c r="AX12" s="1">
        <v>0</v>
      </c>
      <c r="AY12" s="1">
        <v>6</v>
      </c>
      <c r="AZ12" s="1">
        <v>24</v>
      </c>
      <c r="BA12" s="1">
        <v>24</v>
      </c>
      <c r="BB12" s="1">
        <v>30</v>
      </c>
      <c r="BC12" s="1">
        <v>30</v>
      </c>
      <c r="BD12" s="1">
        <v>18</v>
      </c>
      <c r="BE12" s="1">
        <v>12</v>
      </c>
      <c r="BF12" s="1">
        <v>24</v>
      </c>
      <c r="BG12" s="1">
        <v>12</v>
      </c>
      <c r="BH12" s="1">
        <v>18</v>
      </c>
      <c r="BI12" s="1">
        <v>6</v>
      </c>
      <c r="BJ12" s="1">
        <v>0</v>
      </c>
      <c r="BK12" s="1">
        <v>6</v>
      </c>
      <c r="BL12" s="1">
        <v>114</v>
      </c>
      <c r="BM12" s="1">
        <v>0</v>
      </c>
      <c r="BN12" s="1">
        <v>192</v>
      </c>
      <c r="BO12" s="1">
        <v>36</v>
      </c>
      <c r="BP12" s="1">
        <v>30</v>
      </c>
      <c r="BQ12" s="1">
        <v>120</v>
      </c>
      <c r="BR12" s="1">
        <v>72</v>
      </c>
      <c r="BS12" s="1">
        <v>372</v>
      </c>
      <c r="BT12" s="1">
        <v>216</v>
      </c>
      <c r="BU12" s="1">
        <v>384</v>
      </c>
      <c r="BV12" s="1">
        <v>102</v>
      </c>
      <c r="BW12" s="1">
        <v>174</v>
      </c>
      <c r="BX12" s="1">
        <v>228</v>
      </c>
      <c r="BY12" s="1">
        <v>102</v>
      </c>
      <c r="BZ12" s="1">
        <v>90</v>
      </c>
      <c r="CA12" s="1">
        <v>252</v>
      </c>
      <c r="CB12" s="1">
        <v>8766</v>
      </c>
      <c r="CC12" s="1">
        <v>10134</v>
      </c>
      <c r="CD12" s="1">
        <v>6912</v>
      </c>
      <c r="CE12" s="1">
        <v>3942</v>
      </c>
      <c r="CF12" s="1">
        <v>3276</v>
      </c>
      <c r="CG12" s="1">
        <v>8196</v>
      </c>
      <c r="CH12" s="1">
        <v>13416</v>
      </c>
      <c r="CI12" s="1">
        <v>3558</v>
      </c>
      <c r="CJ12" s="1">
        <v>4962</v>
      </c>
      <c r="CK12" s="1">
        <v>3396</v>
      </c>
      <c r="CL12" s="1">
        <v>5562</v>
      </c>
      <c r="CM12" s="1">
        <v>9348</v>
      </c>
      <c r="CN12" s="1">
        <v>1458</v>
      </c>
      <c r="CO12" s="1">
        <v>1038</v>
      </c>
      <c r="CP12" s="1">
        <v>1692</v>
      </c>
      <c r="CQ12" s="1">
        <v>4134</v>
      </c>
      <c r="CR12" s="1">
        <v>32286</v>
      </c>
      <c r="CS12" s="1">
        <v>8556</v>
      </c>
      <c r="CT12" s="1">
        <v>4032</v>
      </c>
      <c r="CU12" s="1">
        <v>4182</v>
      </c>
      <c r="CV12" s="1">
        <v>3810</v>
      </c>
      <c r="CW12" s="1">
        <v>45240</v>
      </c>
      <c r="CX12" s="12">
        <f t="shared" si="3"/>
        <v>305778</v>
      </c>
      <c r="CY12" s="13">
        <f t="shared" si="4"/>
        <v>1.0005659854448994E-3</v>
      </c>
    </row>
    <row r="13" spans="1:103" x14ac:dyDescent="0.2">
      <c r="A13" s="2">
        <f t="shared" si="5"/>
        <v>7</v>
      </c>
      <c r="B13" s="1">
        <v>0</v>
      </c>
      <c r="C13" s="1">
        <v>14</v>
      </c>
      <c r="D13" s="1">
        <v>231</v>
      </c>
      <c r="E13" s="1">
        <v>112</v>
      </c>
      <c r="F13" s="1">
        <v>252</v>
      </c>
      <c r="G13" s="1">
        <v>49</v>
      </c>
      <c r="H13" s="1">
        <v>455</v>
      </c>
      <c r="I13" s="1">
        <v>203</v>
      </c>
      <c r="J13" s="1">
        <v>126</v>
      </c>
      <c r="K13" s="1">
        <v>56</v>
      </c>
      <c r="L13" s="1">
        <v>308</v>
      </c>
      <c r="M13" s="1">
        <v>84</v>
      </c>
      <c r="N13" s="1">
        <v>91</v>
      </c>
      <c r="O13" s="1">
        <v>21</v>
      </c>
      <c r="P13" s="1">
        <v>140</v>
      </c>
      <c r="Q13" s="1">
        <v>77</v>
      </c>
      <c r="R13" s="1">
        <v>140</v>
      </c>
      <c r="S13" s="1">
        <v>182</v>
      </c>
      <c r="T13" s="1">
        <v>3731</v>
      </c>
      <c r="U13" s="1">
        <v>133</v>
      </c>
      <c r="V13" s="1">
        <v>455</v>
      </c>
      <c r="W13" s="1">
        <v>427</v>
      </c>
      <c r="X13" s="1">
        <v>413</v>
      </c>
      <c r="Y13" s="1">
        <v>168</v>
      </c>
      <c r="Z13" s="1">
        <v>119</v>
      </c>
      <c r="AA13" s="1">
        <v>91</v>
      </c>
      <c r="AB13" s="1">
        <v>56</v>
      </c>
      <c r="AC13" s="1">
        <v>63</v>
      </c>
      <c r="AD13" s="1">
        <v>168</v>
      </c>
      <c r="AE13" s="1">
        <v>15015</v>
      </c>
      <c r="AF13" s="1">
        <v>7</v>
      </c>
      <c r="AG13" s="1">
        <v>7</v>
      </c>
      <c r="AH13" s="1">
        <v>0</v>
      </c>
      <c r="AI13" s="1">
        <v>35</v>
      </c>
      <c r="AJ13" s="1">
        <v>14</v>
      </c>
      <c r="AK13" s="1">
        <v>7</v>
      </c>
      <c r="AL13" s="1">
        <v>0</v>
      </c>
      <c r="AM13" s="1">
        <v>0</v>
      </c>
      <c r="AN13" s="1">
        <v>28</v>
      </c>
      <c r="AO13" s="1">
        <v>21</v>
      </c>
      <c r="AP13" s="1">
        <v>14</v>
      </c>
      <c r="AQ13" s="1">
        <v>7</v>
      </c>
      <c r="AR13" s="1">
        <v>336</v>
      </c>
      <c r="AS13" s="1">
        <v>196</v>
      </c>
      <c r="AT13" s="1">
        <v>280</v>
      </c>
      <c r="AU13" s="1">
        <v>84</v>
      </c>
      <c r="AV13" s="1">
        <v>7</v>
      </c>
      <c r="AW13" s="1">
        <v>56</v>
      </c>
      <c r="AX13" s="1">
        <v>42</v>
      </c>
      <c r="AY13" s="1">
        <v>63</v>
      </c>
      <c r="AZ13" s="1">
        <v>35</v>
      </c>
      <c r="BA13" s="1">
        <v>7</v>
      </c>
      <c r="BB13" s="1">
        <v>56</v>
      </c>
      <c r="BC13" s="1">
        <v>14</v>
      </c>
      <c r="BD13" s="1">
        <v>28</v>
      </c>
      <c r="BE13" s="1">
        <v>91</v>
      </c>
      <c r="BF13" s="1">
        <v>28</v>
      </c>
      <c r="BG13" s="1">
        <v>0</v>
      </c>
      <c r="BH13" s="1">
        <v>7</v>
      </c>
      <c r="BI13" s="1">
        <v>0</v>
      </c>
      <c r="BJ13" s="1">
        <v>0</v>
      </c>
      <c r="BK13" s="1">
        <v>7</v>
      </c>
      <c r="BL13" s="1">
        <v>70</v>
      </c>
      <c r="BM13" s="1">
        <v>238</v>
      </c>
      <c r="BN13" s="1">
        <v>77</v>
      </c>
      <c r="BO13" s="1">
        <v>112</v>
      </c>
      <c r="BP13" s="1">
        <v>210</v>
      </c>
      <c r="BQ13" s="1">
        <v>812</v>
      </c>
      <c r="BR13" s="1">
        <v>595</v>
      </c>
      <c r="BS13" s="1">
        <v>721</v>
      </c>
      <c r="BT13" s="1">
        <v>2289</v>
      </c>
      <c r="BU13" s="1">
        <v>3122</v>
      </c>
      <c r="BV13" s="1">
        <v>798</v>
      </c>
      <c r="BW13" s="1">
        <v>77</v>
      </c>
      <c r="BX13" s="1">
        <v>637</v>
      </c>
      <c r="BY13" s="1">
        <v>378</v>
      </c>
      <c r="BZ13" s="1">
        <v>189</v>
      </c>
      <c r="CA13" s="1">
        <v>777</v>
      </c>
      <c r="CB13" s="1">
        <v>126</v>
      </c>
      <c r="CC13" s="1">
        <v>2730</v>
      </c>
      <c r="CD13" s="1">
        <v>1106</v>
      </c>
      <c r="CE13" s="1">
        <v>2884</v>
      </c>
      <c r="CF13" s="1">
        <v>2772</v>
      </c>
      <c r="CG13" s="1">
        <v>791</v>
      </c>
      <c r="CH13" s="1">
        <v>8995</v>
      </c>
      <c r="CI13" s="1">
        <v>12383</v>
      </c>
      <c r="CJ13" s="1">
        <v>85680</v>
      </c>
      <c r="CK13" s="1">
        <v>178836</v>
      </c>
      <c r="CL13" s="1">
        <v>21595</v>
      </c>
      <c r="CM13" s="1">
        <v>8876</v>
      </c>
      <c r="CN13" s="1">
        <v>7784</v>
      </c>
      <c r="CO13" s="1">
        <v>16884</v>
      </c>
      <c r="CP13" s="1">
        <v>8596</v>
      </c>
      <c r="CQ13" s="1">
        <v>8743</v>
      </c>
      <c r="CR13" s="1">
        <v>36911</v>
      </c>
      <c r="CS13" s="1">
        <v>13678</v>
      </c>
      <c r="CT13" s="1">
        <v>9709</v>
      </c>
      <c r="CU13" s="1">
        <v>4620</v>
      </c>
      <c r="CV13" s="1">
        <v>27342</v>
      </c>
      <c r="CW13" s="1">
        <v>57015</v>
      </c>
      <c r="CX13" s="12">
        <f t="shared" si="3"/>
        <v>554015</v>
      </c>
      <c r="CY13" s="13">
        <f t="shared" si="4"/>
        <v>1.8128464586276839E-3</v>
      </c>
    </row>
    <row r="14" spans="1:103" x14ac:dyDescent="0.2">
      <c r="A14" s="2">
        <f t="shared" si="5"/>
        <v>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56</v>
      </c>
      <c r="M14" s="1">
        <v>24</v>
      </c>
      <c r="N14" s="1">
        <v>0</v>
      </c>
      <c r="O14" s="1">
        <v>8</v>
      </c>
      <c r="P14" s="1">
        <v>8</v>
      </c>
      <c r="Q14" s="1">
        <v>32</v>
      </c>
      <c r="R14" s="1">
        <v>8</v>
      </c>
      <c r="S14" s="1">
        <v>8</v>
      </c>
      <c r="T14" s="1">
        <v>4328</v>
      </c>
      <c r="U14" s="1">
        <v>32</v>
      </c>
      <c r="V14" s="1">
        <v>24</v>
      </c>
      <c r="W14" s="1">
        <v>0</v>
      </c>
      <c r="X14" s="1">
        <v>0</v>
      </c>
      <c r="Y14" s="1">
        <v>0</v>
      </c>
      <c r="Z14" s="1">
        <v>16</v>
      </c>
      <c r="AA14" s="1">
        <v>16</v>
      </c>
      <c r="AB14" s="1">
        <v>16</v>
      </c>
      <c r="AC14" s="1">
        <v>0</v>
      </c>
      <c r="AD14" s="1">
        <v>8</v>
      </c>
      <c r="AE14" s="1">
        <v>17144</v>
      </c>
      <c r="AF14" s="1">
        <v>48</v>
      </c>
      <c r="AG14" s="1">
        <v>0</v>
      </c>
      <c r="AH14" s="1">
        <v>0</v>
      </c>
      <c r="AI14" s="1">
        <v>0</v>
      </c>
      <c r="AJ14" s="1">
        <v>8</v>
      </c>
      <c r="AK14" s="1">
        <v>0</v>
      </c>
      <c r="AL14" s="1">
        <v>40</v>
      </c>
      <c r="AM14" s="1">
        <v>272</v>
      </c>
      <c r="AN14" s="1">
        <v>72</v>
      </c>
      <c r="AO14" s="1">
        <v>16</v>
      </c>
      <c r="AP14" s="1">
        <v>8</v>
      </c>
      <c r="AQ14" s="1">
        <v>16</v>
      </c>
      <c r="AR14" s="1">
        <v>16</v>
      </c>
      <c r="AS14" s="1">
        <v>0</v>
      </c>
      <c r="AT14" s="1">
        <v>0</v>
      </c>
      <c r="AU14" s="1">
        <v>48</v>
      </c>
      <c r="AV14" s="1">
        <v>32</v>
      </c>
      <c r="AW14" s="1">
        <v>16</v>
      </c>
      <c r="AX14" s="1">
        <v>0</v>
      </c>
      <c r="AY14" s="1">
        <v>480</v>
      </c>
      <c r="AZ14" s="1">
        <v>680</v>
      </c>
      <c r="BA14" s="1">
        <v>672</v>
      </c>
      <c r="BB14" s="1">
        <v>408</v>
      </c>
      <c r="BC14" s="1">
        <v>288</v>
      </c>
      <c r="BD14" s="1">
        <v>344</v>
      </c>
      <c r="BE14" s="1">
        <v>288</v>
      </c>
      <c r="BF14" s="1">
        <v>584</v>
      </c>
      <c r="BG14" s="1">
        <v>560</v>
      </c>
      <c r="BH14" s="1">
        <v>11648</v>
      </c>
      <c r="BI14" s="1">
        <v>848</v>
      </c>
      <c r="BJ14" s="1">
        <v>616</v>
      </c>
      <c r="BK14" s="1">
        <v>432</v>
      </c>
      <c r="BL14" s="1">
        <v>408</v>
      </c>
      <c r="BM14" s="1">
        <v>320</v>
      </c>
      <c r="BN14" s="1">
        <v>216</v>
      </c>
      <c r="BO14" s="1">
        <v>208</v>
      </c>
      <c r="BP14" s="1">
        <v>176</v>
      </c>
      <c r="BQ14" s="1">
        <v>104</v>
      </c>
      <c r="BR14" s="1">
        <v>264</v>
      </c>
      <c r="BS14" s="1">
        <v>392</v>
      </c>
      <c r="BT14" s="1">
        <v>96</v>
      </c>
      <c r="BU14" s="1">
        <v>312</v>
      </c>
      <c r="BV14" s="1">
        <v>104</v>
      </c>
      <c r="BW14" s="1">
        <v>72</v>
      </c>
      <c r="BX14" s="1">
        <v>128</v>
      </c>
      <c r="BY14" s="1">
        <v>1408</v>
      </c>
      <c r="BZ14" s="1">
        <v>1432</v>
      </c>
      <c r="CA14" s="1">
        <v>1432</v>
      </c>
      <c r="CB14" s="1">
        <v>336</v>
      </c>
      <c r="CC14" s="1">
        <v>2144</v>
      </c>
      <c r="CD14" s="1">
        <v>4448</v>
      </c>
      <c r="CE14" s="1">
        <v>688</v>
      </c>
      <c r="CF14" s="1">
        <v>38784</v>
      </c>
      <c r="CG14" s="1">
        <v>680</v>
      </c>
      <c r="CH14" s="1">
        <v>1256</v>
      </c>
      <c r="CI14" s="1">
        <v>2504</v>
      </c>
      <c r="CJ14" s="1">
        <v>42200</v>
      </c>
      <c r="CK14" s="1">
        <v>2664</v>
      </c>
      <c r="CL14" s="1">
        <v>888</v>
      </c>
      <c r="CM14" s="1">
        <v>1672</v>
      </c>
      <c r="CN14" s="1">
        <v>1640</v>
      </c>
      <c r="CO14" s="1">
        <v>1448</v>
      </c>
      <c r="CP14" s="1">
        <v>1920</v>
      </c>
      <c r="CQ14" s="1">
        <v>5816</v>
      </c>
      <c r="CR14" s="1">
        <v>27168</v>
      </c>
      <c r="CS14" s="1">
        <v>11960</v>
      </c>
      <c r="CT14" s="1">
        <v>2968</v>
      </c>
      <c r="CU14" s="1">
        <v>1792</v>
      </c>
      <c r="CV14" s="1">
        <v>1640</v>
      </c>
      <c r="CW14" s="1">
        <v>3912</v>
      </c>
      <c r="CX14" s="12">
        <f t="shared" si="3"/>
        <v>205768</v>
      </c>
      <c r="CY14" s="13">
        <f t="shared" si="4"/>
        <v>6.7331352057056445E-4</v>
      </c>
    </row>
    <row r="15" spans="1:103" x14ac:dyDescent="0.2">
      <c r="A15" s="2">
        <f t="shared" si="5"/>
        <v>9</v>
      </c>
      <c r="B15" s="1">
        <v>0</v>
      </c>
      <c r="C15" s="1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63</v>
      </c>
      <c r="P15" s="1">
        <v>0</v>
      </c>
      <c r="Q15" s="1">
        <v>135</v>
      </c>
      <c r="R15" s="1">
        <v>108</v>
      </c>
      <c r="S15" s="1">
        <v>171</v>
      </c>
      <c r="T15" s="1">
        <v>495</v>
      </c>
      <c r="U15" s="1">
        <v>936</v>
      </c>
      <c r="V15" s="1">
        <v>405</v>
      </c>
      <c r="W15" s="1">
        <v>90</v>
      </c>
      <c r="X15" s="1">
        <v>90</v>
      </c>
      <c r="Y15" s="1">
        <v>54</v>
      </c>
      <c r="Z15" s="1">
        <v>81</v>
      </c>
      <c r="AA15" s="1">
        <v>162</v>
      </c>
      <c r="AB15" s="1">
        <v>27</v>
      </c>
      <c r="AC15" s="1">
        <v>63</v>
      </c>
      <c r="AD15" s="1">
        <v>108</v>
      </c>
      <c r="AE15" s="1">
        <v>270</v>
      </c>
      <c r="AF15" s="1">
        <v>6093</v>
      </c>
      <c r="AG15" s="1">
        <v>23715</v>
      </c>
      <c r="AH15" s="1">
        <v>13572</v>
      </c>
      <c r="AI15" s="1">
        <v>15390</v>
      </c>
      <c r="AJ15" s="1">
        <v>35577</v>
      </c>
      <c r="AK15" s="1">
        <v>6372</v>
      </c>
      <c r="AL15" s="1">
        <v>8325</v>
      </c>
      <c r="AM15" s="1">
        <v>5013</v>
      </c>
      <c r="AN15" s="1">
        <v>6552</v>
      </c>
      <c r="AO15" s="1">
        <v>6750</v>
      </c>
      <c r="AP15" s="1">
        <v>4959</v>
      </c>
      <c r="AQ15" s="1">
        <v>4464</v>
      </c>
      <c r="AR15" s="1">
        <v>5157</v>
      </c>
      <c r="AS15" s="1">
        <v>2925</v>
      </c>
      <c r="AT15" s="1">
        <v>2799</v>
      </c>
      <c r="AU15" s="1">
        <v>6975</v>
      </c>
      <c r="AV15" s="1">
        <v>2736</v>
      </c>
      <c r="AW15" s="1">
        <v>1908</v>
      </c>
      <c r="AX15" s="1">
        <v>2025</v>
      </c>
      <c r="AY15" s="1">
        <v>2502</v>
      </c>
      <c r="AZ15" s="1">
        <v>2070</v>
      </c>
      <c r="BA15" s="1">
        <v>1719</v>
      </c>
      <c r="BB15" s="1">
        <v>1863</v>
      </c>
      <c r="BC15" s="1">
        <v>7011</v>
      </c>
      <c r="BD15" s="1">
        <v>1737</v>
      </c>
      <c r="BE15" s="1">
        <v>3474</v>
      </c>
      <c r="BF15" s="1">
        <v>3249</v>
      </c>
      <c r="BG15" s="1">
        <v>2151</v>
      </c>
      <c r="BH15" s="1">
        <v>1593</v>
      </c>
      <c r="BI15" s="1">
        <v>1917</v>
      </c>
      <c r="BJ15" s="1">
        <v>1548</v>
      </c>
      <c r="BK15" s="1">
        <v>1521</v>
      </c>
      <c r="BL15" s="1">
        <v>1215</v>
      </c>
      <c r="BM15" s="1">
        <v>882</v>
      </c>
      <c r="BN15" s="1">
        <v>225</v>
      </c>
      <c r="BO15" s="1">
        <v>63</v>
      </c>
      <c r="BP15" s="1">
        <v>72</v>
      </c>
      <c r="BQ15" s="1">
        <v>99</v>
      </c>
      <c r="BR15" s="1">
        <v>270</v>
      </c>
      <c r="BS15" s="1">
        <v>216</v>
      </c>
      <c r="BT15" s="1">
        <v>99</v>
      </c>
      <c r="BU15" s="1">
        <v>2502</v>
      </c>
      <c r="BV15" s="1">
        <v>5913</v>
      </c>
      <c r="BW15" s="1">
        <v>6291</v>
      </c>
      <c r="BX15" s="1">
        <v>3429</v>
      </c>
      <c r="BY15" s="1">
        <v>4662</v>
      </c>
      <c r="BZ15" s="1">
        <v>5085</v>
      </c>
      <c r="CA15" s="1">
        <v>6939</v>
      </c>
      <c r="CB15" s="1">
        <v>4284</v>
      </c>
      <c r="CC15" s="1">
        <v>4581</v>
      </c>
      <c r="CD15" s="1">
        <v>5499</v>
      </c>
      <c r="CE15" s="1">
        <v>2088</v>
      </c>
      <c r="CF15" s="1">
        <v>1053</v>
      </c>
      <c r="CG15" s="1">
        <v>1251</v>
      </c>
      <c r="CH15" s="1">
        <v>2538</v>
      </c>
      <c r="CI15" s="1">
        <v>3087</v>
      </c>
      <c r="CJ15" s="1">
        <v>3213</v>
      </c>
      <c r="CK15" s="1">
        <v>1107</v>
      </c>
      <c r="CL15" s="1">
        <v>1611</v>
      </c>
      <c r="CM15" s="1">
        <v>1377</v>
      </c>
      <c r="CN15" s="1">
        <v>819</v>
      </c>
      <c r="CO15" s="1">
        <v>1062</v>
      </c>
      <c r="CP15" s="1">
        <v>945</v>
      </c>
      <c r="CQ15" s="1">
        <v>8865</v>
      </c>
      <c r="CR15" s="1">
        <v>23463</v>
      </c>
      <c r="CS15" s="1">
        <v>5553</v>
      </c>
      <c r="CT15" s="1">
        <v>1674</v>
      </c>
      <c r="CU15" s="1">
        <v>6642</v>
      </c>
      <c r="CV15" s="1">
        <v>3024</v>
      </c>
      <c r="CW15" s="1">
        <v>7533</v>
      </c>
      <c r="CX15" s="12">
        <f t="shared" si="3"/>
        <v>326160</v>
      </c>
      <c r="CY15" s="13">
        <f t="shared" si="4"/>
        <v>1.0672599134427866E-3</v>
      </c>
    </row>
    <row r="16" spans="1:103" x14ac:dyDescent="0.2">
      <c r="A16" s="2">
        <f t="shared" si="5"/>
        <v>10</v>
      </c>
      <c r="B16" s="1">
        <v>0</v>
      </c>
      <c r="C16" s="1">
        <v>40</v>
      </c>
      <c r="D16" s="1">
        <v>0</v>
      </c>
      <c r="E16" s="1">
        <v>0</v>
      </c>
      <c r="F16" s="1">
        <v>0</v>
      </c>
      <c r="G16" s="1">
        <v>0</v>
      </c>
      <c r="H16" s="1">
        <v>30</v>
      </c>
      <c r="I16" s="1">
        <v>30</v>
      </c>
      <c r="J16" s="1">
        <v>10</v>
      </c>
      <c r="K16" s="1">
        <v>30</v>
      </c>
      <c r="L16" s="1">
        <v>0</v>
      </c>
      <c r="M16" s="1">
        <v>10</v>
      </c>
      <c r="N16" s="1">
        <v>0</v>
      </c>
      <c r="O16" s="1">
        <v>10</v>
      </c>
      <c r="P16" s="1">
        <v>0</v>
      </c>
      <c r="Q16" s="1">
        <v>0</v>
      </c>
      <c r="R16" s="1">
        <v>20</v>
      </c>
      <c r="S16" s="1">
        <v>0</v>
      </c>
      <c r="T16" s="1">
        <v>2270</v>
      </c>
      <c r="U16" s="1">
        <v>250</v>
      </c>
      <c r="V16" s="1">
        <v>120</v>
      </c>
      <c r="W16" s="1">
        <v>30</v>
      </c>
      <c r="X16" s="1">
        <v>170</v>
      </c>
      <c r="Y16" s="1">
        <v>150</v>
      </c>
      <c r="Z16" s="1">
        <v>40</v>
      </c>
      <c r="AA16" s="1">
        <v>80</v>
      </c>
      <c r="AB16" s="1">
        <v>20</v>
      </c>
      <c r="AC16" s="1">
        <v>60</v>
      </c>
      <c r="AD16" s="1">
        <v>10</v>
      </c>
      <c r="AE16" s="1">
        <v>130</v>
      </c>
      <c r="AF16" s="1">
        <v>40</v>
      </c>
      <c r="AG16" s="1">
        <v>50</v>
      </c>
      <c r="AH16" s="1">
        <v>0</v>
      </c>
      <c r="AI16" s="1">
        <v>10</v>
      </c>
      <c r="AJ16" s="1">
        <v>10</v>
      </c>
      <c r="AK16" s="1">
        <v>0</v>
      </c>
      <c r="AL16" s="1">
        <v>10</v>
      </c>
      <c r="AM16" s="1">
        <v>100</v>
      </c>
      <c r="AN16" s="1">
        <v>0</v>
      </c>
      <c r="AO16" s="1">
        <v>140</v>
      </c>
      <c r="AP16" s="1">
        <v>390</v>
      </c>
      <c r="AQ16" s="1">
        <v>0</v>
      </c>
      <c r="AR16" s="1">
        <v>0</v>
      </c>
      <c r="AS16" s="1">
        <v>0</v>
      </c>
      <c r="AT16" s="1">
        <v>0</v>
      </c>
      <c r="AU16" s="1">
        <v>10</v>
      </c>
      <c r="AV16" s="1">
        <v>10</v>
      </c>
      <c r="AW16" s="1">
        <v>470</v>
      </c>
      <c r="AX16" s="1">
        <v>130</v>
      </c>
      <c r="AY16" s="1">
        <v>40</v>
      </c>
      <c r="AZ16" s="1">
        <v>20</v>
      </c>
      <c r="BA16" s="1">
        <v>20</v>
      </c>
      <c r="BB16" s="1">
        <v>10</v>
      </c>
      <c r="BC16" s="1">
        <v>0</v>
      </c>
      <c r="BD16" s="1">
        <v>0</v>
      </c>
      <c r="BE16" s="1">
        <v>70</v>
      </c>
      <c r="BF16" s="1">
        <v>90</v>
      </c>
      <c r="BG16" s="1">
        <v>60</v>
      </c>
      <c r="BH16" s="1">
        <v>40</v>
      </c>
      <c r="BI16" s="1">
        <v>70</v>
      </c>
      <c r="BJ16" s="1">
        <v>0</v>
      </c>
      <c r="BK16" s="1">
        <v>10</v>
      </c>
      <c r="BL16" s="1">
        <v>110</v>
      </c>
      <c r="BM16" s="1">
        <v>30</v>
      </c>
      <c r="BN16" s="1">
        <v>170</v>
      </c>
      <c r="BO16" s="1">
        <v>10</v>
      </c>
      <c r="BP16" s="1">
        <v>10</v>
      </c>
      <c r="BQ16" s="1">
        <v>40</v>
      </c>
      <c r="BR16" s="1">
        <v>0</v>
      </c>
      <c r="BS16" s="1">
        <v>140</v>
      </c>
      <c r="BT16" s="1">
        <v>60</v>
      </c>
      <c r="BU16" s="1">
        <v>160</v>
      </c>
      <c r="BV16" s="1">
        <v>100</v>
      </c>
      <c r="BW16" s="1">
        <v>160</v>
      </c>
      <c r="BX16" s="1">
        <v>350</v>
      </c>
      <c r="BY16" s="1">
        <v>680</v>
      </c>
      <c r="BZ16" s="1">
        <v>1080</v>
      </c>
      <c r="CA16" s="1">
        <v>380</v>
      </c>
      <c r="CB16" s="1">
        <v>340</v>
      </c>
      <c r="CC16" s="1">
        <v>370</v>
      </c>
      <c r="CD16" s="1">
        <v>3370</v>
      </c>
      <c r="CE16" s="1">
        <v>990</v>
      </c>
      <c r="CF16" s="1">
        <v>1110</v>
      </c>
      <c r="CG16" s="1">
        <v>1040</v>
      </c>
      <c r="CH16" s="1">
        <v>2150</v>
      </c>
      <c r="CI16" s="1">
        <v>1030</v>
      </c>
      <c r="CJ16" s="1">
        <v>2620</v>
      </c>
      <c r="CK16" s="1">
        <v>980</v>
      </c>
      <c r="CL16" s="1">
        <v>1350</v>
      </c>
      <c r="CM16" s="1">
        <v>2840</v>
      </c>
      <c r="CN16" s="1">
        <v>1060</v>
      </c>
      <c r="CO16" s="1">
        <v>1070</v>
      </c>
      <c r="CP16" s="1">
        <v>2110</v>
      </c>
      <c r="CQ16" s="1">
        <v>5290</v>
      </c>
      <c r="CR16" s="1">
        <v>23410</v>
      </c>
      <c r="CS16" s="1">
        <v>4350</v>
      </c>
      <c r="CT16" s="1">
        <v>2080</v>
      </c>
      <c r="CU16" s="1">
        <v>2170</v>
      </c>
      <c r="CV16" s="1">
        <v>3700</v>
      </c>
      <c r="CW16" s="1">
        <v>56410</v>
      </c>
      <c r="CX16" s="12">
        <f t="shared" si="3"/>
        <v>128630</v>
      </c>
      <c r="CY16" s="13">
        <f t="shared" si="4"/>
        <v>4.2090275529232778E-4</v>
      </c>
    </row>
    <row r="17" spans="1:104" x14ac:dyDescent="0.2">
      <c r="A17" s="2">
        <f t="shared" si="5"/>
        <v>11</v>
      </c>
      <c r="B17" s="1">
        <v>0</v>
      </c>
      <c r="C17" s="1">
        <v>88</v>
      </c>
      <c r="D17" s="1">
        <v>22</v>
      </c>
      <c r="E17" s="1">
        <v>1188</v>
      </c>
      <c r="F17" s="1">
        <v>363</v>
      </c>
      <c r="G17" s="1">
        <v>209</v>
      </c>
      <c r="H17" s="1">
        <v>517</v>
      </c>
      <c r="I17" s="1">
        <v>418</v>
      </c>
      <c r="J17" s="1">
        <v>693</v>
      </c>
      <c r="K17" s="1">
        <v>473</v>
      </c>
      <c r="L17" s="1">
        <v>495</v>
      </c>
      <c r="M17" s="1">
        <v>374</v>
      </c>
      <c r="N17" s="1">
        <v>99</v>
      </c>
      <c r="O17" s="1">
        <v>231</v>
      </c>
      <c r="P17" s="1">
        <v>22</v>
      </c>
      <c r="Q17" s="1">
        <v>286</v>
      </c>
      <c r="R17" s="1">
        <v>253</v>
      </c>
      <c r="S17" s="1">
        <v>132</v>
      </c>
      <c r="T17" s="1">
        <v>715</v>
      </c>
      <c r="U17" s="1">
        <v>264</v>
      </c>
      <c r="V17" s="1">
        <v>88</v>
      </c>
      <c r="W17" s="1">
        <v>110</v>
      </c>
      <c r="X17" s="1">
        <v>418</v>
      </c>
      <c r="Y17" s="1">
        <v>341</v>
      </c>
      <c r="Z17" s="1">
        <v>616</v>
      </c>
      <c r="AA17" s="1">
        <v>242</v>
      </c>
      <c r="AB17" s="1">
        <v>143</v>
      </c>
      <c r="AC17" s="1">
        <v>0</v>
      </c>
      <c r="AD17" s="1">
        <v>44</v>
      </c>
      <c r="AE17" s="1">
        <v>11</v>
      </c>
      <c r="AF17" s="1">
        <v>0</v>
      </c>
      <c r="AG17" s="1">
        <v>11</v>
      </c>
      <c r="AH17" s="1">
        <v>0</v>
      </c>
      <c r="AI17" s="1">
        <v>44</v>
      </c>
      <c r="AJ17" s="1">
        <v>0</v>
      </c>
      <c r="AK17" s="1">
        <v>33</v>
      </c>
      <c r="AL17" s="1">
        <v>11</v>
      </c>
      <c r="AM17" s="1">
        <v>11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33</v>
      </c>
      <c r="AT17" s="1">
        <v>22</v>
      </c>
      <c r="AU17" s="1">
        <v>33</v>
      </c>
      <c r="AV17" s="1">
        <v>11</v>
      </c>
      <c r="AW17" s="1">
        <v>5027</v>
      </c>
      <c r="AX17" s="1">
        <v>1331</v>
      </c>
      <c r="AY17" s="1">
        <v>1078</v>
      </c>
      <c r="AZ17" s="1">
        <v>759</v>
      </c>
      <c r="BA17" s="1">
        <v>1078</v>
      </c>
      <c r="BB17" s="1">
        <v>198</v>
      </c>
      <c r="BC17" s="1">
        <v>242</v>
      </c>
      <c r="BD17" s="1">
        <v>33</v>
      </c>
      <c r="BE17" s="1">
        <v>33</v>
      </c>
      <c r="BF17" s="1">
        <v>33</v>
      </c>
      <c r="BG17" s="1">
        <v>66</v>
      </c>
      <c r="BH17" s="1">
        <v>77</v>
      </c>
      <c r="BI17" s="1">
        <v>0</v>
      </c>
      <c r="BJ17" s="1">
        <v>11</v>
      </c>
      <c r="BK17" s="1">
        <v>0</v>
      </c>
      <c r="BL17" s="1">
        <v>231</v>
      </c>
      <c r="BM17" s="1">
        <v>0</v>
      </c>
      <c r="BN17" s="1">
        <v>154</v>
      </c>
      <c r="BO17" s="1">
        <v>0</v>
      </c>
      <c r="BP17" s="1">
        <v>66</v>
      </c>
      <c r="BQ17" s="1">
        <v>55</v>
      </c>
      <c r="BR17" s="1">
        <v>352</v>
      </c>
      <c r="BS17" s="1">
        <v>451</v>
      </c>
      <c r="BT17" s="1">
        <v>88</v>
      </c>
      <c r="BU17" s="1">
        <v>308</v>
      </c>
      <c r="BV17" s="1">
        <v>627</v>
      </c>
      <c r="BW17" s="1">
        <v>374</v>
      </c>
      <c r="BX17" s="1">
        <v>17402</v>
      </c>
      <c r="BY17" s="1">
        <v>23078</v>
      </c>
      <c r="BZ17" s="1">
        <v>48796</v>
      </c>
      <c r="CA17" s="1">
        <v>63404</v>
      </c>
      <c r="CB17" s="1">
        <v>6908</v>
      </c>
      <c r="CC17" s="1">
        <v>20229</v>
      </c>
      <c r="CD17" s="1">
        <v>63602</v>
      </c>
      <c r="CE17" s="1">
        <v>550</v>
      </c>
      <c r="CF17" s="1">
        <v>473</v>
      </c>
      <c r="CG17" s="1">
        <v>616</v>
      </c>
      <c r="CH17" s="1">
        <v>1001</v>
      </c>
      <c r="CI17" s="1">
        <v>4642</v>
      </c>
      <c r="CJ17" s="1">
        <v>8866</v>
      </c>
      <c r="CK17" s="1">
        <v>187</v>
      </c>
      <c r="CL17" s="1">
        <v>407</v>
      </c>
      <c r="CM17" s="1">
        <v>8547</v>
      </c>
      <c r="CN17" s="1">
        <v>715</v>
      </c>
      <c r="CO17" s="1">
        <v>1584</v>
      </c>
      <c r="CP17" s="1">
        <v>1694</v>
      </c>
      <c r="CQ17" s="1">
        <v>5258</v>
      </c>
      <c r="CR17" s="1">
        <v>19195</v>
      </c>
      <c r="CS17" s="1">
        <v>4620</v>
      </c>
      <c r="CT17" s="1">
        <v>2398</v>
      </c>
      <c r="CU17" s="1">
        <v>3553</v>
      </c>
      <c r="CV17" s="1">
        <v>5093</v>
      </c>
      <c r="CW17" s="1">
        <v>6930</v>
      </c>
      <c r="CX17" s="12">
        <f t="shared" si="3"/>
        <v>341484</v>
      </c>
      <c r="CY17" s="13">
        <f t="shared" si="4"/>
        <v>1.1174030668447894E-3</v>
      </c>
    </row>
    <row r="18" spans="1:104" x14ac:dyDescent="0.2">
      <c r="A18" s="2">
        <f t="shared" si="5"/>
        <v>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12</v>
      </c>
      <c r="V18" s="1">
        <v>0</v>
      </c>
      <c r="W18" s="1">
        <v>0</v>
      </c>
      <c r="X18" s="1">
        <v>0</v>
      </c>
      <c r="Y18" s="1">
        <v>12</v>
      </c>
      <c r="Z18" s="1">
        <v>72</v>
      </c>
      <c r="AA18" s="1">
        <v>36</v>
      </c>
      <c r="AB18" s="1">
        <v>12</v>
      </c>
      <c r="AC18" s="1">
        <v>0</v>
      </c>
      <c r="AD18" s="1">
        <v>0</v>
      </c>
      <c r="AE18" s="1">
        <v>48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72</v>
      </c>
      <c r="AM18" s="1">
        <v>12</v>
      </c>
      <c r="AN18" s="1">
        <v>36</v>
      </c>
      <c r="AO18" s="1">
        <v>96</v>
      </c>
      <c r="AP18" s="1">
        <v>24</v>
      </c>
      <c r="AQ18" s="1">
        <v>12</v>
      </c>
      <c r="AR18" s="1">
        <v>12</v>
      </c>
      <c r="AS18" s="1">
        <v>0</v>
      </c>
      <c r="AT18" s="1">
        <v>0</v>
      </c>
      <c r="AU18" s="1">
        <v>24</v>
      </c>
      <c r="AV18" s="1">
        <v>2640</v>
      </c>
      <c r="AW18" s="1">
        <v>14316</v>
      </c>
      <c r="AX18" s="1">
        <v>12708</v>
      </c>
      <c r="AY18" s="1">
        <v>3804</v>
      </c>
      <c r="AZ18" s="1">
        <v>3144</v>
      </c>
      <c r="BA18" s="1">
        <v>9564</v>
      </c>
      <c r="BB18" s="1">
        <v>0</v>
      </c>
      <c r="BC18" s="1">
        <v>0</v>
      </c>
      <c r="BD18" s="1">
        <v>12</v>
      </c>
      <c r="BE18" s="1">
        <v>24</v>
      </c>
      <c r="BF18" s="1">
        <v>12</v>
      </c>
      <c r="BG18" s="1">
        <v>48</v>
      </c>
      <c r="BH18" s="1">
        <v>48</v>
      </c>
      <c r="BI18" s="1">
        <v>48</v>
      </c>
      <c r="BJ18" s="1">
        <v>12</v>
      </c>
      <c r="BK18" s="1">
        <v>12</v>
      </c>
      <c r="BL18" s="1">
        <v>108</v>
      </c>
      <c r="BM18" s="1">
        <v>24</v>
      </c>
      <c r="BN18" s="1">
        <v>132</v>
      </c>
      <c r="BO18" s="1">
        <v>516</v>
      </c>
      <c r="BP18" s="1">
        <v>180</v>
      </c>
      <c r="BQ18" s="1">
        <v>360</v>
      </c>
      <c r="BR18" s="1">
        <v>1404</v>
      </c>
      <c r="BS18" s="1">
        <v>432</v>
      </c>
      <c r="BT18" s="1">
        <v>108</v>
      </c>
      <c r="BU18" s="1">
        <v>264</v>
      </c>
      <c r="BV18" s="1">
        <v>2352</v>
      </c>
      <c r="BW18" s="1">
        <v>2232</v>
      </c>
      <c r="BX18" s="1">
        <v>900</v>
      </c>
      <c r="BY18" s="1">
        <v>12996</v>
      </c>
      <c r="BZ18" s="1">
        <v>552</v>
      </c>
      <c r="CA18" s="1">
        <v>540</v>
      </c>
      <c r="CB18" s="1">
        <v>468</v>
      </c>
      <c r="CC18" s="1">
        <v>468</v>
      </c>
      <c r="CD18" s="1">
        <v>3252</v>
      </c>
      <c r="CE18" s="1">
        <v>960</v>
      </c>
      <c r="CF18" s="1">
        <v>636</v>
      </c>
      <c r="CG18" s="1">
        <v>936</v>
      </c>
      <c r="CH18" s="1">
        <v>1248</v>
      </c>
      <c r="CI18" s="1">
        <v>3360</v>
      </c>
      <c r="CJ18" s="1">
        <v>4368</v>
      </c>
      <c r="CK18" s="1">
        <v>768</v>
      </c>
      <c r="CL18" s="1">
        <v>7644</v>
      </c>
      <c r="CM18" s="1">
        <v>4668</v>
      </c>
      <c r="CN18" s="1">
        <v>588</v>
      </c>
      <c r="CO18" s="1">
        <v>3000</v>
      </c>
      <c r="CP18" s="1">
        <v>2964</v>
      </c>
      <c r="CQ18" s="1">
        <v>7920</v>
      </c>
      <c r="CR18" s="1">
        <v>24060</v>
      </c>
      <c r="CS18" s="1">
        <v>5400</v>
      </c>
      <c r="CT18" s="1">
        <v>4056</v>
      </c>
      <c r="CU18" s="1">
        <v>8640</v>
      </c>
      <c r="CV18" s="1">
        <v>9888</v>
      </c>
      <c r="CW18" s="1">
        <v>22668</v>
      </c>
      <c r="CX18" s="12">
        <f t="shared" si="3"/>
        <v>187944</v>
      </c>
      <c r="CY18" s="13">
        <f t="shared" si="4"/>
        <v>6.1498987359606043E-4</v>
      </c>
    </row>
    <row r="19" spans="1:104" x14ac:dyDescent="0.2">
      <c r="A19" s="2">
        <f t="shared" si="5"/>
        <v>13</v>
      </c>
      <c r="B19" s="1">
        <v>0</v>
      </c>
      <c r="C19" s="1">
        <v>0</v>
      </c>
      <c r="D19" s="1">
        <v>0</v>
      </c>
      <c r="E19" s="1">
        <v>0</v>
      </c>
      <c r="F19" s="1">
        <v>13</v>
      </c>
      <c r="G19" s="1">
        <v>0</v>
      </c>
      <c r="H19" s="1">
        <v>130</v>
      </c>
      <c r="I19" s="1">
        <v>208</v>
      </c>
      <c r="J19" s="1">
        <v>143</v>
      </c>
      <c r="K19" s="1">
        <v>78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26</v>
      </c>
      <c r="X19" s="1">
        <v>0</v>
      </c>
      <c r="Y19" s="1">
        <v>156</v>
      </c>
      <c r="Z19" s="1">
        <v>78</v>
      </c>
      <c r="AA19" s="1">
        <v>130</v>
      </c>
      <c r="AB19" s="1">
        <v>78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13</v>
      </c>
      <c r="AJ19" s="1">
        <v>0</v>
      </c>
      <c r="AK19" s="1">
        <v>0</v>
      </c>
      <c r="AL19" s="1">
        <v>468</v>
      </c>
      <c r="AM19" s="1">
        <v>0</v>
      </c>
      <c r="AN19" s="1">
        <v>26</v>
      </c>
      <c r="AO19" s="1">
        <v>494</v>
      </c>
      <c r="AP19" s="1">
        <v>26</v>
      </c>
      <c r="AQ19" s="1">
        <v>0</v>
      </c>
      <c r="AR19" s="1">
        <v>78</v>
      </c>
      <c r="AS19" s="1">
        <v>13</v>
      </c>
      <c r="AT19" s="1">
        <v>26</v>
      </c>
      <c r="AU19" s="1">
        <v>26</v>
      </c>
      <c r="AV19" s="1">
        <v>0</v>
      </c>
      <c r="AW19" s="1">
        <v>5226</v>
      </c>
      <c r="AX19" s="1">
        <v>754</v>
      </c>
      <c r="AY19" s="1">
        <v>390</v>
      </c>
      <c r="AZ19" s="1">
        <v>260</v>
      </c>
      <c r="BA19" s="1">
        <v>377</v>
      </c>
      <c r="BB19" s="1">
        <v>0</v>
      </c>
      <c r="BC19" s="1">
        <v>2821</v>
      </c>
      <c r="BD19" s="1">
        <v>3692</v>
      </c>
      <c r="BE19" s="1">
        <v>1521</v>
      </c>
      <c r="BF19" s="1">
        <v>0</v>
      </c>
      <c r="BG19" s="1">
        <v>13</v>
      </c>
      <c r="BH19" s="1">
        <v>13</v>
      </c>
      <c r="BI19" s="1">
        <v>0</v>
      </c>
      <c r="BJ19" s="1">
        <v>0</v>
      </c>
      <c r="BK19" s="1">
        <v>13</v>
      </c>
      <c r="BL19" s="1">
        <v>156</v>
      </c>
      <c r="BM19" s="1">
        <v>91</v>
      </c>
      <c r="BN19" s="1">
        <v>390</v>
      </c>
      <c r="BO19" s="1">
        <v>0</v>
      </c>
      <c r="BP19" s="1">
        <v>91</v>
      </c>
      <c r="BQ19" s="1">
        <v>78</v>
      </c>
      <c r="BR19" s="1">
        <v>442</v>
      </c>
      <c r="BS19" s="1">
        <v>754</v>
      </c>
      <c r="BT19" s="1">
        <v>104</v>
      </c>
      <c r="BU19" s="1">
        <v>208</v>
      </c>
      <c r="BV19" s="1">
        <v>338</v>
      </c>
      <c r="BW19" s="1">
        <v>429</v>
      </c>
      <c r="BX19" s="1">
        <v>182</v>
      </c>
      <c r="BY19" s="1">
        <v>65</v>
      </c>
      <c r="BZ19" s="1">
        <v>26</v>
      </c>
      <c r="CA19" s="1">
        <v>52</v>
      </c>
      <c r="CB19" s="1">
        <v>104</v>
      </c>
      <c r="CC19" s="1">
        <v>91</v>
      </c>
      <c r="CD19" s="1">
        <v>2782</v>
      </c>
      <c r="CE19" s="1">
        <v>624</v>
      </c>
      <c r="CF19" s="1">
        <v>403</v>
      </c>
      <c r="CG19" s="1">
        <v>416</v>
      </c>
      <c r="CH19" s="1">
        <v>676</v>
      </c>
      <c r="CI19" s="1">
        <v>338</v>
      </c>
      <c r="CJ19" s="1">
        <v>3224</v>
      </c>
      <c r="CK19" s="1">
        <v>3874</v>
      </c>
      <c r="CL19" s="1">
        <v>1924</v>
      </c>
      <c r="CM19" s="1">
        <v>1287</v>
      </c>
      <c r="CN19" s="1">
        <v>1053</v>
      </c>
      <c r="CO19" s="1">
        <v>3757</v>
      </c>
      <c r="CP19" s="1">
        <v>6461</v>
      </c>
      <c r="CQ19" s="1">
        <v>9490</v>
      </c>
      <c r="CR19" s="1">
        <v>14248</v>
      </c>
      <c r="CS19" s="1">
        <v>2613</v>
      </c>
      <c r="CT19" s="1">
        <v>5057</v>
      </c>
      <c r="CU19" s="1">
        <v>16900</v>
      </c>
      <c r="CV19" s="1">
        <v>2379</v>
      </c>
      <c r="CW19" s="1">
        <v>4082</v>
      </c>
      <c r="CX19" s="12">
        <f t="shared" si="3"/>
        <v>102479</v>
      </c>
      <c r="CY19" s="13">
        <f t="shared" si="4"/>
        <v>3.3533152032653703E-4</v>
      </c>
    </row>
    <row r="20" spans="1:104" x14ac:dyDescent="0.2">
      <c r="A20" s="2">
        <f t="shared" si="5"/>
        <v>14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14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14</v>
      </c>
      <c r="AA20" s="1">
        <v>42</v>
      </c>
      <c r="AB20" s="1">
        <v>0</v>
      </c>
      <c r="AC20" s="1">
        <v>14</v>
      </c>
      <c r="AD20" s="1">
        <v>0</v>
      </c>
      <c r="AE20" s="1">
        <v>0</v>
      </c>
      <c r="AF20" s="1">
        <v>0</v>
      </c>
      <c r="AG20" s="1">
        <v>0</v>
      </c>
      <c r="AH20" s="1">
        <v>28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280</v>
      </c>
      <c r="AO20" s="1">
        <v>420</v>
      </c>
      <c r="AP20" s="1">
        <v>364</v>
      </c>
      <c r="AQ20" s="1">
        <v>42</v>
      </c>
      <c r="AR20" s="1">
        <v>70</v>
      </c>
      <c r="AS20" s="1">
        <v>0</v>
      </c>
      <c r="AT20" s="1">
        <v>0</v>
      </c>
      <c r="AU20" s="1">
        <v>0</v>
      </c>
      <c r="AV20" s="1">
        <v>28</v>
      </c>
      <c r="AW20" s="1">
        <v>2870</v>
      </c>
      <c r="AX20" s="1">
        <v>0</v>
      </c>
      <c r="AY20" s="1">
        <v>0</v>
      </c>
      <c r="AZ20" s="1">
        <v>14</v>
      </c>
      <c r="BA20" s="1">
        <v>14</v>
      </c>
      <c r="BB20" s="1">
        <v>0</v>
      </c>
      <c r="BC20" s="1">
        <v>0</v>
      </c>
      <c r="BD20" s="1">
        <v>0</v>
      </c>
      <c r="BE20" s="1">
        <v>28</v>
      </c>
      <c r="BF20" s="1">
        <v>28</v>
      </c>
      <c r="BG20" s="1">
        <v>56</v>
      </c>
      <c r="BH20" s="1">
        <v>0</v>
      </c>
      <c r="BI20" s="1">
        <v>14</v>
      </c>
      <c r="BJ20" s="1">
        <v>0</v>
      </c>
      <c r="BK20" s="1">
        <v>0</v>
      </c>
      <c r="BL20" s="1">
        <v>14</v>
      </c>
      <c r="BM20" s="1">
        <v>14</v>
      </c>
      <c r="BN20" s="1">
        <v>56</v>
      </c>
      <c r="BO20" s="1">
        <v>0</v>
      </c>
      <c r="BP20" s="1">
        <v>14</v>
      </c>
      <c r="BQ20" s="1">
        <v>84</v>
      </c>
      <c r="BR20" s="1">
        <v>84</v>
      </c>
      <c r="BS20" s="1">
        <v>28</v>
      </c>
      <c r="BT20" s="1">
        <v>28</v>
      </c>
      <c r="BU20" s="1">
        <v>56</v>
      </c>
      <c r="BV20" s="1">
        <v>252</v>
      </c>
      <c r="BW20" s="1">
        <v>266</v>
      </c>
      <c r="BX20" s="1">
        <v>28</v>
      </c>
      <c r="BY20" s="1">
        <v>22526</v>
      </c>
      <c r="BZ20" s="1">
        <v>28</v>
      </c>
      <c r="CA20" s="1">
        <v>28</v>
      </c>
      <c r="CB20" s="1">
        <v>28</v>
      </c>
      <c r="CC20" s="1">
        <v>0</v>
      </c>
      <c r="CD20" s="1">
        <v>21182</v>
      </c>
      <c r="CE20" s="1">
        <v>13314</v>
      </c>
      <c r="CF20" s="1">
        <v>1134</v>
      </c>
      <c r="CG20" s="1">
        <v>238</v>
      </c>
      <c r="CH20" s="1">
        <v>518</v>
      </c>
      <c r="CI20" s="1">
        <v>2632</v>
      </c>
      <c r="CJ20" s="1">
        <v>6678</v>
      </c>
      <c r="CK20" s="1">
        <v>364</v>
      </c>
      <c r="CL20" s="1">
        <v>98</v>
      </c>
      <c r="CM20" s="1">
        <v>10836</v>
      </c>
      <c r="CN20" s="1">
        <v>3528</v>
      </c>
      <c r="CO20" s="1">
        <v>280</v>
      </c>
      <c r="CP20" s="1">
        <v>252</v>
      </c>
      <c r="CQ20" s="1">
        <v>5334</v>
      </c>
      <c r="CR20" s="1">
        <v>16814</v>
      </c>
      <c r="CS20" s="1">
        <v>1120</v>
      </c>
      <c r="CT20" s="1">
        <v>5544</v>
      </c>
      <c r="CU20" s="1">
        <v>1358</v>
      </c>
      <c r="CV20" s="1">
        <v>1554</v>
      </c>
      <c r="CW20" s="1">
        <v>5180</v>
      </c>
      <c r="CX20" s="12">
        <f t="shared" si="3"/>
        <v>125832</v>
      </c>
      <c r="CY20" s="13">
        <f t="shared" si="4"/>
        <v>4.1174714688598451E-4</v>
      </c>
    </row>
    <row r="21" spans="1:104" x14ac:dyDescent="0.2">
      <c r="A21" s="2">
        <f t="shared" si="5"/>
        <v>15</v>
      </c>
      <c r="B21" s="1">
        <v>0</v>
      </c>
      <c r="C21" s="1">
        <v>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30</v>
      </c>
      <c r="M21" s="1">
        <v>0</v>
      </c>
      <c r="N21" s="1">
        <v>0</v>
      </c>
      <c r="O21" s="1">
        <v>0</v>
      </c>
      <c r="P21" s="1">
        <v>15</v>
      </c>
      <c r="Q21" s="1">
        <v>0</v>
      </c>
      <c r="R21" s="1">
        <v>0</v>
      </c>
      <c r="S21" s="1">
        <v>0</v>
      </c>
      <c r="T21" s="1">
        <v>0</v>
      </c>
      <c r="U21" s="1">
        <v>45</v>
      </c>
      <c r="V21" s="1">
        <v>30</v>
      </c>
      <c r="W21" s="1">
        <v>0</v>
      </c>
      <c r="X21" s="1">
        <v>75</v>
      </c>
      <c r="Y21" s="1">
        <v>15</v>
      </c>
      <c r="Z21" s="1">
        <v>15</v>
      </c>
      <c r="AA21" s="1">
        <v>30</v>
      </c>
      <c r="AB21" s="1">
        <v>240</v>
      </c>
      <c r="AC21" s="1">
        <v>105</v>
      </c>
      <c r="AD21" s="1">
        <v>165</v>
      </c>
      <c r="AE21" s="1">
        <v>225</v>
      </c>
      <c r="AF21" s="1">
        <v>75</v>
      </c>
      <c r="AG21" s="1">
        <v>30</v>
      </c>
      <c r="AH21" s="1">
        <v>30</v>
      </c>
      <c r="AI21" s="1">
        <v>15</v>
      </c>
      <c r="AJ21" s="1">
        <v>15</v>
      </c>
      <c r="AK21" s="1">
        <v>30</v>
      </c>
      <c r="AL21" s="1">
        <v>0</v>
      </c>
      <c r="AM21" s="1">
        <v>0</v>
      </c>
      <c r="AN21" s="1">
        <v>75</v>
      </c>
      <c r="AO21" s="1">
        <v>3465</v>
      </c>
      <c r="AP21" s="1">
        <v>360</v>
      </c>
      <c r="AQ21" s="1">
        <v>30</v>
      </c>
      <c r="AR21" s="1">
        <v>0</v>
      </c>
      <c r="AS21" s="1">
        <v>0</v>
      </c>
      <c r="AT21" s="1">
        <v>60</v>
      </c>
      <c r="AU21" s="1">
        <v>0</v>
      </c>
      <c r="AV21" s="1">
        <v>0</v>
      </c>
      <c r="AW21" s="1">
        <v>15</v>
      </c>
      <c r="AX21" s="1">
        <v>0</v>
      </c>
      <c r="AY21" s="1">
        <v>0</v>
      </c>
      <c r="AZ21" s="1">
        <v>0</v>
      </c>
      <c r="BA21" s="1">
        <v>0</v>
      </c>
      <c r="BB21" s="1">
        <v>15</v>
      </c>
      <c r="BC21" s="1">
        <v>45</v>
      </c>
      <c r="BD21" s="1">
        <v>0</v>
      </c>
      <c r="BE21" s="1">
        <v>0</v>
      </c>
      <c r="BF21" s="1">
        <v>0</v>
      </c>
      <c r="BG21" s="1">
        <v>0</v>
      </c>
      <c r="BH21" s="1">
        <v>15</v>
      </c>
      <c r="BI21" s="1">
        <v>0</v>
      </c>
      <c r="BJ21" s="1">
        <v>30</v>
      </c>
      <c r="BK21" s="1">
        <v>0</v>
      </c>
      <c r="BL21" s="1">
        <v>60</v>
      </c>
      <c r="BM21" s="1">
        <v>45</v>
      </c>
      <c r="BN21" s="1">
        <v>270</v>
      </c>
      <c r="BO21" s="1">
        <v>45</v>
      </c>
      <c r="BP21" s="1">
        <v>30</v>
      </c>
      <c r="BQ21" s="1">
        <v>30</v>
      </c>
      <c r="BR21" s="1">
        <v>0</v>
      </c>
      <c r="BS21" s="1">
        <v>120</v>
      </c>
      <c r="BT21" s="1">
        <v>60</v>
      </c>
      <c r="BU21" s="1">
        <v>90</v>
      </c>
      <c r="BV21" s="1">
        <v>30</v>
      </c>
      <c r="BW21" s="1">
        <v>300</v>
      </c>
      <c r="BX21" s="1">
        <v>30</v>
      </c>
      <c r="BY21" s="1">
        <v>3495</v>
      </c>
      <c r="BZ21" s="1">
        <v>15</v>
      </c>
      <c r="CA21" s="1">
        <v>30</v>
      </c>
      <c r="CB21" s="1">
        <v>45</v>
      </c>
      <c r="CC21" s="1">
        <v>15</v>
      </c>
      <c r="CD21" s="1">
        <v>2610</v>
      </c>
      <c r="CE21" s="1">
        <v>555</v>
      </c>
      <c r="CF21" s="1">
        <v>12480</v>
      </c>
      <c r="CG21" s="1">
        <v>53400</v>
      </c>
      <c r="CH21" s="1">
        <v>53280</v>
      </c>
      <c r="CI21" s="1">
        <v>55350</v>
      </c>
      <c r="CJ21" s="1">
        <v>58380</v>
      </c>
      <c r="CK21" s="1">
        <v>7905</v>
      </c>
      <c r="CL21" s="1">
        <v>5670</v>
      </c>
      <c r="CM21" s="1">
        <v>4620</v>
      </c>
      <c r="CN21" s="1">
        <v>1710</v>
      </c>
      <c r="CO21" s="1">
        <v>2355</v>
      </c>
      <c r="CP21" s="1">
        <v>2070</v>
      </c>
      <c r="CQ21" s="1">
        <v>6255</v>
      </c>
      <c r="CR21" s="1">
        <v>13125</v>
      </c>
      <c r="CS21" s="1">
        <v>182175</v>
      </c>
      <c r="CT21" s="1">
        <v>36285</v>
      </c>
      <c r="CU21" s="1">
        <v>900</v>
      </c>
      <c r="CV21" s="1">
        <v>3720</v>
      </c>
      <c r="CW21" s="1">
        <v>9090</v>
      </c>
      <c r="CX21" s="12">
        <f t="shared" si="3"/>
        <v>521955</v>
      </c>
      <c r="CY21" s="13">
        <f t="shared" si="4"/>
        <v>1.7079398090539294E-3</v>
      </c>
    </row>
    <row r="22" spans="1:104" x14ac:dyDescent="0.2">
      <c r="A22" s="2">
        <f t="shared" si="5"/>
        <v>16</v>
      </c>
      <c r="B22" s="1">
        <v>0</v>
      </c>
      <c r="C22" s="1">
        <v>64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16</v>
      </c>
      <c r="S22" s="1">
        <v>0</v>
      </c>
      <c r="T22" s="1">
        <v>0</v>
      </c>
      <c r="U22" s="1">
        <v>0</v>
      </c>
      <c r="V22" s="1">
        <v>64</v>
      </c>
      <c r="W22" s="1">
        <v>0</v>
      </c>
      <c r="X22" s="1">
        <v>16</v>
      </c>
      <c r="Y22" s="1">
        <v>48</v>
      </c>
      <c r="Z22" s="1">
        <v>32</v>
      </c>
      <c r="AA22" s="1">
        <v>16</v>
      </c>
      <c r="AB22" s="1">
        <v>0</v>
      </c>
      <c r="AC22" s="1">
        <v>64</v>
      </c>
      <c r="AD22" s="1">
        <v>48</v>
      </c>
      <c r="AE22" s="1">
        <v>80</v>
      </c>
      <c r="AF22" s="1">
        <v>48</v>
      </c>
      <c r="AG22" s="1">
        <v>32</v>
      </c>
      <c r="AH22" s="1">
        <v>32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16</v>
      </c>
      <c r="AO22" s="1">
        <v>1408</v>
      </c>
      <c r="AP22" s="1">
        <v>0</v>
      </c>
      <c r="AQ22" s="1">
        <v>32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16</v>
      </c>
      <c r="BC22" s="1">
        <v>0</v>
      </c>
      <c r="BD22" s="1">
        <v>128</v>
      </c>
      <c r="BE22" s="1">
        <v>0</v>
      </c>
      <c r="BF22" s="1">
        <v>32</v>
      </c>
      <c r="BG22" s="1">
        <v>16</v>
      </c>
      <c r="BH22" s="1">
        <v>16</v>
      </c>
      <c r="BI22" s="1">
        <v>0</v>
      </c>
      <c r="BJ22" s="1">
        <v>0</v>
      </c>
      <c r="BK22" s="1">
        <v>32</v>
      </c>
      <c r="BL22" s="1">
        <v>16</v>
      </c>
      <c r="BM22" s="1">
        <v>0</v>
      </c>
      <c r="BN22" s="1">
        <v>32</v>
      </c>
      <c r="BO22" s="1">
        <v>16</v>
      </c>
      <c r="BP22" s="1">
        <v>16</v>
      </c>
      <c r="BQ22" s="1">
        <v>0</v>
      </c>
      <c r="BR22" s="1">
        <v>0</v>
      </c>
      <c r="BS22" s="1">
        <v>32</v>
      </c>
      <c r="BT22" s="1">
        <v>96</v>
      </c>
      <c r="BU22" s="1">
        <v>16</v>
      </c>
      <c r="BV22" s="1">
        <v>128</v>
      </c>
      <c r="BW22" s="1">
        <v>368</v>
      </c>
      <c r="BX22" s="1">
        <v>80</v>
      </c>
      <c r="BY22" s="1">
        <v>16</v>
      </c>
      <c r="BZ22" s="1">
        <v>0</v>
      </c>
      <c r="CA22" s="1">
        <v>16</v>
      </c>
      <c r="CB22" s="1">
        <v>32</v>
      </c>
      <c r="CC22" s="1">
        <v>16</v>
      </c>
      <c r="CD22" s="1">
        <v>3216</v>
      </c>
      <c r="CE22" s="1">
        <v>1424</v>
      </c>
      <c r="CF22" s="1">
        <v>272</v>
      </c>
      <c r="CG22" s="1">
        <v>18176</v>
      </c>
      <c r="CH22" s="1">
        <v>1248</v>
      </c>
      <c r="CI22" s="1">
        <v>400</v>
      </c>
      <c r="CJ22" s="1">
        <v>320</v>
      </c>
      <c r="CK22" s="1">
        <v>112</v>
      </c>
      <c r="CL22" s="1">
        <v>112</v>
      </c>
      <c r="CM22" s="1">
        <v>384</v>
      </c>
      <c r="CN22" s="1">
        <v>256</v>
      </c>
      <c r="CO22" s="1">
        <v>224</v>
      </c>
      <c r="CP22" s="1">
        <v>176</v>
      </c>
      <c r="CQ22" s="1">
        <v>5600</v>
      </c>
      <c r="CR22" s="1">
        <v>11184</v>
      </c>
      <c r="CS22" s="1">
        <v>94512</v>
      </c>
      <c r="CT22" s="1">
        <v>42688</v>
      </c>
      <c r="CU22" s="1">
        <v>12096</v>
      </c>
      <c r="CV22" s="1">
        <v>9840</v>
      </c>
      <c r="CW22" s="1">
        <v>8192</v>
      </c>
      <c r="CX22" s="12">
        <f t="shared" si="3"/>
        <v>213568</v>
      </c>
      <c r="CY22" s="13">
        <f t="shared" si="4"/>
        <v>6.988366605167679E-4</v>
      </c>
    </row>
    <row r="23" spans="1:104" x14ac:dyDescent="0.2">
      <c r="A23" s="2">
        <f t="shared" si="5"/>
        <v>17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187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238</v>
      </c>
      <c r="W23" s="1">
        <v>34</v>
      </c>
      <c r="X23" s="1">
        <v>34</v>
      </c>
      <c r="Y23" s="1">
        <v>119</v>
      </c>
      <c r="Z23" s="1">
        <v>17</v>
      </c>
      <c r="AA23" s="1">
        <v>17</v>
      </c>
      <c r="AB23" s="1">
        <v>0</v>
      </c>
      <c r="AC23" s="1">
        <v>17</v>
      </c>
      <c r="AD23" s="1">
        <v>510</v>
      </c>
      <c r="AE23" s="1">
        <v>34</v>
      </c>
      <c r="AF23" s="1">
        <v>51</v>
      </c>
      <c r="AG23" s="1">
        <v>34</v>
      </c>
      <c r="AH23" s="1">
        <v>0</v>
      </c>
      <c r="AI23" s="1">
        <v>17</v>
      </c>
      <c r="AJ23" s="1">
        <v>17</v>
      </c>
      <c r="AK23" s="1">
        <v>0</v>
      </c>
      <c r="AL23" s="1">
        <v>0</v>
      </c>
      <c r="AM23" s="1">
        <v>0</v>
      </c>
      <c r="AN23" s="1">
        <v>85</v>
      </c>
      <c r="AO23" s="1">
        <v>17</v>
      </c>
      <c r="AP23" s="1">
        <v>0</v>
      </c>
      <c r="AQ23" s="1">
        <v>17</v>
      </c>
      <c r="AR23" s="1">
        <v>0</v>
      </c>
      <c r="AS23" s="1">
        <v>0</v>
      </c>
      <c r="AT23" s="1">
        <v>34</v>
      </c>
      <c r="AU23" s="1">
        <v>34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34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34</v>
      </c>
      <c r="BI23" s="1">
        <v>17</v>
      </c>
      <c r="BJ23" s="1">
        <v>0</v>
      </c>
      <c r="BK23" s="1">
        <v>17</v>
      </c>
      <c r="BL23" s="1">
        <v>102</v>
      </c>
      <c r="BM23" s="1">
        <v>34</v>
      </c>
      <c r="BN23" s="1">
        <v>34</v>
      </c>
      <c r="BO23" s="1">
        <v>102</v>
      </c>
      <c r="BP23" s="1">
        <v>68</v>
      </c>
      <c r="BQ23" s="1">
        <v>204</v>
      </c>
      <c r="BR23" s="1">
        <v>187</v>
      </c>
      <c r="BS23" s="1">
        <v>170</v>
      </c>
      <c r="BT23" s="1">
        <v>51</v>
      </c>
      <c r="BU23" s="1">
        <v>17</v>
      </c>
      <c r="BV23" s="1">
        <v>289</v>
      </c>
      <c r="BW23" s="1">
        <v>187</v>
      </c>
      <c r="BX23" s="1">
        <v>408</v>
      </c>
      <c r="BY23" s="1">
        <v>68</v>
      </c>
      <c r="BZ23" s="1">
        <v>34</v>
      </c>
      <c r="CA23" s="1">
        <v>85</v>
      </c>
      <c r="CB23" s="1">
        <v>85</v>
      </c>
      <c r="CC23" s="1">
        <v>51</v>
      </c>
      <c r="CD23" s="1">
        <v>3468</v>
      </c>
      <c r="CE23" s="1">
        <v>459</v>
      </c>
      <c r="CF23" s="1">
        <v>1105</v>
      </c>
      <c r="CG23" s="1">
        <v>442</v>
      </c>
      <c r="CH23" s="1">
        <v>935</v>
      </c>
      <c r="CI23" s="1">
        <v>6307</v>
      </c>
      <c r="CJ23" s="1">
        <v>1411</v>
      </c>
      <c r="CK23" s="1">
        <v>629</v>
      </c>
      <c r="CL23" s="1">
        <v>238</v>
      </c>
      <c r="CM23" s="1">
        <v>238</v>
      </c>
      <c r="CN23" s="1">
        <v>918</v>
      </c>
      <c r="CO23" s="1">
        <v>850</v>
      </c>
      <c r="CP23" s="1">
        <v>901</v>
      </c>
      <c r="CQ23" s="1">
        <v>5287</v>
      </c>
      <c r="CR23" s="1">
        <v>9690</v>
      </c>
      <c r="CS23" s="1">
        <v>493</v>
      </c>
      <c r="CT23" s="1">
        <v>884</v>
      </c>
      <c r="CU23" s="1">
        <v>1530</v>
      </c>
      <c r="CV23" s="1">
        <v>2108</v>
      </c>
      <c r="CW23" s="1">
        <v>3366</v>
      </c>
      <c r="CX23" s="12">
        <f t="shared" si="3"/>
        <v>45050</v>
      </c>
      <c r="CY23" s="13">
        <f t="shared" si="4"/>
        <v>1.4741249417647023E-4</v>
      </c>
    </row>
    <row r="24" spans="1:104" x14ac:dyDescent="0.2">
      <c r="A24" s="2">
        <f t="shared" si="5"/>
        <v>18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18</v>
      </c>
      <c r="M24" s="1">
        <v>0</v>
      </c>
      <c r="N24" s="1">
        <v>0</v>
      </c>
      <c r="O24" s="1">
        <v>0</v>
      </c>
      <c r="P24" s="1">
        <v>18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18</v>
      </c>
      <c r="AA24" s="1">
        <v>18</v>
      </c>
      <c r="AB24" s="1">
        <v>0</v>
      </c>
      <c r="AC24" s="1">
        <v>36</v>
      </c>
      <c r="AD24" s="1">
        <v>0</v>
      </c>
      <c r="AE24" s="1">
        <v>18</v>
      </c>
      <c r="AF24" s="1">
        <v>18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18</v>
      </c>
      <c r="BE24" s="1">
        <v>18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72</v>
      </c>
      <c r="BQ24" s="1">
        <v>0</v>
      </c>
      <c r="BR24" s="1">
        <v>0</v>
      </c>
      <c r="BS24" s="1">
        <v>36</v>
      </c>
      <c r="BT24" s="1">
        <v>18</v>
      </c>
      <c r="BU24" s="1">
        <v>36</v>
      </c>
      <c r="BV24" s="1">
        <v>108</v>
      </c>
      <c r="BW24" s="1">
        <v>54</v>
      </c>
      <c r="BX24" s="1">
        <v>234</v>
      </c>
      <c r="BY24" s="1">
        <v>72</v>
      </c>
      <c r="BZ24" s="1">
        <v>18</v>
      </c>
      <c r="CA24" s="1">
        <v>18</v>
      </c>
      <c r="CB24" s="1">
        <v>90</v>
      </c>
      <c r="CC24" s="1">
        <v>72</v>
      </c>
      <c r="CD24" s="1">
        <v>3438</v>
      </c>
      <c r="CE24" s="1">
        <v>702</v>
      </c>
      <c r="CF24" s="1">
        <v>540</v>
      </c>
      <c r="CG24" s="1">
        <v>558</v>
      </c>
      <c r="CH24" s="1">
        <v>846</v>
      </c>
      <c r="CI24" s="1">
        <v>792</v>
      </c>
      <c r="CJ24" s="1">
        <v>576</v>
      </c>
      <c r="CK24" s="1">
        <v>216</v>
      </c>
      <c r="CL24" s="1">
        <v>126</v>
      </c>
      <c r="CM24" s="1">
        <v>450</v>
      </c>
      <c r="CN24" s="1">
        <v>396</v>
      </c>
      <c r="CO24" s="1">
        <v>666</v>
      </c>
      <c r="CP24" s="1">
        <v>414</v>
      </c>
      <c r="CQ24" s="1">
        <v>4752</v>
      </c>
      <c r="CR24" s="1">
        <v>10584</v>
      </c>
      <c r="CS24" s="1">
        <v>684</v>
      </c>
      <c r="CT24" s="1">
        <v>630</v>
      </c>
      <c r="CU24" s="1">
        <v>468</v>
      </c>
      <c r="CV24" s="1">
        <v>1620</v>
      </c>
      <c r="CW24" s="1">
        <v>3546</v>
      </c>
      <c r="CX24" s="12">
        <f t="shared" si="3"/>
        <v>33012</v>
      </c>
      <c r="CY24" s="13">
        <f t="shared" si="4"/>
        <v>1.0802178152616282E-4</v>
      </c>
    </row>
    <row r="25" spans="1:104" x14ac:dyDescent="0.2">
      <c r="A25" s="2">
        <f t="shared" si="5"/>
        <v>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38</v>
      </c>
      <c r="AA25" s="1">
        <v>0</v>
      </c>
      <c r="AB25" s="1">
        <v>418</v>
      </c>
      <c r="AC25" s="1">
        <v>285</v>
      </c>
      <c r="AD25" s="1">
        <v>171</v>
      </c>
      <c r="AE25" s="1">
        <v>551</v>
      </c>
      <c r="AF25" s="1">
        <v>570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57</v>
      </c>
      <c r="AT25" s="1">
        <v>19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133</v>
      </c>
      <c r="BE25" s="1">
        <v>114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19</v>
      </c>
      <c r="BL25" s="1">
        <v>0</v>
      </c>
      <c r="BM25" s="1">
        <v>19</v>
      </c>
      <c r="BN25" s="1">
        <v>0</v>
      </c>
      <c r="BO25" s="1">
        <v>114</v>
      </c>
      <c r="BP25" s="1">
        <v>589</v>
      </c>
      <c r="BQ25" s="1">
        <v>627</v>
      </c>
      <c r="BR25" s="1">
        <v>418</v>
      </c>
      <c r="BS25" s="1">
        <v>589</v>
      </c>
      <c r="BT25" s="1">
        <v>76</v>
      </c>
      <c r="BU25" s="1">
        <v>133</v>
      </c>
      <c r="BV25" s="1">
        <v>418</v>
      </c>
      <c r="BW25" s="1">
        <v>228</v>
      </c>
      <c r="BX25" s="1">
        <v>57</v>
      </c>
      <c r="BY25" s="1">
        <v>57</v>
      </c>
      <c r="BZ25" s="1">
        <v>19</v>
      </c>
      <c r="CA25" s="1">
        <v>38</v>
      </c>
      <c r="CB25" s="1">
        <v>19</v>
      </c>
      <c r="CC25" s="1">
        <v>57</v>
      </c>
      <c r="CD25" s="1">
        <v>2394</v>
      </c>
      <c r="CE25" s="1">
        <v>722</v>
      </c>
      <c r="CF25" s="1">
        <v>342</v>
      </c>
      <c r="CG25" s="1">
        <v>513</v>
      </c>
      <c r="CH25" s="1">
        <v>855</v>
      </c>
      <c r="CI25" s="1">
        <v>266</v>
      </c>
      <c r="CJ25" s="1">
        <v>2622</v>
      </c>
      <c r="CK25" s="1">
        <v>285</v>
      </c>
      <c r="CL25" s="1">
        <v>114</v>
      </c>
      <c r="CM25" s="1">
        <v>855</v>
      </c>
      <c r="CN25" s="1">
        <v>9766</v>
      </c>
      <c r="CO25" s="1">
        <v>11400</v>
      </c>
      <c r="CP25" s="1">
        <v>779</v>
      </c>
      <c r="CQ25" s="1">
        <v>6194</v>
      </c>
      <c r="CR25" s="1">
        <v>46683</v>
      </c>
      <c r="CS25" s="1">
        <v>30381</v>
      </c>
      <c r="CT25" s="1">
        <v>20691</v>
      </c>
      <c r="CU25" s="1">
        <v>29488</v>
      </c>
      <c r="CV25" s="1">
        <v>44878</v>
      </c>
      <c r="CW25" s="1">
        <v>45885</v>
      </c>
      <c r="CX25" s="12">
        <f t="shared" si="3"/>
        <v>260965</v>
      </c>
      <c r="CY25" s="13">
        <f t="shared" si="4"/>
        <v>8.5392900205910225E-4</v>
      </c>
      <c r="CZ25" t="s">
        <v>0</v>
      </c>
    </row>
    <row r="26" spans="1:104" x14ac:dyDescent="0.2">
      <c r="A26" s="2">
        <f t="shared" si="5"/>
        <v>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440</v>
      </c>
      <c r="M26" s="1">
        <v>100</v>
      </c>
      <c r="N26" s="1">
        <v>20</v>
      </c>
      <c r="O26" s="1">
        <v>20</v>
      </c>
      <c r="P26" s="1">
        <v>40</v>
      </c>
      <c r="Q26" s="1">
        <v>0</v>
      </c>
      <c r="R26" s="1">
        <v>0</v>
      </c>
      <c r="S26" s="1">
        <v>0</v>
      </c>
      <c r="T26" s="1">
        <v>0</v>
      </c>
      <c r="U26" s="1">
        <v>40</v>
      </c>
      <c r="V26" s="1">
        <v>180</v>
      </c>
      <c r="W26" s="1">
        <v>40</v>
      </c>
      <c r="X26" s="1">
        <v>140</v>
      </c>
      <c r="Y26" s="1">
        <v>100</v>
      </c>
      <c r="Z26" s="1">
        <v>40</v>
      </c>
      <c r="AA26" s="1">
        <v>0</v>
      </c>
      <c r="AB26" s="1">
        <v>0</v>
      </c>
      <c r="AC26" s="1">
        <v>100</v>
      </c>
      <c r="AD26" s="1">
        <v>0</v>
      </c>
      <c r="AE26" s="1">
        <v>100</v>
      </c>
      <c r="AF26" s="1">
        <v>20</v>
      </c>
      <c r="AG26" s="1">
        <v>60</v>
      </c>
      <c r="AH26" s="1">
        <v>60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20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40</v>
      </c>
      <c r="AV26" s="1">
        <v>0</v>
      </c>
      <c r="AW26" s="1">
        <v>20</v>
      </c>
      <c r="AX26" s="1">
        <v>0</v>
      </c>
      <c r="AY26" s="1">
        <v>0</v>
      </c>
      <c r="AZ26" s="1">
        <v>60</v>
      </c>
      <c r="BA26" s="1">
        <v>0</v>
      </c>
      <c r="BB26" s="1">
        <v>360</v>
      </c>
      <c r="BC26" s="1">
        <v>140</v>
      </c>
      <c r="BD26" s="1">
        <v>80</v>
      </c>
      <c r="BE26" s="1">
        <v>40</v>
      </c>
      <c r="BF26" s="1">
        <v>20</v>
      </c>
      <c r="BG26" s="1">
        <v>0</v>
      </c>
      <c r="BH26" s="1">
        <v>20</v>
      </c>
      <c r="BI26" s="1">
        <v>0</v>
      </c>
      <c r="BJ26" s="1">
        <v>20</v>
      </c>
      <c r="BK26" s="1">
        <v>20</v>
      </c>
      <c r="BL26" s="1">
        <v>80</v>
      </c>
      <c r="BM26" s="1">
        <v>120</v>
      </c>
      <c r="BN26" s="1">
        <v>0</v>
      </c>
      <c r="BO26" s="1">
        <v>20</v>
      </c>
      <c r="BP26" s="1">
        <v>20</v>
      </c>
      <c r="BQ26" s="1">
        <v>40</v>
      </c>
      <c r="BR26" s="1">
        <v>40</v>
      </c>
      <c r="BS26" s="1">
        <v>60</v>
      </c>
      <c r="BT26" s="1">
        <v>0</v>
      </c>
      <c r="BU26" s="1">
        <v>20</v>
      </c>
      <c r="BV26" s="1">
        <v>60</v>
      </c>
      <c r="BW26" s="1">
        <v>100</v>
      </c>
      <c r="BX26" s="1">
        <v>60</v>
      </c>
      <c r="BY26" s="1">
        <v>20</v>
      </c>
      <c r="BZ26" s="1">
        <v>20</v>
      </c>
      <c r="CA26" s="1">
        <v>20</v>
      </c>
      <c r="CB26" s="1">
        <v>40</v>
      </c>
      <c r="CC26" s="1">
        <v>0</v>
      </c>
      <c r="CD26" s="1">
        <v>660</v>
      </c>
      <c r="CE26" s="1">
        <v>2560</v>
      </c>
      <c r="CF26" s="1">
        <v>500</v>
      </c>
      <c r="CG26" s="1">
        <v>300</v>
      </c>
      <c r="CH26" s="1">
        <v>780</v>
      </c>
      <c r="CI26" s="1">
        <v>160</v>
      </c>
      <c r="CJ26" s="1">
        <v>340</v>
      </c>
      <c r="CK26" s="1">
        <v>40</v>
      </c>
      <c r="CL26" s="1">
        <v>0</v>
      </c>
      <c r="CM26" s="1">
        <v>820</v>
      </c>
      <c r="CN26" s="1">
        <v>440</v>
      </c>
      <c r="CO26" s="1">
        <v>220</v>
      </c>
      <c r="CP26" s="1">
        <v>300</v>
      </c>
      <c r="CQ26" s="1">
        <v>5440</v>
      </c>
      <c r="CR26" s="1">
        <v>10880</v>
      </c>
      <c r="CS26" s="1">
        <v>320</v>
      </c>
      <c r="CT26" s="1">
        <v>220</v>
      </c>
      <c r="CU26" s="1">
        <v>320</v>
      </c>
      <c r="CV26" s="1">
        <v>940</v>
      </c>
      <c r="CW26" s="1">
        <v>2800</v>
      </c>
      <c r="CX26" s="12">
        <f t="shared" si="3"/>
        <v>31100</v>
      </c>
      <c r="CY26" s="13">
        <f t="shared" si="4"/>
        <v>1.0176534004191396E-4</v>
      </c>
    </row>
    <row r="27" spans="1:104" x14ac:dyDescent="0.2">
      <c r="A27" s="2">
        <f t="shared" si="5"/>
        <v>21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42</v>
      </c>
      <c r="AA27" s="1">
        <v>21</v>
      </c>
      <c r="AB27" s="1">
        <v>0</v>
      </c>
      <c r="AC27" s="1">
        <v>0</v>
      </c>
      <c r="AD27" s="1">
        <v>0</v>
      </c>
      <c r="AE27" s="1">
        <v>21</v>
      </c>
      <c r="AF27" s="1">
        <v>0</v>
      </c>
      <c r="AG27" s="1">
        <v>84</v>
      </c>
      <c r="AH27" s="1">
        <v>147</v>
      </c>
      <c r="AI27" s="1">
        <v>105</v>
      </c>
      <c r="AJ27" s="1">
        <v>315</v>
      </c>
      <c r="AK27" s="1">
        <v>882</v>
      </c>
      <c r="AL27" s="1">
        <v>168</v>
      </c>
      <c r="AM27" s="1">
        <v>42</v>
      </c>
      <c r="AN27" s="1">
        <v>21</v>
      </c>
      <c r="AO27" s="1">
        <v>21</v>
      </c>
      <c r="AP27" s="1">
        <v>42</v>
      </c>
      <c r="AQ27" s="1">
        <v>63</v>
      </c>
      <c r="AR27" s="1">
        <v>21</v>
      </c>
      <c r="AS27" s="1">
        <v>21</v>
      </c>
      <c r="AT27" s="1">
        <v>42</v>
      </c>
      <c r="AU27" s="1">
        <v>63</v>
      </c>
      <c r="AV27" s="1">
        <v>21</v>
      </c>
      <c r="AW27" s="1">
        <v>105</v>
      </c>
      <c r="AX27" s="1">
        <v>21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21</v>
      </c>
      <c r="BE27" s="1">
        <v>0</v>
      </c>
      <c r="BF27" s="1">
        <v>21</v>
      </c>
      <c r="BG27" s="1">
        <v>0</v>
      </c>
      <c r="BH27" s="1">
        <v>588</v>
      </c>
      <c r="BI27" s="1">
        <v>357</v>
      </c>
      <c r="BJ27" s="1">
        <v>168</v>
      </c>
      <c r="BK27" s="1">
        <v>0</v>
      </c>
      <c r="BL27" s="1">
        <v>105</v>
      </c>
      <c r="BM27" s="1">
        <v>252</v>
      </c>
      <c r="BN27" s="1">
        <v>1218</v>
      </c>
      <c r="BO27" s="1">
        <v>126</v>
      </c>
      <c r="BP27" s="1">
        <v>21</v>
      </c>
      <c r="BQ27" s="1">
        <v>441</v>
      </c>
      <c r="BR27" s="1">
        <v>315</v>
      </c>
      <c r="BS27" s="1">
        <v>420</v>
      </c>
      <c r="BT27" s="1">
        <v>441</v>
      </c>
      <c r="BU27" s="1">
        <v>1029</v>
      </c>
      <c r="BV27" s="1">
        <v>882</v>
      </c>
      <c r="BW27" s="1">
        <v>483</v>
      </c>
      <c r="BX27" s="1">
        <v>84</v>
      </c>
      <c r="BY27" s="1">
        <v>0</v>
      </c>
      <c r="BZ27" s="1">
        <v>21</v>
      </c>
      <c r="CA27" s="1">
        <v>0</v>
      </c>
      <c r="CB27" s="1">
        <v>42</v>
      </c>
      <c r="CC27" s="1">
        <v>0</v>
      </c>
      <c r="CD27" s="1">
        <v>63</v>
      </c>
      <c r="CE27" s="1">
        <v>3360</v>
      </c>
      <c r="CF27" s="1">
        <v>588</v>
      </c>
      <c r="CG27" s="1">
        <v>840</v>
      </c>
      <c r="CH27" s="1">
        <v>840</v>
      </c>
      <c r="CI27" s="1">
        <v>861</v>
      </c>
      <c r="CJ27" s="1">
        <v>399</v>
      </c>
      <c r="CK27" s="1">
        <v>168</v>
      </c>
      <c r="CL27" s="1">
        <v>168</v>
      </c>
      <c r="CM27" s="1">
        <v>1512</v>
      </c>
      <c r="CN27" s="1">
        <v>525</v>
      </c>
      <c r="CO27" s="1">
        <v>777</v>
      </c>
      <c r="CP27" s="1">
        <v>945</v>
      </c>
      <c r="CQ27" s="1">
        <v>5229</v>
      </c>
      <c r="CR27" s="1">
        <v>9156</v>
      </c>
      <c r="CS27" s="1">
        <v>924</v>
      </c>
      <c r="CT27" s="1">
        <v>693</v>
      </c>
      <c r="CU27" s="1">
        <v>756</v>
      </c>
      <c r="CV27" s="1">
        <v>735</v>
      </c>
      <c r="CW27" s="1">
        <v>2457</v>
      </c>
      <c r="CX27" s="12">
        <f t="shared" si="3"/>
        <v>40299</v>
      </c>
      <c r="CY27" s="13">
        <f t="shared" si="4"/>
        <v>1.3186628419128911E-4</v>
      </c>
    </row>
    <row r="28" spans="1:104" x14ac:dyDescent="0.2">
      <c r="A28" s="2">
        <f t="shared" si="5"/>
        <v>22</v>
      </c>
      <c r="B28" s="1">
        <v>0</v>
      </c>
      <c r="C28" s="1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88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22</v>
      </c>
      <c r="AA28" s="1">
        <v>0</v>
      </c>
      <c r="AB28" s="1">
        <v>0</v>
      </c>
      <c r="AC28" s="1">
        <v>0</v>
      </c>
      <c r="AD28" s="1">
        <v>0</v>
      </c>
      <c r="AE28" s="1">
        <v>22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22</v>
      </c>
      <c r="AW28" s="1">
        <v>44</v>
      </c>
      <c r="AX28" s="1">
        <v>0</v>
      </c>
      <c r="AY28" s="1">
        <v>0</v>
      </c>
      <c r="AZ28" s="1">
        <v>22</v>
      </c>
      <c r="BA28" s="1">
        <v>22</v>
      </c>
      <c r="BB28" s="1">
        <v>88</v>
      </c>
      <c r="BC28" s="1">
        <v>44</v>
      </c>
      <c r="BD28" s="1">
        <v>66</v>
      </c>
      <c r="BE28" s="1">
        <v>22</v>
      </c>
      <c r="BF28" s="1">
        <v>44</v>
      </c>
      <c r="BG28" s="1">
        <v>66</v>
      </c>
      <c r="BH28" s="1">
        <v>22</v>
      </c>
      <c r="BI28" s="1">
        <v>66</v>
      </c>
      <c r="BJ28" s="1">
        <v>0</v>
      </c>
      <c r="BK28" s="1">
        <v>154</v>
      </c>
      <c r="BL28" s="1">
        <v>176</v>
      </c>
      <c r="BM28" s="1">
        <v>0</v>
      </c>
      <c r="BN28" s="1">
        <v>0</v>
      </c>
      <c r="BO28" s="1">
        <v>0</v>
      </c>
      <c r="BP28" s="1">
        <v>22</v>
      </c>
      <c r="BQ28" s="1">
        <v>22</v>
      </c>
      <c r="BR28" s="1">
        <v>0</v>
      </c>
      <c r="BS28" s="1">
        <v>66</v>
      </c>
      <c r="BT28" s="1">
        <v>44</v>
      </c>
      <c r="BU28" s="1">
        <v>154</v>
      </c>
      <c r="BV28" s="1">
        <v>286</v>
      </c>
      <c r="BW28" s="1">
        <v>264</v>
      </c>
      <c r="BX28" s="1">
        <v>66</v>
      </c>
      <c r="BY28" s="1">
        <v>22</v>
      </c>
      <c r="BZ28" s="1">
        <v>242</v>
      </c>
      <c r="CA28" s="1">
        <v>396</v>
      </c>
      <c r="CB28" s="1">
        <v>88</v>
      </c>
      <c r="CC28" s="1">
        <v>308</v>
      </c>
      <c r="CD28" s="1">
        <v>550</v>
      </c>
      <c r="CE28" s="1">
        <v>3784</v>
      </c>
      <c r="CF28" s="1">
        <v>484</v>
      </c>
      <c r="CG28" s="1">
        <v>726</v>
      </c>
      <c r="CH28" s="1">
        <v>594</v>
      </c>
      <c r="CI28" s="1">
        <v>330</v>
      </c>
      <c r="CJ28" s="1">
        <v>352</v>
      </c>
      <c r="CK28" s="1">
        <v>176</v>
      </c>
      <c r="CL28" s="1">
        <v>242</v>
      </c>
      <c r="CM28" s="1">
        <v>836</v>
      </c>
      <c r="CN28" s="1">
        <v>374</v>
      </c>
      <c r="CO28" s="1">
        <v>352</v>
      </c>
      <c r="CP28" s="1">
        <v>308</v>
      </c>
      <c r="CQ28" s="1">
        <v>5148</v>
      </c>
      <c r="CR28" s="1">
        <v>8448</v>
      </c>
      <c r="CS28" s="1">
        <v>286</v>
      </c>
      <c r="CT28" s="1">
        <v>396</v>
      </c>
      <c r="CU28" s="1">
        <v>374</v>
      </c>
      <c r="CV28" s="1">
        <v>638</v>
      </c>
      <c r="CW28" s="1">
        <v>2640</v>
      </c>
      <c r="CX28" s="12">
        <f t="shared" si="3"/>
        <v>30052</v>
      </c>
      <c r="CY28" s="13">
        <f t="shared" si="4"/>
        <v>9.8336077136321502E-5</v>
      </c>
    </row>
    <row r="29" spans="1:104" x14ac:dyDescent="0.2">
      <c r="A29" s="2">
        <f t="shared" si="5"/>
        <v>23</v>
      </c>
      <c r="B29" s="1">
        <v>0</v>
      </c>
      <c r="C29" s="1">
        <v>92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46</v>
      </c>
      <c r="AA29" s="1">
        <v>0</v>
      </c>
      <c r="AB29" s="1">
        <v>0</v>
      </c>
      <c r="AC29" s="1">
        <v>0</v>
      </c>
      <c r="AD29" s="1">
        <v>0</v>
      </c>
      <c r="AE29" s="1">
        <v>23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23</v>
      </c>
      <c r="AV29" s="1">
        <v>0</v>
      </c>
      <c r="AW29" s="1">
        <v>92</v>
      </c>
      <c r="AX29" s="1">
        <v>46</v>
      </c>
      <c r="AY29" s="1">
        <v>299</v>
      </c>
      <c r="AZ29" s="1">
        <v>207</v>
      </c>
      <c r="BA29" s="1">
        <v>92</v>
      </c>
      <c r="BB29" s="1">
        <v>138</v>
      </c>
      <c r="BC29" s="1">
        <v>368</v>
      </c>
      <c r="BD29" s="1">
        <v>598</v>
      </c>
      <c r="BE29" s="1">
        <v>368</v>
      </c>
      <c r="BF29" s="1">
        <v>92</v>
      </c>
      <c r="BG29" s="1">
        <v>23</v>
      </c>
      <c r="BH29" s="1">
        <v>184</v>
      </c>
      <c r="BI29" s="1">
        <v>0</v>
      </c>
      <c r="BJ29" s="1">
        <v>92</v>
      </c>
      <c r="BK29" s="1">
        <v>161</v>
      </c>
      <c r="BL29" s="1">
        <v>138</v>
      </c>
      <c r="BM29" s="1">
        <v>414</v>
      </c>
      <c r="BN29" s="1">
        <v>92</v>
      </c>
      <c r="BO29" s="1">
        <v>483</v>
      </c>
      <c r="BP29" s="1">
        <v>184</v>
      </c>
      <c r="BQ29" s="1">
        <v>690</v>
      </c>
      <c r="BR29" s="1">
        <v>69</v>
      </c>
      <c r="BS29" s="1">
        <v>46</v>
      </c>
      <c r="BT29" s="1">
        <v>161</v>
      </c>
      <c r="BU29" s="1">
        <v>483</v>
      </c>
      <c r="BV29" s="1">
        <v>253</v>
      </c>
      <c r="BW29" s="1">
        <v>207</v>
      </c>
      <c r="BX29" s="1">
        <v>92</v>
      </c>
      <c r="BY29" s="1">
        <v>92</v>
      </c>
      <c r="BZ29" s="1">
        <v>69</v>
      </c>
      <c r="CA29" s="1">
        <v>115</v>
      </c>
      <c r="CB29" s="1">
        <v>345</v>
      </c>
      <c r="CC29" s="1">
        <v>115</v>
      </c>
      <c r="CD29" s="1">
        <v>161</v>
      </c>
      <c r="CE29" s="1">
        <v>4002</v>
      </c>
      <c r="CF29" s="1">
        <v>1403</v>
      </c>
      <c r="CG29" s="1">
        <v>690</v>
      </c>
      <c r="CH29" s="1">
        <v>667</v>
      </c>
      <c r="CI29" s="1">
        <v>805</v>
      </c>
      <c r="CJ29" s="1">
        <v>483</v>
      </c>
      <c r="CK29" s="1">
        <v>276</v>
      </c>
      <c r="CL29" s="1">
        <v>276</v>
      </c>
      <c r="CM29" s="1">
        <v>437</v>
      </c>
      <c r="CN29" s="1">
        <v>736</v>
      </c>
      <c r="CO29" s="1">
        <v>1035</v>
      </c>
      <c r="CP29" s="1">
        <v>874</v>
      </c>
      <c r="CQ29" s="1">
        <v>5060</v>
      </c>
      <c r="CR29" s="1">
        <v>6233</v>
      </c>
      <c r="CS29" s="1">
        <v>736</v>
      </c>
      <c r="CT29" s="1">
        <v>1081</v>
      </c>
      <c r="CU29" s="1">
        <v>598</v>
      </c>
      <c r="CV29" s="1">
        <v>690</v>
      </c>
      <c r="CW29" s="1">
        <v>2852</v>
      </c>
      <c r="CX29" s="12">
        <f t="shared" si="3"/>
        <v>36087</v>
      </c>
      <c r="CY29" s="13">
        <f t="shared" si="4"/>
        <v>1.1808378862033921E-4</v>
      </c>
    </row>
    <row r="30" spans="1:104" x14ac:dyDescent="0.2">
      <c r="A30" s="2">
        <f t="shared" si="5"/>
        <v>24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48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24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216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24</v>
      </c>
      <c r="AW30" s="1">
        <v>96</v>
      </c>
      <c r="AX30" s="1">
        <v>0</v>
      </c>
      <c r="AY30" s="1">
        <v>0</v>
      </c>
      <c r="AZ30" s="1">
        <v>72</v>
      </c>
      <c r="BA30" s="1">
        <v>48</v>
      </c>
      <c r="BB30" s="1">
        <v>0</v>
      </c>
      <c r="BC30" s="1">
        <v>24</v>
      </c>
      <c r="BD30" s="1">
        <v>48</v>
      </c>
      <c r="BE30" s="1">
        <v>72</v>
      </c>
      <c r="BF30" s="1">
        <v>48</v>
      </c>
      <c r="BG30" s="1">
        <v>24</v>
      </c>
      <c r="BH30" s="1">
        <v>96</v>
      </c>
      <c r="BI30" s="1">
        <v>168</v>
      </c>
      <c r="BJ30" s="1">
        <v>72</v>
      </c>
      <c r="BK30" s="1">
        <v>0</v>
      </c>
      <c r="BL30" s="1">
        <v>360</v>
      </c>
      <c r="BM30" s="1">
        <v>24</v>
      </c>
      <c r="BN30" s="1">
        <v>0</v>
      </c>
      <c r="BO30" s="1">
        <v>168</v>
      </c>
      <c r="BP30" s="1">
        <v>288</v>
      </c>
      <c r="BQ30" s="1">
        <v>384</v>
      </c>
      <c r="BR30" s="1">
        <v>96</v>
      </c>
      <c r="BS30" s="1">
        <v>360</v>
      </c>
      <c r="BT30" s="1">
        <v>288</v>
      </c>
      <c r="BU30" s="1">
        <v>432</v>
      </c>
      <c r="BV30" s="1">
        <v>408</v>
      </c>
      <c r="BW30" s="1">
        <v>168</v>
      </c>
      <c r="BX30" s="1">
        <v>168</v>
      </c>
      <c r="BY30" s="1">
        <v>168</v>
      </c>
      <c r="BZ30" s="1">
        <v>0</v>
      </c>
      <c r="CA30" s="1">
        <v>168</v>
      </c>
      <c r="CB30" s="1">
        <v>0</v>
      </c>
      <c r="CC30" s="1">
        <v>360</v>
      </c>
      <c r="CD30" s="1">
        <v>72</v>
      </c>
      <c r="CE30" s="1">
        <v>31512</v>
      </c>
      <c r="CF30" s="1">
        <v>600</v>
      </c>
      <c r="CG30" s="1">
        <v>840</v>
      </c>
      <c r="CH30" s="1">
        <v>624</v>
      </c>
      <c r="CI30" s="1">
        <v>384</v>
      </c>
      <c r="CJ30" s="1">
        <v>384</v>
      </c>
      <c r="CK30" s="1">
        <v>0</v>
      </c>
      <c r="CL30" s="1">
        <v>432</v>
      </c>
      <c r="CM30" s="1">
        <v>480</v>
      </c>
      <c r="CN30" s="1">
        <v>840</v>
      </c>
      <c r="CO30" s="1">
        <v>480</v>
      </c>
      <c r="CP30" s="1">
        <v>672</v>
      </c>
      <c r="CQ30" s="1">
        <v>4248</v>
      </c>
      <c r="CR30" s="1">
        <v>5400</v>
      </c>
      <c r="CS30" s="1">
        <v>408</v>
      </c>
      <c r="CT30" s="1">
        <v>120</v>
      </c>
      <c r="CU30" s="1">
        <v>408</v>
      </c>
      <c r="CV30" s="1">
        <v>2520</v>
      </c>
      <c r="CW30" s="1">
        <v>2184</v>
      </c>
      <c r="CX30" s="12">
        <f t="shared" si="3"/>
        <v>57528</v>
      </c>
      <c r="CY30" s="13">
        <f t="shared" si="4"/>
        <v>1.8824297369553783E-4</v>
      </c>
    </row>
    <row r="31" spans="1:104" x14ac:dyDescent="0.2">
      <c r="A31" s="2">
        <f t="shared" si="5"/>
        <v>25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50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25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750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25</v>
      </c>
      <c r="AV31" s="1">
        <v>25</v>
      </c>
      <c r="AW31" s="1">
        <v>250</v>
      </c>
      <c r="AX31" s="1">
        <v>0</v>
      </c>
      <c r="AY31" s="1">
        <v>0</v>
      </c>
      <c r="AZ31" s="1">
        <v>50</v>
      </c>
      <c r="BA31" s="1">
        <v>0</v>
      </c>
      <c r="BB31" s="1">
        <v>25</v>
      </c>
      <c r="BC31" s="1">
        <v>0</v>
      </c>
      <c r="BD31" s="1">
        <v>25</v>
      </c>
      <c r="BE31" s="1">
        <v>100</v>
      </c>
      <c r="BF31" s="1">
        <v>50</v>
      </c>
      <c r="BG31" s="1">
        <v>50</v>
      </c>
      <c r="BH31" s="1">
        <v>25</v>
      </c>
      <c r="BI31" s="1">
        <v>25</v>
      </c>
      <c r="BJ31" s="1">
        <v>0</v>
      </c>
      <c r="BK31" s="1">
        <v>125</v>
      </c>
      <c r="BL31" s="1">
        <v>0</v>
      </c>
      <c r="BM31" s="1">
        <v>0</v>
      </c>
      <c r="BN31" s="1">
        <v>50</v>
      </c>
      <c r="BO31" s="1">
        <v>0</v>
      </c>
      <c r="BP31" s="1">
        <v>50</v>
      </c>
      <c r="BQ31" s="1">
        <v>125</v>
      </c>
      <c r="BR31" s="1">
        <v>50</v>
      </c>
      <c r="BS31" s="1">
        <v>50</v>
      </c>
      <c r="BT31" s="1">
        <v>50</v>
      </c>
      <c r="BU31" s="1">
        <v>0</v>
      </c>
      <c r="BV31" s="1">
        <v>175</v>
      </c>
      <c r="BW31" s="1">
        <v>350</v>
      </c>
      <c r="BX31" s="1">
        <v>325</v>
      </c>
      <c r="BY31" s="1">
        <v>75</v>
      </c>
      <c r="BZ31" s="1">
        <v>350</v>
      </c>
      <c r="CA31" s="1">
        <v>375</v>
      </c>
      <c r="CB31" s="1">
        <v>475</v>
      </c>
      <c r="CC31" s="1">
        <v>1100</v>
      </c>
      <c r="CD31" s="1">
        <v>400</v>
      </c>
      <c r="CE31" s="1">
        <v>4925</v>
      </c>
      <c r="CF31" s="1">
        <v>1025</v>
      </c>
      <c r="CG31" s="1">
        <v>1825</v>
      </c>
      <c r="CH31" s="1">
        <v>875</v>
      </c>
      <c r="CI31" s="1">
        <v>44450</v>
      </c>
      <c r="CJ31" s="1">
        <v>47800</v>
      </c>
      <c r="CK31" s="1">
        <v>1700</v>
      </c>
      <c r="CL31" s="1">
        <v>725</v>
      </c>
      <c r="CM31" s="1">
        <v>925</v>
      </c>
      <c r="CN31" s="1">
        <v>1075</v>
      </c>
      <c r="CO31" s="1">
        <v>500</v>
      </c>
      <c r="CP31" s="1">
        <v>650</v>
      </c>
      <c r="CQ31" s="1">
        <v>3950</v>
      </c>
      <c r="CR31" s="1">
        <v>30750</v>
      </c>
      <c r="CS31" s="1">
        <v>112225</v>
      </c>
      <c r="CT31" s="1">
        <v>170175</v>
      </c>
      <c r="CU31" s="1">
        <v>2225</v>
      </c>
      <c r="CV31" s="1">
        <v>21250</v>
      </c>
      <c r="CW31" s="1">
        <v>138125</v>
      </c>
      <c r="CX31" s="12">
        <f t="shared" si="3"/>
        <v>590775</v>
      </c>
      <c r="CY31" s="13">
        <f t="shared" si="4"/>
        <v>1.9331324361177404E-3</v>
      </c>
    </row>
    <row r="32" spans="1:104" x14ac:dyDescent="0.2">
      <c r="A32" s="2">
        <f t="shared" si="5"/>
        <v>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130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26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3068</v>
      </c>
      <c r="AP32" s="1">
        <v>15028</v>
      </c>
      <c r="AQ32" s="1">
        <v>182</v>
      </c>
      <c r="AR32" s="1">
        <v>0</v>
      </c>
      <c r="AS32" s="1">
        <v>0</v>
      </c>
      <c r="AT32" s="1">
        <v>0</v>
      </c>
      <c r="AU32" s="1">
        <v>0</v>
      </c>
      <c r="AV32" s="1">
        <v>26</v>
      </c>
      <c r="AW32" s="1">
        <v>156</v>
      </c>
      <c r="AX32" s="1">
        <v>0</v>
      </c>
      <c r="AY32" s="1">
        <v>26</v>
      </c>
      <c r="AZ32" s="1">
        <v>104</v>
      </c>
      <c r="BA32" s="1">
        <v>156</v>
      </c>
      <c r="BB32" s="1">
        <v>572</v>
      </c>
      <c r="BC32" s="1">
        <v>130</v>
      </c>
      <c r="BD32" s="1">
        <v>156</v>
      </c>
      <c r="BE32" s="1">
        <v>234</v>
      </c>
      <c r="BF32" s="1">
        <v>26</v>
      </c>
      <c r="BG32" s="1">
        <v>26</v>
      </c>
      <c r="BH32" s="1">
        <v>182</v>
      </c>
      <c r="BI32" s="1">
        <v>104</v>
      </c>
      <c r="BJ32" s="1">
        <v>52</v>
      </c>
      <c r="BK32" s="1">
        <v>104</v>
      </c>
      <c r="BL32" s="1">
        <v>1248</v>
      </c>
      <c r="BM32" s="1">
        <v>520</v>
      </c>
      <c r="BN32" s="1">
        <v>286</v>
      </c>
      <c r="BO32" s="1">
        <v>624</v>
      </c>
      <c r="BP32" s="1">
        <v>650</v>
      </c>
      <c r="BQ32" s="1">
        <v>442</v>
      </c>
      <c r="BR32" s="1">
        <v>442</v>
      </c>
      <c r="BS32" s="1">
        <v>910</v>
      </c>
      <c r="BT32" s="1">
        <v>130</v>
      </c>
      <c r="BU32" s="1">
        <v>182</v>
      </c>
      <c r="BV32" s="1">
        <v>208</v>
      </c>
      <c r="BW32" s="1">
        <v>494</v>
      </c>
      <c r="BX32" s="1">
        <v>78</v>
      </c>
      <c r="BY32" s="1">
        <v>26</v>
      </c>
      <c r="BZ32" s="1">
        <v>26</v>
      </c>
      <c r="CA32" s="1">
        <v>0</v>
      </c>
      <c r="CB32" s="1">
        <v>52</v>
      </c>
      <c r="CC32" s="1">
        <v>0</v>
      </c>
      <c r="CD32" s="1">
        <v>26</v>
      </c>
      <c r="CE32" s="1">
        <v>4108</v>
      </c>
      <c r="CF32" s="1">
        <v>260</v>
      </c>
      <c r="CG32" s="1">
        <v>234</v>
      </c>
      <c r="CH32" s="1">
        <v>338</v>
      </c>
      <c r="CI32" s="1">
        <v>130</v>
      </c>
      <c r="CJ32" s="1">
        <v>208</v>
      </c>
      <c r="CK32" s="1">
        <v>104</v>
      </c>
      <c r="CL32" s="1">
        <v>52</v>
      </c>
      <c r="CM32" s="1">
        <v>468</v>
      </c>
      <c r="CN32" s="1">
        <v>364</v>
      </c>
      <c r="CO32" s="1">
        <v>182</v>
      </c>
      <c r="CP32" s="1">
        <v>364</v>
      </c>
      <c r="CQ32" s="1">
        <v>4056</v>
      </c>
      <c r="CR32" s="1">
        <v>5174</v>
      </c>
      <c r="CS32" s="1">
        <v>104</v>
      </c>
      <c r="CT32" s="1">
        <v>104</v>
      </c>
      <c r="CU32" s="1">
        <v>260</v>
      </c>
      <c r="CV32" s="1">
        <v>286</v>
      </c>
      <c r="CW32" s="1">
        <v>1976</v>
      </c>
      <c r="CX32" s="12">
        <f t="shared" si="3"/>
        <v>45604</v>
      </c>
      <c r="CY32" s="13">
        <f t="shared" si="4"/>
        <v>1.4922529155213647E-4</v>
      </c>
    </row>
    <row r="33" spans="1:103" x14ac:dyDescent="0.2">
      <c r="A33" s="2">
        <f t="shared" si="5"/>
        <v>27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54</v>
      </c>
      <c r="W33" s="1">
        <v>0</v>
      </c>
      <c r="X33" s="1">
        <v>27</v>
      </c>
      <c r="Y33" s="1">
        <v>0</v>
      </c>
      <c r="Z33" s="1">
        <v>27</v>
      </c>
      <c r="AA33" s="1">
        <v>27</v>
      </c>
      <c r="AB33" s="1">
        <v>0</v>
      </c>
      <c r="AC33" s="1">
        <v>0</v>
      </c>
      <c r="AD33" s="1">
        <v>0</v>
      </c>
      <c r="AE33" s="1">
        <v>0</v>
      </c>
      <c r="AF33" s="1">
        <v>27</v>
      </c>
      <c r="AG33" s="1">
        <v>27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486</v>
      </c>
      <c r="AP33" s="1">
        <v>54</v>
      </c>
      <c r="AQ33" s="1">
        <v>27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27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27</v>
      </c>
      <c r="BI33" s="1">
        <v>108</v>
      </c>
      <c r="BJ33" s="1">
        <v>54</v>
      </c>
      <c r="BK33" s="1">
        <v>0</v>
      </c>
      <c r="BL33" s="1">
        <v>54</v>
      </c>
      <c r="BM33" s="1">
        <v>27</v>
      </c>
      <c r="BN33" s="1">
        <v>54</v>
      </c>
      <c r="BO33" s="1">
        <v>0</v>
      </c>
      <c r="BP33" s="1">
        <v>81</v>
      </c>
      <c r="BQ33" s="1">
        <v>1188</v>
      </c>
      <c r="BR33" s="1">
        <v>270</v>
      </c>
      <c r="BS33" s="1">
        <v>81</v>
      </c>
      <c r="BT33" s="1">
        <v>27</v>
      </c>
      <c r="BU33" s="1">
        <v>0</v>
      </c>
      <c r="BV33" s="1">
        <v>27</v>
      </c>
      <c r="BW33" s="1">
        <v>0</v>
      </c>
      <c r="BX33" s="1">
        <v>0</v>
      </c>
      <c r="BY33" s="1">
        <v>54</v>
      </c>
      <c r="BZ33" s="1">
        <v>0</v>
      </c>
      <c r="CA33" s="1">
        <v>27</v>
      </c>
      <c r="CB33" s="1">
        <v>27</v>
      </c>
      <c r="CC33" s="1">
        <v>0</v>
      </c>
      <c r="CD33" s="1">
        <v>54</v>
      </c>
      <c r="CE33" s="1">
        <v>4455</v>
      </c>
      <c r="CF33" s="1">
        <v>432</v>
      </c>
      <c r="CG33" s="1">
        <v>297</v>
      </c>
      <c r="CH33" s="1">
        <v>324</v>
      </c>
      <c r="CI33" s="1">
        <v>729</v>
      </c>
      <c r="CJ33" s="1">
        <v>189</v>
      </c>
      <c r="CK33" s="1">
        <v>54</v>
      </c>
      <c r="CL33" s="1">
        <v>108</v>
      </c>
      <c r="CM33" s="1">
        <v>297</v>
      </c>
      <c r="CN33" s="1">
        <v>351</v>
      </c>
      <c r="CO33" s="1">
        <v>432</v>
      </c>
      <c r="CP33" s="1">
        <v>189</v>
      </c>
      <c r="CQ33" s="1">
        <v>3780</v>
      </c>
      <c r="CR33" s="1">
        <v>3915</v>
      </c>
      <c r="CS33" s="1">
        <v>270</v>
      </c>
      <c r="CT33" s="1">
        <v>243</v>
      </c>
      <c r="CU33" s="1">
        <v>351</v>
      </c>
      <c r="CV33" s="1">
        <v>378</v>
      </c>
      <c r="CW33" s="1">
        <v>2403</v>
      </c>
      <c r="CX33" s="12">
        <f t="shared" si="3"/>
        <v>22194</v>
      </c>
      <c r="CY33" s="13">
        <f t="shared" si="4"/>
        <v>7.262314973923597E-5</v>
      </c>
    </row>
    <row r="34" spans="1:103" x14ac:dyDescent="0.2">
      <c r="A34" s="2">
        <f t="shared" si="5"/>
        <v>28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56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504</v>
      </c>
      <c r="AP34" s="1">
        <v>84</v>
      </c>
      <c r="AQ34" s="1">
        <v>84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28</v>
      </c>
      <c r="BB34" s="1">
        <v>0</v>
      </c>
      <c r="BC34" s="1">
        <v>28</v>
      </c>
      <c r="BD34" s="1">
        <v>0</v>
      </c>
      <c r="BE34" s="1">
        <v>28</v>
      </c>
      <c r="BF34" s="1">
        <v>28</v>
      </c>
      <c r="BG34" s="1">
        <v>0</v>
      </c>
      <c r="BH34" s="1">
        <v>28</v>
      </c>
      <c r="BI34" s="1">
        <v>0</v>
      </c>
      <c r="BJ34" s="1">
        <v>56</v>
      </c>
      <c r="BK34" s="1">
        <v>28</v>
      </c>
      <c r="BL34" s="1">
        <v>0</v>
      </c>
      <c r="BM34" s="1">
        <v>112</v>
      </c>
      <c r="BN34" s="1">
        <v>0</v>
      </c>
      <c r="BO34" s="1">
        <v>0</v>
      </c>
      <c r="BP34" s="1">
        <v>0</v>
      </c>
      <c r="BQ34" s="1">
        <v>28</v>
      </c>
      <c r="BR34" s="1">
        <v>56</v>
      </c>
      <c r="BS34" s="1">
        <v>28</v>
      </c>
      <c r="BT34" s="1">
        <v>0</v>
      </c>
      <c r="BU34" s="1">
        <v>0</v>
      </c>
      <c r="BV34" s="1">
        <v>0</v>
      </c>
      <c r="BW34" s="1">
        <v>112</v>
      </c>
      <c r="BX34" s="1">
        <v>28</v>
      </c>
      <c r="BY34" s="1">
        <v>56</v>
      </c>
      <c r="BZ34" s="1">
        <v>56</v>
      </c>
      <c r="CA34" s="1">
        <v>0</v>
      </c>
      <c r="CB34" s="1">
        <v>0</v>
      </c>
      <c r="CC34" s="1">
        <v>0</v>
      </c>
      <c r="CD34" s="1">
        <v>0</v>
      </c>
      <c r="CE34" s="1">
        <v>4928</v>
      </c>
      <c r="CF34" s="1">
        <v>476</v>
      </c>
      <c r="CG34" s="1">
        <v>168</v>
      </c>
      <c r="CH34" s="1">
        <v>168</v>
      </c>
      <c r="CI34" s="1">
        <v>112</v>
      </c>
      <c r="CJ34" s="1">
        <v>196</v>
      </c>
      <c r="CK34" s="1">
        <v>224</v>
      </c>
      <c r="CL34" s="1">
        <v>140</v>
      </c>
      <c r="CM34" s="1">
        <v>168</v>
      </c>
      <c r="CN34" s="1">
        <v>252</v>
      </c>
      <c r="CO34" s="1">
        <v>84</v>
      </c>
      <c r="CP34" s="1">
        <v>168</v>
      </c>
      <c r="CQ34" s="1">
        <v>3808</v>
      </c>
      <c r="CR34" s="1">
        <v>3304</v>
      </c>
      <c r="CS34" s="1">
        <v>84</v>
      </c>
      <c r="CT34" s="1">
        <v>168</v>
      </c>
      <c r="CU34" s="1">
        <v>112</v>
      </c>
      <c r="CV34" s="1">
        <v>336</v>
      </c>
      <c r="CW34" s="1">
        <v>2044</v>
      </c>
      <c r="CX34" s="12">
        <f t="shared" si="3"/>
        <v>18368</v>
      </c>
      <c r="CY34" s="13">
        <f t="shared" si="4"/>
        <v>6.0103722375880247E-5</v>
      </c>
    </row>
    <row r="35" spans="1:103" x14ac:dyDescent="0.2">
      <c r="A35" s="2">
        <f t="shared" si="5"/>
        <v>29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29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29</v>
      </c>
      <c r="AA35" s="1">
        <v>29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58</v>
      </c>
      <c r="AP35" s="1">
        <v>0</v>
      </c>
      <c r="AQ35" s="1">
        <v>29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29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29</v>
      </c>
      <c r="BM35" s="1">
        <v>29</v>
      </c>
      <c r="BN35" s="1">
        <v>29</v>
      </c>
      <c r="BO35" s="1">
        <v>29</v>
      </c>
      <c r="BP35" s="1">
        <v>174</v>
      </c>
      <c r="BQ35" s="1">
        <v>261</v>
      </c>
      <c r="BR35" s="1">
        <v>0</v>
      </c>
      <c r="BS35" s="1">
        <v>0</v>
      </c>
      <c r="BT35" s="1">
        <v>29</v>
      </c>
      <c r="BU35" s="1">
        <v>0</v>
      </c>
      <c r="BV35" s="1">
        <v>0</v>
      </c>
      <c r="BW35" s="1">
        <v>0</v>
      </c>
      <c r="BX35" s="1">
        <v>29</v>
      </c>
      <c r="BY35" s="1">
        <v>0</v>
      </c>
      <c r="BZ35" s="1">
        <v>29</v>
      </c>
      <c r="CA35" s="1">
        <v>58</v>
      </c>
      <c r="CB35" s="1">
        <v>29</v>
      </c>
      <c r="CC35" s="1">
        <v>0</v>
      </c>
      <c r="CD35" s="1">
        <v>29</v>
      </c>
      <c r="CE35" s="1">
        <v>3741</v>
      </c>
      <c r="CF35" s="1">
        <v>2697</v>
      </c>
      <c r="CG35" s="1">
        <v>232</v>
      </c>
      <c r="CH35" s="1">
        <v>493</v>
      </c>
      <c r="CI35" s="1">
        <v>290</v>
      </c>
      <c r="CJ35" s="1">
        <v>2233</v>
      </c>
      <c r="CK35" s="1">
        <v>174</v>
      </c>
      <c r="CL35" s="1">
        <v>145</v>
      </c>
      <c r="CM35" s="1">
        <v>2291</v>
      </c>
      <c r="CN35" s="1">
        <v>609</v>
      </c>
      <c r="CO35" s="1">
        <v>580</v>
      </c>
      <c r="CP35" s="1">
        <v>667</v>
      </c>
      <c r="CQ35" s="1">
        <v>5800</v>
      </c>
      <c r="CR35" s="1">
        <v>5220</v>
      </c>
      <c r="CS35" s="1">
        <v>348</v>
      </c>
      <c r="CT35" s="1">
        <v>609</v>
      </c>
      <c r="CU35" s="1">
        <v>17487</v>
      </c>
      <c r="CV35" s="1">
        <v>1450</v>
      </c>
      <c r="CW35" s="1">
        <v>2871</v>
      </c>
      <c r="CX35" s="12">
        <f t="shared" si="3"/>
        <v>48894</v>
      </c>
      <c r="CY35" s="13">
        <f t="shared" si="4"/>
        <v>1.5999082109354796E-4</v>
      </c>
    </row>
    <row r="36" spans="1:103" x14ac:dyDescent="0.2">
      <c r="A36" s="2">
        <f t="shared" si="5"/>
        <v>30</v>
      </c>
      <c r="B36" s="1">
        <v>0</v>
      </c>
      <c r="C36" s="1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60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30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30</v>
      </c>
      <c r="AE36" s="1">
        <v>30</v>
      </c>
      <c r="AF36" s="1">
        <v>60</v>
      </c>
      <c r="AG36" s="1">
        <v>0</v>
      </c>
      <c r="AH36" s="1">
        <v>0</v>
      </c>
      <c r="AI36" s="1">
        <v>30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90</v>
      </c>
      <c r="AP36" s="1">
        <v>60</v>
      </c>
      <c r="AQ36" s="1">
        <v>0</v>
      </c>
      <c r="AR36" s="1">
        <v>30</v>
      </c>
      <c r="AS36" s="1">
        <v>0</v>
      </c>
      <c r="AT36" s="1">
        <v>0</v>
      </c>
      <c r="AU36" s="1">
        <v>270</v>
      </c>
      <c r="AV36" s="1">
        <v>150</v>
      </c>
      <c r="AW36" s="1">
        <v>270</v>
      </c>
      <c r="AX36" s="1">
        <v>0</v>
      </c>
      <c r="AY36" s="1">
        <v>0</v>
      </c>
      <c r="AZ36" s="1">
        <v>180</v>
      </c>
      <c r="BA36" s="1">
        <v>180</v>
      </c>
      <c r="BB36" s="1">
        <v>120</v>
      </c>
      <c r="BC36" s="1">
        <v>30</v>
      </c>
      <c r="BD36" s="1">
        <v>30</v>
      </c>
      <c r="BE36" s="1">
        <v>30</v>
      </c>
      <c r="BF36" s="1">
        <v>0</v>
      </c>
      <c r="BG36" s="1">
        <v>0</v>
      </c>
      <c r="BH36" s="1">
        <v>0</v>
      </c>
      <c r="BI36" s="1">
        <v>30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60</v>
      </c>
      <c r="BR36" s="1">
        <v>0</v>
      </c>
      <c r="BS36" s="1">
        <v>0</v>
      </c>
      <c r="BT36" s="1">
        <v>0</v>
      </c>
      <c r="BU36" s="1">
        <v>90</v>
      </c>
      <c r="BV36" s="1">
        <v>120</v>
      </c>
      <c r="BW36" s="1">
        <v>150</v>
      </c>
      <c r="BX36" s="1">
        <v>0</v>
      </c>
      <c r="BY36" s="1">
        <v>60</v>
      </c>
      <c r="BZ36" s="1">
        <v>0</v>
      </c>
      <c r="CA36" s="1">
        <v>0</v>
      </c>
      <c r="CB36" s="1">
        <v>150</v>
      </c>
      <c r="CC36" s="1">
        <v>30</v>
      </c>
      <c r="CD36" s="1">
        <v>30</v>
      </c>
      <c r="CE36" s="1">
        <v>5070</v>
      </c>
      <c r="CF36" s="1">
        <v>780</v>
      </c>
      <c r="CG36" s="1">
        <v>240</v>
      </c>
      <c r="CH36" s="1">
        <v>510</v>
      </c>
      <c r="CI36" s="1">
        <v>300</v>
      </c>
      <c r="CJ36" s="1">
        <v>1320</v>
      </c>
      <c r="CK36" s="1">
        <v>210</v>
      </c>
      <c r="CL36" s="1">
        <v>180</v>
      </c>
      <c r="CM36" s="1">
        <v>240</v>
      </c>
      <c r="CN36" s="1">
        <v>330</v>
      </c>
      <c r="CO36" s="1">
        <v>120</v>
      </c>
      <c r="CP36" s="1">
        <v>180</v>
      </c>
      <c r="CQ36" s="1">
        <v>3000</v>
      </c>
      <c r="CR36" s="1">
        <v>2100</v>
      </c>
      <c r="CS36" s="1">
        <v>390</v>
      </c>
      <c r="CT36" s="1">
        <v>180</v>
      </c>
      <c r="CU36" s="1">
        <v>390</v>
      </c>
      <c r="CV36" s="1">
        <v>5610</v>
      </c>
      <c r="CW36" s="1">
        <v>3840</v>
      </c>
      <c r="CX36" s="12">
        <f t="shared" si="3"/>
        <v>27420</v>
      </c>
      <c r="CY36" s="13">
        <f t="shared" si="4"/>
        <v>8.972365350319231E-5</v>
      </c>
    </row>
    <row r="37" spans="1:103" x14ac:dyDescent="0.2">
      <c r="A37" s="2">
        <f t="shared" si="5"/>
        <v>31</v>
      </c>
      <c r="B37" s="1">
        <v>0</v>
      </c>
      <c r="C37" s="1">
        <v>93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31</v>
      </c>
      <c r="AA37" s="1">
        <v>31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93</v>
      </c>
      <c r="BC37" s="1">
        <v>0</v>
      </c>
      <c r="BD37" s="1">
        <v>0</v>
      </c>
      <c r="BE37" s="1">
        <v>31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31</v>
      </c>
      <c r="BP37" s="1">
        <v>217</v>
      </c>
      <c r="BQ37" s="1">
        <v>248</v>
      </c>
      <c r="BR37" s="1">
        <v>31</v>
      </c>
      <c r="BS37" s="1">
        <v>124</v>
      </c>
      <c r="BT37" s="1">
        <v>0</v>
      </c>
      <c r="BU37" s="1">
        <v>0</v>
      </c>
      <c r="BV37" s="1">
        <v>62</v>
      </c>
      <c r="BW37" s="1">
        <v>31</v>
      </c>
      <c r="BX37" s="1">
        <v>0</v>
      </c>
      <c r="BY37" s="1">
        <v>31</v>
      </c>
      <c r="BZ37" s="1">
        <v>31</v>
      </c>
      <c r="CA37" s="1">
        <v>0</v>
      </c>
      <c r="CB37" s="1">
        <v>0</v>
      </c>
      <c r="CC37" s="1">
        <v>0</v>
      </c>
      <c r="CD37" s="1">
        <v>0</v>
      </c>
      <c r="CE37" s="1">
        <v>3782</v>
      </c>
      <c r="CF37" s="1">
        <v>3503</v>
      </c>
      <c r="CG37" s="1">
        <v>155</v>
      </c>
      <c r="CH37" s="1">
        <v>434</v>
      </c>
      <c r="CI37" s="1">
        <v>310</v>
      </c>
      <c r="CJ37" s="1">
        <v>310</v>
      </c>
      <c r="CK37" s="1">
        <v>651</v>
      </c>
      <c r="CL37" s="1">
        <v>1891</v>
      </c>
      <c r="CM37" s="1">
        <v>372</v>
      </c>
      <c r="CN37" s="1">
        <v>558</v>
      </c>
      <c r="CO37" s="1">
        <v>527</v>
      </c>
      <c r="CP37" s="1">
        <v>1488</v>
      </c>
      <c r="CQ37" s="1">
        <v>2945</v>
      </c>
      <c r="CR37" s="1">
        <v>1023</v>
      </c>
      <c r="CS37" s="1">
        <v>403</v>
      </c>
      <c r="CT37" s="1">
        <v>558</v>
      </c>
      <c r="CU37" s="1">
        <v>558</v>
      </c>
      <c r="CV37" s="1">
        <v>2325</v>
      </c>
      <c r="CW37" s="1">
        <v>2790</v>
      </c>
      <c r="CX37" s="12">
        <f t="shared" si="3"/>
        <v>25668</v>
      </c>
      <c r="CY37" s="13">
        <f t="shared" si="4"/>
        <v>8.3990763607583524E-5</v>
      </c>
    </row>
    <row r="38" spans="1:103" x14ac:dyDescent="0.2">
      <c r="A38" s="2">
        <f t="shared" si="5"/>
        <v>32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32</v>
      </c>
      <c r="V38" s="1">
        <v>96</v>
      </c>
      <c r="W38" s="1">
        <v>64</v>
      </c>
      <c r="X38" s="1">
        <v>32</v>
      </c>
      <c r="Y38" s="1">
        <v>64</v>
      </c>
      <c r="Z38" s="1">
        <v>96</v>
      </c>
      <c r="AA38" s="1">
        <v>64</v>
      </c>
      <c r="AB38" s="1">
        <v>32</v>
      </c>
      <c r="AC38" s="1">
        <v>32</v>
      </c>
      <c r="AD38" s="1">
        <v>32</v>
      </c>
      <c r="AE38" s="1">
        <v>128</v>
      </c>
      <c r="AF38" s="1">
        <v>128</v>
      </c>
      <c r="AG38" s="1">
        <v>64</v>
      </c>
      <c r="AH38" s="1">
        <v>32</v>
      </c>
      <c r="AI38" s="1">
        <v>32</v>
      </c>
      <c r="AJ38" s="1">
        <v>32</v>
      </c>
      <c r="AK38" s="1">
        <v>0</v>
      </c>
      <c r="AL38" s="1">
        <v>0</v>
      </c>
      <c r="AM38" s="1">
        <v>0</v>
      </c>
      <c r="AN38" s="1">
        <v>32</v>
      </c>
      <c r="AO38" s="1">
        <v>0</v>
      </c>
      <c r="AP38" s="1">
        <v>0</v>
      </c>
      <c r="AQ38" s="1">
        <v>32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64</v>
      </c>
      <c r="BC38" s="1">
        <v>32</v>
      </c>
      <c r="BD38" s="1">
        <v>0</v>
      </c>
      <c r="BE38" s="1">
        <v>0</v>
      </c>
      <c r="BF38" s="1">
        <v>0</v>
      </c>
      <c r="BG38" s="1">
        <v>0</v>
      </c>
      <c r="BH38" s="1">
        <v>288</v>
      </c>
      <c r="BI38" s="1">
        <v>96</v>
      </c>
      <c r="BJ38" s="1">
        <v>96</v>
      </c>
      <c r="BK38" s="1">
        <v>64</v>
      </c>
      <c r="BL38" s="1">
        <v>64</v>
      </c>
      <c r="BM38" s="1">
        <v>64</v>
      </c>
      <c r="BN38" s="1">
        <v>0</v>
      </c>
      <c r="BO38" s="1">
        <v>224</v>
      </c>
      <c r="BP38" s="1">
        <v>832</v>
      </c>
      <c r="BQ38" s="1">
        <v>1280</v>
      </c>
      <c r="BR38" s="1">
        <v>160</v>
      </c>
      <c r="BS38" s="1">
        <v>96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96</v>
      </c>
      <c r="BZ38" s="1">
        <v>0</v>
      </c>
      <c r="CA38" s="1">
        <v>96</v>
      </c>
      <c r="CB38" s="1">
        <v>0</v>
      </c>
      <c r="CC38" s="1">
        <v>0</v>
      </c>
      <c r="CD38" s="1">
        <v>32</v>
      </c>
      <c r="CE38" s="1">
        <v>0</v>
      </c>
      <c r="CF38" s="1">
        <v>6112</v>
      </c>
      <c r="CG38" s="1">
        <v>320</v>
      </c>
      <c r="CH38" s="1">
        <v>640</v>
      </c>
      <c r="CI38" s="1">
        <v>384</v>
      </c>
      <c r="CJ38" s="1">
        <v>256</v>
      </c>
      <c r="CK38" s="1">
        <v>64</v>
      </c>
      <c r="CL38" s="1">
        <v>96</v>
      </c>
      <c r="CM38" s="1">
        <v>320</v>
      </c>
      <c r="CN38" s="1">
        <v>640</v>
      </c>
      <c r="CO38" s="1">
        <v>224</v>
      </c>
      <c r="CP38" s="1">
        <v>384</v>
      </c>
      <c r="CQ38" s="1">
        <v>2592</v>
      </c>
      <c r="CR38" s="1">
        <v>1184</v>
      </c>
      <c r="CS38" s="1">
        <v>96</v>
      </c>
      <c r="CT38" s="1">
        <v>96</v>
      </c>
      <c r="CU38" s="1">
        <v>288</v>
      </c>
      <c r="CV38" s="1">
        <v>320</v>
      </c>
      <c r="CW38" s="1">
        <v>2240</v>
      </c>
      <c r="CX38" s="12">
        <f t="shared" si="3"/>
        <v>20896</v>
      </c>
      <c r="CY38" s="13">
        <f t="shared" si="4"/>
        <v>6.8375837476393391E-5</v>
      </c>
    </row>
    <row r="39" spans="1:103" x14ac:dyDescent="0.2">
      <c r="A39" s="2">
        <f t="shared" si="5"/>
        <v>33</v>
      </c>
      <c r="B39" s="1">
        <v>0</v>
      </c>
      <c r="C39" s="1">
        <v>0</v>
      </c>
      <c r="D39" s="1">
        <v>0</v>
      </c>
      <c r="E39" s="1">
        <v>0</v>
      </c>
      <c r="F39" s="1">
        <v>231</v>
      </c>
      <c r="G39" s="1">
        <v>0</v>
      </c>
      <c r="H39" s="1">
        <v>99</v>
      </c>
      <c r="I39" s="1">
        <v>1122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66</v>
      </c>
      <c r="W39" s="1">
        <v>0</v>
      </c>
      <c r="X39" s="1">
        <v>0</v>
      </c>
      <c r="Y39" s="1">
        <v>66</v>
      </c>
      <c r="Z39" s="1">
        <v>0</v>
      </c>
      <c r="AA39" s="1">
        <v>0</v>
      </c>
      <c r="AB39" s="1">
        <v>0</v>
      </c>
      <c r="AC39" s="1">
        <v>33</v>
      </c>
      <c r="AD39" s="1">
        <v>0</v>
      </c>
      <c r="AE39" s="1">
        <v>33</v>
      </c>
      <c r="AF39" s="1">
        <v>66</v>
      </c>
      <c r="AG39" s="1">
        <v>66</v>
      </c>
      <c r="AH39" s="1">
        <v>33</v>
      </c>
      <c r="AI39" s="1">
        <v>33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33</v>
      </c>
      <c r="AX39" s="1">
        <v>0</v>
      </c>
      <c r="AY39" s="1">
        <v>0</v>
      </c>
      <c r="AZ39" s="1">
        <v>0</v>
      </c>
      <c r="BA39" s="1">
        <v>0</v>
      </c>
      <c r="BB39" s="1">
        <v>66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33</v>
      </c>
      <c r="BM39" s="1">
        <v>0</v>
      </c>
      <c r="BN39" s="1">
        <v>0</v>
      </c>
      <c r="BO39" s="1">
        <v>66</v>
      </c>
      <c r="BP39" s="1">
        <v>0</v>
      </c>
      <c r="BQ39" s="1">
        <v>132</v>
      </c>
      <c r="BR39" s="1">
        <v>0</v>
      </c>
      <c r="BS39" s="1">
        <v>33</v>
      </c>
      <c r="BT39" s="1">
        <v>132</v>
      </c>
      <c r="BU39" s="1">
        <v>0</v>
      </c>
      <c r="BV39" s="1">
        <v>132</v>
      </c>
      <c r="BW39" s="1">
        <v>33</v>
      </c>
      <c r="BX39" s="1">
        <v>0</v>
      </c>
      <c r="BY39" s="1">
        <v>198</v>
      </c>
      <c r="BZ39" s="1">
        <v>0</v>
      </c>
      <c r="CA39" s="1">
        <v>0</v>
      </c>
      <c r="CB39" s="1">
        <v>33</v>
      </c>
      <c r="CC39" s="1">
        <v>0</v>
      </c>
      <c r="CD39" s="1">
        <v>0</v>
      </c>
      <c r="CE39" s="1">
        <v>0</v>
      </c>
      <c r="CF39" s="1">
        <v>4686</v>
      </c>
      <c r="CG39" s="1">
        <v>264</v>
      </c>
      <c r="CH39" s="1">
        <v>462</v>
      </c>
      <c r="CI39" s="1">
        <v>165</v>
      </c>
      <c r="CJ39" s="1">
        <v>99</v>
      </c>
      <c r="CK39" s="1">
        <v>0</v>
      </c>
      <c r="CL39" s="1">
        <v>198</v>
      </c>
      <c r="CM39" s="1">
        <v>66</v>
      </c>
      <c r="CN39" s="1">
        <v>99</v>
      </c>
      <c r="CO39" s="1">
        <v>396</v>
      </c>
      <c r="CP39" s="1">
        <v>363</v>
      </c>
      <c r="CQ39" s="1">
        <v>2574</v>
      </c>
      <c r="CR39" s="1">
        <v>594</v>
      </c>
      <c r="CS39" s="1">
        <v>165</v>
      </c>
      <c r="CT39" s="1">
        <v>66</v>
      </c>
      <c r="CU39" s="1">
        <v>198</v>
      </c>
      <c r="CV39" s="1">
        <v>165</v>
      </c>
      <c r="CW39" s="1">
        <v>1386</v>
      </c>
      <c r="CX39" s="12">
        <f t="shared" si="3"/>
        <v>14685</v>
      </c>
      <c r="CY39" s="13">
        <f t="shared" si="4"/>
        <v>4.8052219244871593E-5</v>
      </c>
    </row>
    <row r="40" spans="1:103" x14ac:dyDescent="0.2">
      <c r="A40" s="2">
        <f t="shared" si="5"/>
        <v>34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34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238</v>
      </c>
      <c r="AX40" s="1">
        <v>0</v>
      </c>
      <c r="AY40" s="1">
        <v>0</v>
      </c>
      <c r="AZ40" s="1">
        <v>0</v>
      </c>
      <c r="BA40" s="1">
        <v>0</v>
      </c>
      <c r="BB40" s="1">
        <v>34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34</v>
      </c>
      <c r="BI40" s="1">
        <v>0</v>
      </c>
      <c r="BJ40" s="1">
        <v>0</v>
      </c>
      <c r="BK40" s="1">
        <v>0</v>
      </c>
      <c r="BL40" s="1">
        <v>68</v>
      </c>
      <c r="BM40" s="1">
        <v>34</v>
      </c>
      <c r="BN40" s="1">
        <v>34</v>
      </c>
      <c r="BO40" s="1">
        <v>0</v>
      </c>
      <c r="BP40" s="1">
        <v>0</v>
      </c>
      <c r="BQ40" s="1">
        <v>1326</v>
      </c>
      <c r="BR40" s="1">
        <v>442</v>
      </c>
      <c r="BS40" s="1">
        <v>34</v>
      </c>
      <c r="BT40" s="1">
        <v>714</v>
      </c>
      <c r="BU40" s="1">
        <v>34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4182</v>
      </c>
      <c r="CG40" s="1">
        <v>272</v>
      </c>
      <c r="CH40" s="1">
        <v>476</v>
      </c>
      <c r="CI40" s="1">
        <v>340</v>
      </c>
      <c r="CJ40" s="1">
        <v>578</v>
      </c>
      <c r="CK40" s="1">
        <v>782</v>
      </c>
      <c r="CL40" s="1">
        <v>1258</v>
      </c>
      <c r="CM40" s="1">
        <v>782</v>
      </c>
      <c r="CN40" s="1">
        <v>272</v>
      </c>
      <c r="CO40" s="1">
        <v>340</v>
      </c>
      <c r="CP40" s="1">
        <v>340</v>
      </c>
      <c r="CQ40" s="1">
        <v>2108</v>
      </c>
      <c r="CR40" s="1">
        <v>680</v>
      </c>
      <c r="CS40" s="1">
        <v>136</v>
      </c>
      <c r="CT40" s="1">
        <v>68</v>
      </c>
      <c r="CU40" s="1">
        <v>340</v>
      </c>
      <c r="CV40" s="1">
        <v>204</v>
      </c>
      <c r="CW40" s="1">
        <v>2142</v>
      </c>
      <c r="CX40" s="12">
        <f t="shared" si="3"/>
        <v>18360</v>
      </c>
      <c r="CY40" s="13">
        <f t="shared" si="4"/>
        <v>6.0077544796448244E-5</v>
      </c>
    </row>
    <row r="41" spans="1:103" x14ac:dyDescent="0.2">
      <c r="A41" s="2">
        <f t="shared" si="5"/>
        <v>35</v>
      </c>
      <c r="B41" s="1">
        <v>0</v>
      </c>
      <c r="C41" s="1">
        <v>17640</v>
      </c>
      <c r="D41" s="1">
        <v>1015</v>
      </c>
      <c r="E41" s="1">
        <v>1190</v>
      </c>
      <c r="F41" s="1">
        <v>0</v>
      </c>
      <c r="G41" s="1">
        <v>70</v>
      </c>
      <c r="H41" s="1">
        <v>0</v>
      </c>
      <c r="I41" s="1">
        <v>0</v>
      </c>
      <c r="J41" s="1">
        <v>0</v>
      </c>
      <c r="K41" s="1">
        <v>0</v>
      </c>
      <c r="L41" s="1">
        <v>5775</v>
      </c>
      <c r="M41" s="1">
        <v>0</v>
      </c>
      <c r="N41" s="1">
        <v>70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35</v>
      </c>
      <c r="AX41" s="1">
        <v>0</v>
      </c>
      <c r="AY41" s="1">
        <v>0</v>
      </c>
      <c r="AZ41" s="1">
        <v>175</v>
      </c>
      <c r="BA41" s="1">
        <v>70</v>
      </c>
      <c r="BB41" s="1">
        <v>0</v>
      </c>
      <c r="BC41" s="1">
        <v>0</v>
      </c>
      <c r="BD41" s="1">
        <v>70</v>
      </c>
      <c r="BE41" s="1">
        <v>35</v>
      </c>
      <c r="BF41" s="1">
        <v>0</v>
      </c>
      <c r="BG41" s="1">
        <v>0</v>
      </c>
      <c r="BH41" s="1">
        <v>140</v>
      </c>
      <c r="BI41" s="1">
        <v>0</v>
      </c>
      <c r="BJ41" s="1">
        <v>35</v>
      </c>
      <c r="BK41" s="1">
        <v>70</v>
      </c>
      <c r="BL41" s="1">
        <v>35</v>
      </c>
      <c r="BM41" s="1">
        <v>35</v>
      </c>
      <c r="BN41" s="1">
        <v>0</v>
      </c>
      <c r="BO41" s="1">
        <v>105</v>
      </c>
      <c r="BP41" s="1">
        <v>35</v>
      </c>
      <c r="BQ41" s="1">
        <v>70</v>
      </c>
      <c r="BR41" s="1">
        <v>0</v>
      </c>
      <c r="BS41" s="1">
        <v>35</v>
      </c>
      <c r="BT41" s="1">
        <v>210</v>
      </c>
      <c r="BU41" s="1">
        <v>35</v>
      </c>
      <c r="BV41" s="1">
        <v>70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4060</v>
      </c>
      <c r="CG41" s="1">
        <v>280</v>
      </c>
      <c r="CH41" s="1">
        <v>210</v>
      </c>
      <c r="CI41" s="1">
        <v>175</v>
      </c>
      <c r="CJ41" s="1">
        <v>105</v>
      </c>
      <c r="CK41" s="1">
        <v>105</v>
      </c>
      <c r="CL41" s="1">
        <v>70</v>
      </c>
      <c r="CM41" s="1">
        <v>875</v>
      </c>
      <c r="CN41" s="1">
        <v>280</v>
      </c>
      <c r="CO41" s="1">
        <v>350</v>
      </c>
      <c r="CP41" s="1">
        <v>420</v>
      </c>
      <c r="CQ41" s="1">
        <v>2135</v>
      </c>
      <c r="CR41" s="1">
        <v>525</v>
      </c>
      <c r="CS41" s="1">
        <v>175</v>
      </c>
      <c r="CT41" s="1">
        <v>315</v>
      </c>
      <c r="CU41" s="1">
        <v>385</v>
      </c>
      <c r="CV41" s="1">
        <v>140</v>
      </c>
      <c r="CW41" s="1">
        <v>2030</v>
      </c>
      <c r="CX41" s="12">
        <f t="shared" si="3"/>
        <v>39655</v>
      </c>
      <c r="CY41" s="13">
        <f t="shared" si="4"/>
        <v>1.297589890470128E-4</v>
      </c>
    </row>
    <row r="42" spans="1:103" x14ac:dyDescent="0.2">
      <c r="A42" s="2">
        <f t="shared" si="5"/>
        <v>36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36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36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144</v>
      </c>
      <c r="BL42" s="1">
        <v>288</v>
      </c>
      <c r="BM42" s="1">
        <v>36</v>
      </c>
      <c r="BN42" s="1">
        <v>36</v>
      </c>
      <c r="BO42" s="1">
        <v>72</v>
      </c>
      <c r="BP42" s="1">
        <v>36</v>
      </c>
      <c r="BQ42" s="1">
        <v>288</v>
      </c>
      <c r="BR42" s="1">
        <v>36</v>
      </c>
      <c r="BS42" s="1">
        <v>72</v>
      </c>
      <c r="BT42" s="1">
        <v>72</v>
      </c>
      <c r="BU42" s="1">
        <v>0</v>
      </c>
      <c r="BV42" s="1">
        <v>0</v>
      </c>
      <c r="BW42" s="1">
        <v>72</v>
      </c>
      <c r="BX42" s="1">
        <v>36</v>
      </c>
      <c r="BY42" s="1">
        <v>36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4284</v>
      </c>
      <c r="CG42" s="1">
        <v>144</v>
      </c>
      <c r="CH42" s="1">
        <v>252</v>
      </c>
      <c r="CI42" s="1">
        <v>180</v>
      </c>
      <c r="CJ42" s="1">
        <v>504</v>
      </c>
      <c r="CK42" s="1">
        <v>1620</v>
      </c>
      <c r="CL42" s="1">
        <v>5940</v>
      </c>
      <c r="CM42" s="1">
        <v>900</v>
      </c>
      <c r="CN42" s="1">
        <v>252</v>
      </c>
      <c r="CO42" s="1">
        <v>288</v>
      </c>
      <c r="CP42" s="1">
        <v>468</v>
      </c>
      <c r="CQ42" s="1">
        <v>2268</v>
      </c>
      <c r="CR42" s="1">
        <v>648</v>
      </c>
      <c r="CS42" s="1">
        <v>180</v>
      </c>
      <c r="CT42" s="1">
        <v>252</v>
      </c>
      <c r="CU42" s="1">
        <v>288</v>
      </c>
      <c r="CV42" s="1">
        <v>396</v>
      </c>
      <c r="CW42" s="1">
        <v>1764</v>
      </c>
      <c r="CX42" s="12">
        <f t="shared" si="3"/>
        <v>21924</v>
      </c>
      <c r="CY42" s="13">
        <f t="shared" si="4"/>
        <v>7.1739656433405854E-5</v>
      </c>
    </row>
    <row r="43" spans="1:103" x14ac:dyDescent="0.2">
      <c r="A43" s="2">
        <f t="shared" si="5"/>
        <v>37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37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74</v>
      </c>
      <c r="AX43" s="1">
        <v>0</v>
      </c>
      <c r="AY43" s="1">
        <v>0</v>
      </c>
      <c r="AZ43" s="1">
        <v>0</v>
      </c>
      <c r="BA43" s="1">
        <v>37</v>
      </c>
      <c r="BB43" s="1">
        <v>111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37</v>
      </c>
      <c r="BL43" s="1">
        <v>0</v>
      </c>
      <c r="BM43" s="1">
        <v>74</v>
      </c>
      <c r="BN43" s="1">
        <v>37</v>
      </c>
      <c r="BO43" s="1">
        <v>185</v>
      </c>
      <c r="BP43" s="1">
        <v>74</v>
      </c>
      <c r="BQ43" s="1">
        <v>148</v>
      </c>
      <c r="BR43" s="1">
        <v>37</v>
      </c>
      <c r="BS43" s="1">
        <v>37</v>
      </c>
      <c r="BT43" s="1">
        <v>74</v>
      </c>
      <c r="BU43" s="1">
        <v>0</v>
      </c>
      <c r="BV43" s="1">
        <v>296</v>
      </c>
      <c r="BW43" s="1">
        <v>37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37</v>
      </c>
      <c r="CE43" s="1">
        <v>0</v>
      </c>
      <c r="CF43" s="1">
        <v>4255</v>
      </c>
      <c r="CG43" s="1">
        <v>259</v>
      </c>
      <c r="CH43" s="1">
        <v>259</v>
      </c>
      <c r="CI43" s="1">
        <v>629</v>
      </c>
      <c r="CJ43" s="1">
        <v>111</v>
      </c>
      <c r="CK43" s="1">
        <v>148</v>
      </c>
      <c r="CL43" s="1">
        <v>0</v>
      </c>
      <c r="CM43" s="1">
        <v>259</v>
      </c>
      <c r="CN43" s="1">
        <v>259</v>
      </c>
      <c r="CO43" s="1">
        <v>333</v>
      </c>
      <c r="CP43" s="1">
        <v>333</v>
      </c>
      <c r="CQ43" s="1">
        <v>1850</v>
      </c>
      <c r="CR43" s="1">
        <v>703</v>
      </c>
      <c r="CS43" s="1">
        <v>148</v>
      </c>
      <c r="CT43" s="1">
        <v>185</v>
      </c>
      <c r="CU43" s="1">
        <v>370</v>
      </c>
      <c r="CV43" s="1">
        <v>111</v>
      </c>
      <c r="CW43" s="1">
        <v>1480</v>
      </c>
      <c r="CX43" s="12">
        <f t="shared" si="3"/>
        <v>13024</v>
      </c>
      <c r="CY43" s="13">
        <f t="shared" si="4"/>
        <v>4.2617099315301848E-5</v>
      </c>
    </row>
    <row r="44" spans="1:103" x14ac:dyDescent="0.2">
      <c r="A44" s="2">
        <f t="shared" si="5"/>
        <v>38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38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1406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38</v>
      </c>
      <c r="BN44" s="1">
        <v>0</v>
      </c>
      <c r="BO44" s="1">
        <v>38</v>
      </c>
      <c r="BP44" s="1">
        <v>38</v>
      </c>
      <c r="BQ44" s="1">
        <v>76</v>
      </c>
      <c r="BR44" s="1">
        <v>0</v>
      </c>
      <c r="BS44" s="1">
        <v>38</v>
      </c>
      <c r="BT44" s="1">
        <v>38</v>
      </c>
      <c r="BU44" s="1">
        <v>0</v>
      </c>
      <c r="BV44" s="1">
        <v>38</v>
      </c>
      <c r="BW44" s="1">
        <v>38</v>
      </c>
      <c r="BX44" s="1">
        <v>0</v>
      </c>
      <c r="BY44" s="1">
        <v>38</v>
      </c>
      <c r="BZ44" s="1">
        <v>0</v>
      </c>
      <c r="CA44" s="1">
        <v>0</v>
      </c>
      <c r="CB44" s="1">
        <v>114</v>
      </c>
      <c r="CC44" s="1">
        <v>76</v>
      </c>
      <c r="CD44" s="1">
        <v>76</v>
      </c>
      <c r="CE44" s="1">
        <v>76</v>
      </c>
      <c r="CF44" s="1">
        <v>4142</v>
      </c>
      <c r="CG44" s="1">
        <v>380</v>
      </c>
      <c r="CH44" s="1">
        <v>494</v>
      </c>
      <c r="CI44" s="1">
        <v>494</v>
      </c>
      <c r="CJ44" s="1">
        <v>342</v>
      </c>
      <c r="CK44" s="1">
        <v>76</v>
      </c>
      <c r="CL44" s="1">
        <v>266</v>
      </c>
      <c r="CM44" s="1">
        <v>798</v>
      </c>
      <c r="CN44" s="1">
        <v>228</v>
      </c>
      <c r="CO44" s="1">
        <v>380</v>
      </c>
      <c r="CP44" s="1">
        <v>266</v>
      </c>
      <c r="CQ44" s="1">
        <v>1824</v>
      </c>
      <c r="CR44" s="1">
        <v>608</v>
      </c>
      <c r="CS44" s="1">
        <v>76</v>
      </c>
      <c r="CT44" s="1">
        <v>152</v>
      </c>
      <c r="CU44" s="1">
        <v>152</v>
      </c>
      <c r="CV44" s="1">
        <v>304</v>
      </c>
      <c r="CW44" s="1">
        <v>1330</v>
      </c>
      <c r="CX44" s="12">
        <f t="shared" si="3"/>
        <v>14478</v>
      </c>
      <c r="CY44" s="13">
        <f t="shared" si="4"/>
        <v>4.7374874377068502E-5</v>
      </c>
    </row>
    <row r="45" spans="1:103" x14ac:dyDescent="0.2">
      <c r="A45" s="2">
        <f t="shared" si="5"/>
        <v>39</v>
      </c>
      <c r="B45" s="1">
        <v>0</v>
      </c>
      <c r="C45" s="1">
        <v>39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39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117</v>
      </c>
      <c r="AV45" s="1">
        <v>39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429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39</v>
      </c>
      <c r="BL45" s="1">
        <v>0</v>
      </c>
      <c r="BM45" s="1">
        <v>0</v>
      </c>
      <c r="BN45" s="1">
        <v>0</v>
      </c>
      <c r="BO45" s="1">
        <v>39</v>
      </c>
      <c r="BP45" s="1">
        <v>117</v>
      </c>
      <c r="BQ45" s="1">
        <v>156</v>
      </c>
      <c r="BR45" s="1">
        <v>39</v>
      </c>
      <c r="BS45" s="1">
        <v>78</v>
      </c>
      <c r="BT45" s="1">
        <v>0</v>
      </c>
      <c r="BU45" s="1">
        <v>39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39</v>
      </c>
      <c r="CB45" s="1">
        <v>39</v>
      </c>
      <c r="CC45" s="1">
        <v>5655</v>
      </c>
      <c r="CD45" s="1">
        <v>7527</v>
      </c>
      <c r="CE45" s="1">
        <v>1248</v>
      </c>
      <c r="CF45" s="1">
        <v>9633</v>
      </c>
      <c r="CG45" s="1">
        <v>1014</v>
      </c>
      <c r="CH45" s="1">
        <v>195</v>
      </c>
      <c r="CI45" s="1">
        <v>312</v>
      </c>
      <c r="CJ45" s="1">
        <v>117</v>
      </c>
      <c r="CK45" s="1">
        <v>195</v>
      </c>
      <c r="CL45" s="1">
        <v>117</v>
      </c>
      <c r="CM45" s="1">
        <v>23595</v>
      </c>
      <c r="CN45" s="1">
        <v>2574</v>
      </c>
      <c r="CO45" s="1">
        <v>195</v>
      </c>
      <c r="CP45" s="1">
        <v>585</v>
      </c>
      <c r="CQ45" s="1">
        <v>8034</v>
      </c>
      <c r="CR45" s="1">
        <v>6786</v>
      </c>
      <c r="CS45" s="1">
        <v>351</v>
      </c>
      <c r="CT45" s="1">
        <v>741</v>
      </c>
      <c r="CU45" s="1">
        <v>897</v>
      </c>
      <c r="CV45" s="1">
        <v>3432</v>
      </c>
      <c r="CW45" s="1">
        <v>1677</v>
      </c>
      <c r="CX45" s="12">
        <f t="shared" si="3"/>
        <v>76128</v>
      </c>
      <c r="CY45" s="13">
        <f t="shared" si="4"/>
        <v>2.4910584587494621E-4</v>
      </c>
    </row>
    <row r="46" spans="1:103" x14ac:dyDescent="0.2">
      <c r="A46" s="2">
        <f t="shared" si="5"/>
        <v>40</v>
      </c>
      <c r="B46" s="1">
        <v>0</v>
      </c>
      <c r="C46" s="1">
        <v>120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40</v>
      </c>
      <c r="AO46" s="1">
        <v>80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40</v>
      </c>
      <c r="AW46" s="1">
        <v>0</v>
      </c>
      <c r="AX46" s="1">
        <v>0</v>
      </c>
      <c r="AY46" s="1">
        <v>6720</v>
      </c>
      <c r="AZ46" s="1">
        <v>160</v>
      </c>
      <c r="BA46" s="1">
        <v>400</v>
      </c>
      <c r="BB46" s="1">
        <v>0</v>
      </c>
      <c r="BC46" s="1">
        <v>40</v>
      </c>
      <c r="BD46" s="1">
        <v>0</v>
      </c>
      <c r="BE46" s="1">
        <v>120</v>
      </c>
      <c r="BF46" s="1">
        <v>200</v>
      </c>
      <c r="BG46" s="1">
        <v>0</v>
      </c>
      <c r="BH46" s="1">
        <v>0</v>
      </c>
      <c r="BI46" s="1">
        <v>120</v>
      </c>
      <c r="BJ46" s="1">
        <v>0</v>
      </c>
      <c r="BK46" s="1">
        <v>120</v>
      </c>
      <c r="BL46" s="1">
        <v>480</v>
      </c>
      <c r="BM46" s="1">
        <v>0</v>
      </c>
      <c r="BN46" s="1">
        <v>40</v>
      </c>
      <c r="BO46" s="1">
        <v>280</v>
      </c>
      <c r="BP46" s="1">
        <v>240</v>
      </c>
      <c r="BQ46" s="1">
        <v>520</v>
      </c>
      <c r="BR46" s="1">
        <v>40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40</v>
      </c>
      <c r="CA46" s="1">
        <v>0</v>
      </c>
      <c r="CB46" s="1">
        <v>40</v>
      </c>
      <c r="CC46" s="1">
        <v>80</v>
      </c>
      <c r="CD46" s="1">
        <v>40</v>
      </c>
      <c r="CE46" s="1">
        <v>0</v>
      </c>
      <c r="CF46" s="1">
        <v>4280</v>
      </c>
      <c r="CG46" s="1">
        <v>360</v>
      </c>
      <c r="CH46" s="1">
        <v>160</v>
      </c>
      <c r="CI46" s="1">
        <v>160</v>
      </c>
      <c r="CJ46" s="1">
        <v>160</v>
      </c>
      <c r="CK46" s="1">
        <v>240</v>
      </c>
      <c r="CL46" s="1">
        <v>0</v>
      </c>
      <c r="CM46" s="1">
        <v>1400</v>
      </c>
      <c r="CN46" s="1">
        <v>200</v>
      </c>
      <c r="CO46" s="1">
        <v>80</v>
      </c>
      <c r="CP46" s="1">
        <v>40</v>
      </c>
      <c r="CQ46" s="1">
        <v>3920</v>
      </c>
      <c r="CR46" s="1">
        <v>200</v>
      </c>
      <c r="CS46" s="1">
        <v>160</v>
      </c>
      <c r="CT46" s="1">
        <v>240</v>
      </c>
      <c r="CU46" s="1">
        <v>120</v>
      </c>
      <c r="CV46" s="1">
        <v>520</v>
      </c>
      <c r="CW46" s="1">
        <v>1560</v>
      </c>
      <c r="CX46" s="12">
        <f t="shared" si="3"/>
        <v>23760</v>
      </c>
      <c r="CY46" s="13">
        <f t="shared" si="4"/>
        <v>7.7747410913050669E-5</v>
      </c>
    </row>
    <row r="47" spans="1:103" x14ac:dyDescent="0.2">
      <c r="A47" s="2">
        <f t="shared" si="5"/>
        <v>41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4674</v>
      </c>
      <c r="BD47" s="1">
        <v>6601</v>
      </c>
      <c r="BE47" s="1">
        <v>4141</v>
      </c>
      <c r="BF47" s="1">
        <v>0</v>
      </c>
      <c r="BG47" s="1">
        <v>0</v>
      </c>
      <c r="BH47" s="1">
        <v>41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41</v>
      </c>
      <c r="BP47" s="1">
        <v>123</v>
      </c>
      <c r="BQ47" s="1">
        <v>205</v>
      </c>
      <c r="BR47" s="1">
        <v>164</v>
      </c>
      <c r="BS47" s="1">
        <v>0</v>
      </c>
      <c r="BT47" s="1">
        <v>0</v>
      </c>
      <c r="BU47" s="1">
        <v>82</v>
      </c>
      <c r="BV47" s="1">
        <v>41</v>
      </c>
      <c r="BW47" s="1">
        <v>0</v>
      </c>
      <c r="BX47" s="1">
        <v>0</v>
      </c>
      <c r="BY47" s="1">
        <v>82</v>
      </c>
      <c r="BZ47" s="1">
        <v>0</v>
      </c>
      <c r="CA47" s="1">
        <v>0</v>
      </c>
      <c r="CB47" s="1">
        <v>0</v>
      </c>
      <c r="CC47" s="1">
        <v>0</v>
      </c>
      <c r="CD47" s="1">
        <v>41</v>
      </c>
      <c r="CE47" s="1">
        <v>0</v>
      </c>
      <c r="CF47" s="1">
        <v>3157</v>
      </c>
      <c r="CG47" s="1">
        <v>410</v>
      </c>
      <c r="CH47" s="1">
        <v>246</v>
      </c>
      <c r="CI47" s="1">
        <v>246</v>
      </c>
      <c r="CJ47" s="1">
        <v>205</v>
      </c>
      <c r="CK47" s="1">
        <v>123</v>
      </c>
      <c r="CL47" s="1">
        <v>41</v>
      </c>
      <c r="CM47" s="1">
        <v>287</v>
      </c>
      <c r="CN47" s="1">
        <v>246</v>
      </c>
      <c r="CO47" s="1">
        <v>287</v>
      </c>
      <c r="CP47" s="1">
        <v>246</v>
      </c>
      <c r="CQ47" s="1">
        <v>5289</v>
      </c>
      <c r="CR47" s="1">
        <v>492</v>
      </c>
      <c r="CS47" s="1">
        <v>0</v>
      </c>
      <c r="CT47" s="1">
        <v>164</v>
      </c>
      <c r="CU47" s="1">
        <v>615</v>
      </c>
      <c r="CV47" s="1">
        <v>205</v>
      </c>
      <c r="CW47" s="1">
        <v>1476</v>
      </c>
      <c r="CX47" s="12">
        <f t="shared" si="3"/>
        <v>29971</v>
      </c>
      <c r="CY47" s="13">
        <f t="shared" si="4"/>
        <v>9.807102914457246E-5</v>
      </c>
    </row>
    <row r="48" spans="1:103" x14ac:dyDescent="0.2">
      <c r="A48" s="2">
        <f t="shared" si="5"/>
        <v>42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42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42</v>
      </c>
      <c r="AZ48" s="1">
        <v>0</v>
      </c>
      <c r="BA48" s="1">
        <v>0</v>
      </c>
      <c r="BB48" s="1">
        <v>0</v>
      </c>
      <c r="BC48" s="1">
        <v>42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84</v>
      </c>
      <c r="BL48" s="1">
        <v>0</v>
      </c>
      <c r="BM48" s="1">
        <v>0</v>
      </c>
      <c r="BN48" s="1">
        <v>42</v>
      </c>
      <c r="BO48" s="1">
        <v>42</v>
      </c>
      <c r="BP48" s="1">
        <v>504</v>
      </c>
      <c r="BQ48" s="1">
        <v>966</v>
      </c>
      <c r="BR48" s="1">
        <v>126</v>
      </c>
      <c r="BS48" s="1">
        <v>0</v>
      </c>
      <c r="BT48" s="1">
        <v>42</v>
      </c>
      <c r="BU48" s="1">
        <v>0</v>
      </c>
      <c r="BV48" s="1">
        <v>0</v>
      </c>
      <c r="BW48" s="1">
        <v>42</v>
      </c>
      <c r="BX48" s="1">
        <v>0</v>
      </c>
      <c r="BY48" s="1">
        <v>84</v>
      </c>
      <c r="BZ48" s="1">
        <v>126</v>
      </c>
      <c r="CA48" s="1">
        <v>84</v>
      </c>
      <c r="CB48" s="1">
        <v>126</v>
      </c>
      <c r="CC48" s="1">
        <v>126</v>
      </c>
      <c r="CD48" s="1">
        <v>42</v>
      </c>
      <c r="CE48" s="1">
        <v>84</v>
      </c>
      <c r="CF48" s="1">
        <v>3738</v>
      </c>
      <c r="CG48" s="1">
        <v>7854</v>
      </c>
      <c r="CH48" s="1">
        <v>4284</v>
      </c>
      <c r="CI48" s="1">
        <v>420</v>
      </c>
      <c r="CJ48" s="1">
        <v>168</v>
      </c>
      <c r="CK48" s="1">
        <v>252</v>
      </c>
      <c r="CL48" s="1">
        <v>210</v>
      </c>
      <c r="CM48" s="1">
        <v>504</v>
      </c>
      <c r="CN48" s="1">
        <v>210</v>
      </c>
      <c r="CO48" s="1">
        <v>126</v>
      </c>
      <c r="CP48" s="1">
        <v>252</v>
      </c>
      <c r="CQ48" s="1">
        <v>6048</v>
      </c>
      <c r="CR48" s="1">
        <v>294</v>
      </c>
      <c r="CS48" s="1">
        <v>168</v>
      </c>
      <c r="CT48" s="1">
        <v>252</v>
      </c>
      <c r="CU48" s="1">
        <v>42</v>
      </c>
      <c r="CV48" s="1">
        <v>378</v>
      </c>
      <c r="CW48" s="1">
        <v>1806</v>
      </c>
      <c r="CX48" s="12">
        <f t="shared" si="3"/>
        <v>29652</v>
      </c>
      <c r="CY48" s="13">
        <f t="shared" si="4"/>
        <v>9.7027198164721318E-5</v>
      </c>
    </row>
    <row r="49" spans="1:103" x14ac:dyDescent="0.2">
      <c r="A49" s="2">
        <f t="shared" si="5"/>
        <v>43</v>
      </c>
      <c r="B49" s="1">
        <v>0</v>
      </c>
      <c r="C49" s="1">
        <v>43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86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43</v>
      </c>
      <c r="X49" s="1">
        <v>43</v>
      </c>
      <c r="Y49" s="1">
        <v>129</v>
      </c>
      <c r="Z49" s="1">
        <v>0</v>
      </c>
      <c r="AA49" s="1">
        <v>43</v>
      </c>
      <c r="AB49" s="1">
        <v>0</v>
      </c>
      <c r="AC49" s="1">
        <v>86</v>
      </c>
      <c r="AD49" s="1">
        <v>86</v>
      </c>
      <c r="AE49" s="1">
        <v>86</v>
      </c>
      <c r="AF49" s="1">
        <v>86</v>
      </c>
      <c r="AG49" s="1">
        <v>43</v>
      </c>
      <c r="AH49" s="1">
        <v>86</v>
      </c>
      <c r="AI49" s="1">
        <v>0</v>
      </c>
      <c r="AJ49" s="1">
        <v>43</v>
      </c>
      <c r="AK49" s="1">
        <v>0</v>
      </c>
      <c r="AL49" s="1">
        <v>0</v>
      </c>
      <c r="AM49" s="1">
        <v>0</v>
      </c>
      <c r="AN49" s="1">
        <v>86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215</v>
      </c>
      <c r="AX49" s="1">
        <v>0</v>
      </c>
      <c r="AY49" s="1">
        <v>0</v>
      </c>
      <c r="AZ49" s="1">
        <v>43</v>
      </c>
      <c r="BA49" s="1">
        <v>0</v>
      </c>
      <c r="BB49" s="1">
        <v>43</v>
      </c>
      <c r="BC49" s="1">
        <v>43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43</v>
      </c>
      <c r="BM49" s="1">
        <v>43</v>
      </c>
      <c r="BN49" s="1">
        <v>0</v>
      </c>
      <c r="BO49" s="1">
        <v>0</v>
      </c>
      <c r="BP49" s="1">
        <v>86</v>
      </c>
      <c r="BQ49" s="1">
        <v>43</v>
      </c>
      <c r="BR49" s="1">
        <v>43</v>
      </c>
      <c r="BS49" s="1">
        <v>86</v>
      </c>
      <c r="BT49" s="1">
        <v>0</v>
      </c>
      <c r="BU49" s="1">
        <v>0</v>
      </c>
      <c r="BV49" s="1">
        <v>43</v>
      </c>
      <c r="BW49" s="1">
        <v>43</v>
      </c>
      <c r="BX49" s="1">
        <v>0</v>
      </c>
      <c r="BY49" s="1">
        <v>43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4515</v>
      </c>
      <c r="CG49" s="1">
        <v>17200</v>
      </c>
      <c r="CH49" s="1">
        <v>10750</v>
      </c>
      <c r="CI49" s="1">
        <v>903</v>
      </c>
      <c r="CJ49" s="1">
        <v>344</v>
      </c>
      <c r="CK49" s="1">
        <v>215</v>
      </c>
      <c r="CL49" s="1">
        <v>172</v>
      </c>
      <c r="CM49" s="1">
        <v>688</v>
      </c>
      <c r="CN49" s="1">
        <v>8858</v>
      </c>
      <c r="CO49" s="1">
        <v>903</v>
      </c>
      <c r="CP49" s="1">
        <v>172</v>
      </c>
      <c r="CQ49" s="1">
        <v>6278</v>
      </c>
      <c r="CR49" s="1">
        <v>602</v>
      </c>
      <c r="CS49" s="1">
        <v>258</v>
      </c>
      <c r="CT49" s="1">
        <v>301</v>
      </c>
      <c r="CU49" s="1">
        <v>1118</v>
      </c>
      <c r="CV49" s="1">
        <v>258</v>
      </c>
      <c r="CW49" s="1">
        <v>1591</v>
      </c>
      <c r="CX49" s="12">
        <f t="shared" si="3"/>
        <v>56932</v>
      </c>
      <c r="CY49" s="13">
        <f t="shared" si="4"/>
        <v>1.8629274402785358E-4</v>
      </c>
    </row>
    <row r="50" spans="1:103" x14ac:dyDescent="0.2">
      <c r="A50" s="2">
        <f t="shared" si="5"/>
        <v>44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44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44</v>
      </c>
      <c r="BJ50" s="1">
        <v>0</v>
      </c>
      <c r="BK50" s="1">
        <v>88</v>
      </c>
      <c r="BL50" s="1">
        <v>88</v>
      </c>
      <c r="BM50" s="1">
        <v>44</v>
      </c>
      <c r="BN50" s="1">
        <v>0</v>
      </c>
      <c r="BO50" s="1">
        <v>88</v>
      </c>
      <c r="BP50" s="1">
        <v>308</v>
      </c>
      <c r="BQ50" s="1">
        <v>176</v>
      </c>
      <c r="BR50" s="1">
        <v>88</v>
      </c>
      <c r="BS50" s="1">
        <v>88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88</v>
      </c>
      <c r="BZ50" s="1">
        <v>88</v>
      </c>
      <c r="CA50" s="1">
        <v>88</v>
      </c>
      <c r="CB50" s="1">
        <v>0</v>
      </c>
      <c r="CC50" s="1">
        <v>0</v>
      </c>
      <c r="CD50" s="1">
        <v>0</v>
      </c>
      <c r="CE50" s="1">
        <v>0</v>
      </c>
      <c r="CF50" s="1">
        <v>968</v>
      </c>
      <c r="CG50" s="1">
        <v>1980</v>
      </c>
      <c r="CH50" s="1">
        <v>176</v>
      </c>
      <c r="CI50" s="1">
        <v>308</v>
      </c>
      <c r="CJ50" s="1">
        <v>132</v>
      </c>
      <c r="CK50" s="1">
        <v>44</v>
      </c>
      <c r="CL50" s="1">
        <v>88</v>
      </c>
      <c r="CM50" s="1">
        <v>220</v>
      </c>
      <c r="CN50" s="1">
        <v>220</v>
      </c>
      <c r="CO50" s="1">
        <v>132</v>
      </c>
      <c r="CP50" s="1">
        <v>88</v>
      </c>
      <c r="CQ50" s="1">
        <v>1320</v>
      </c>
      <c r="CR50" s="1">
        <v>176</v>
      </c>
      <c r="CS50" s="1">
        <v>44</v>
      </c>
      <c r="CT50" s="1">
        <v>132</v>
      </c>
      <c r="CU50" s="1">
        <v>264</v>
      </c>
      <c r="CV50" s="1">
        <v>616</v>
      </c>
      <c r="CW50" s="1">
        <v>1408</v>
      </c>
      <c r="CX50" s="12">
        <f t="shared" si="3"/>
        <v>9636</v>
      </c>
      <c r="CY50" s="13">
        <f t="shared" si="4"/>
        <v>3.1530894425848325E-5</v>
      </c>
    </row>
    <row r="51" spans="1:103" x14ac:dyDescent="0.2">
      <c r="A51" s="2">
        <f t="shared" si="5"/>
        <v>45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45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450</v>
      </c>
      <c r="AX51" s="1">
        <v>0</v>
      </c>
      <c r="AY51" s="1">
        <v>0</v>
      </c>
      <c r="AZ51" s="1">
        <v>0</v>
      </c>
      <c r="BA51" s="1">
        <v>45</v>
      </c>
      <c r="BB51" s="1">
        <v>0</v>
      </c>
      <c r="BC51" s="1">
        <v>0</v>
      </c>
      <c r="BD51" s="1">
        <v>0</v>
      </c>
      <c r="BE51" s="1">
        <v>585</v>
      </c>
      <c r="BF51" s="1">
        <v>45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135</v>
      </c>
      <c r="BP51" s="1">
        <v>0</v>
      </c>
      <c r="BQ51" s="1">
        <v>45</v>
      </c>
      <c r="BR51" s="1">
        <v>45</v>
      </c>
      <c r="BS51" s="1">
        <v>90</v>
      </c>
      <c r="BT51" s="1">
        <v>135</v>
      </c>
      <c r="BU51" s="1">
        <v>0</v>
      </c>
      <c r="BV51" s="1">
        <v>45</v>
      </c>
      <c r="BW51" s="1">
        <v>45</v>
      </c>
      <c r="BX51" s="1">
        <v>0</v>
      </c>
      <c r="BY51" s="1">
        <v>0</v>
      </c>
      <c r="BZ51" s="1">
        <v>45</v>
      </c>
      <c r="CA51" s="1">
        <v>0</v>
      </c>
      <c r="CB51" s="1">
        <v>0</v>
      </c>
      <c r="CC51" s="1">
        <v>0</v>
      </c>
      <c r="CD51" s="1">
        <v>0</v>
      </c>
      <c r="CE51" s="1">
        <v>45</v>
      </c>
      <c r="CF51" s="1">
        <v>0</v>
      </c>
      <c r="CG51" s="1">
        <v>3960</v>
      </c>
      <c r="CH51" s="1">
        <v>225</v>
      </c>
      <c r="CI51" s="1">
        <v>405</v>
      </c>
      <c r="CJ51" s="1">
        <v>270</v>
      </c>
      <c r="CK51" s="1">
        <v>135</v>
      </c>
      <c r="CL51" s="1">
        <v>135</v>
      </c>
      <c r="CM51" s="1">
        <v>405</v>
      </c>
      <c r="CN51" s="1">
        <v>405</v>
      </c>
      <c r="CO51" s="1">
        <v>225</v>
      </c>
      <c r="CP51" s="1">
        <v>135</v>
      </c>
      <c r="CQ51" s="1">
        <v>1350</v>
      </c>
      <c r="CR51" s="1">
        <v>180</v>
      </c>
      <c r="CS51" s="1">
        <v>225</v>
      </c>
      <c r="CT51" s="1">
        <v>45</v>
      </c>
      <c r="CU51" s="1">
        <v>990</v>
      </c>
      <c r="CV51" s="1">
        <v>225</v>
      </c>
      <c r="CW51" s="1">
        <v>1170</v>
      </c>
      <c r="CX51" s="12">
        <f t="shared" si="3"/>
        <v>12285</v>
      </c>
      <c r="CY51" s="13">
        <f t="shared" si="4"/>
        <v>4.0198945415270515E-5</v>
      </c>
    </row>
    <row r="52" spans="1:103" x14ac:dyDescent="0.2">
      <c r="A52" s="2">
        <f t="shared" si="5"/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46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92</v>
      </c>
      <c r="BI52" s="1">
        <v>92</v>
      </c>
      <c r="BJ52" s="1">
        <v>46</v>
      </c>
      <c r="BK52" s="1">
        <v>0</v>
      </c>
      <c r="BL52" s="1">
        <v>46</v>
      </c>
      <c r="BM52" s="1">
        <v>0</v>
      </c>
      <c r="BN52" s="1">
        <v>0</v>
      </c>
      <c r="BO52" s="1">
        <v>0</v>
      </c>
      <c r="BP52" s="1">
        <v>46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322</v>
      </c>
      <c r="BW52" s="1">
        <v>46</v>
      </c>
      <c r="BX52" s="1">
        <v>138</v>
      </c>
      <c r="BY52" s="1">
        <v>0</v>
      </c>
      <c r="BZ52" s="1">
        <v>46</v>
      </c>
      <c r="CA52" s="1">
        <v>46</v>
      </c>
      <c r="CB52" s="1">
        <v>46</v>
      </c>
      <c r="CC52" s="1">
        <v>92</v>
      </c>
      <c r="CD52" s="1">
        <v>0</v>
      </c>
      <c r="CE52" s="1">
        <v>46</v>
      </c>
      <c r="CF52" s="1">
        <v>0</v>
      </c>
      <c r="CG52" s="1">
        <v>3542</v>
      </c>
      <c r="CH52" s="1">
        <v>230</v>
      </c>
      <c r="CI52" s="1">
        <v>46</v>
      </c>
      <c r="CJ52" s="1">
        <v>276</v>
      </c>
      <c r="CK52" s="1">
        <v>322</v>
      </c>
      <c r="CL52" s="1">
        <v>92</v>
      </c>
      <c r="CM52" s="1">
        <v>368</v>
      </c>
      <c r="CN52" s="1">
        <v>506</v>
      </c>
      <c r="CO52" s="1">
        <v>46</v>
      </c>
      <c r="CP52" s="1">
        <v>184</v>
      </c>
      <c r="CQ52" s="1">
        <v>1334</v>
      </c>
      <c r="CR52" s="1">
        <v>460</v>
      </c>
      <c r="CS52" s="1">
        <v>92</v>
      </c>
      <c r="CT52" s="1">
        <v>414</v>
      </c>
      <c r="CU52" s="1">
        <v>92</v>
      </c>
      <c r="CV52" s="1">
        <v>414</v>
      </c>
      <c r="CW52" s="1">
        <v>966</v>
      </c>
      <c r="CX52" s="12">
        <f t="shared" si="3"/>
        <v>10534</v>
      </c>
      <c r="CY52" s="13">
        <f t="shared" si="4"/>
        <v>3.4469327717090733E-5</v>
      </c>
    </row>
    <row r="53" spans="1:103" x14ac:dyDescent="0.2">
      <c r="A53" s="2">
        <f t="shared" si="5"/>
        <v>47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1457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47</v>
      </c>
      <c r="BI53" s="1">
        <v>0</v>
      </c>
      <c r="BJ53" s="1">
        <v>0</v>
      </c>
      <c r="BK53" s="1">
        <v>94</v>
      </c>
      <c r="BL53" s="1">
        <v>94</v>
      </c>
      <c r="BM53" s="1">
        <v>47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3008</v>
      </c>
      <c r="CH53" s="1">
        <v>329</v>
      </c>
      <c r="CI53" s="1">
        <v>94</v>
      </c>
      <c r="CJ53" s="1">
        <v>0</v>
      </c>
      <c r="CK53" s="1">
        <v>94</v>
      </c>
      <c r="CL53" s="1">
        <v>94</v>
      </c>
      <c r="CM53" s="1">
        <v>423</v>
      </c>
      <c r="CN53" s="1">
        <v>470</v>
      </c>
      <c r="CO53" s="1">
        <v>329</v>
      </c>
      <c r="CP53" s="1">
        <v>376</v>
      </c>
      <c r="CQ53" s="1">
        <v>1034</v>
      </c>
      <c r="CR53" s="1">
        <v>611</v>
      </c>
      <c r="CS53" s="1">
        <v>94</v>
      </c>
      <c r="CT53" s="1">
        <v>282</v>
      </c>
      <c r="CU53" s="1">
        <v>1645</v>
      </c>
      <c r="CV53" s="1">
        <v>376</v>
      </c>
      <c r="CW53" s="1">
        <v>1739</v>
      </c>
      <c r="CX53" s="12">
        <f t="shared" si="3"/>
        <v>12737</v>
      </c>
      <c r="CY53" s="13">
        <f t="shared" si="4"/>
        <v>4.167797865317872E-5</v>
      </c>
    </row>
    <row r="54" spans="1:103" x14ac:dyDescent="0.2">
      <c r="A54" s="2">
        <f t="shared" si="5"/>
        <v>48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192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48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240</v>
      </c>
      <c r="BM54" s="1">
        <v>0</v>
      </c>
      <c r="BN54" s="1">
        <v>0</v>
      </c>
      <c r="BO54" s="1">
        <v>48</v>
      </c>
      <c r="BP54" s="1">
        <v>0</v>
      </c>
      <c r="BQ54" s="1">
        <v>48</v>
      </c>
      <c r="BR54" s="1">
        <v>48</v>
      </c>
      <c r="BS54" s="1">
        <v>48</v>
      </c>
      <c r="BT54" s="1">
        <v>0</v>
      </c>
      <c r="BU54" s="1">
        <v>48</v>
      </c>
      <c r="BV54" s="1">
        <v>0</v>
      </c>
      <c r="BW54" s="1">
        <v>48</v>
      </c>
      <c r="BX54" s="1">
        <v>0</v>
      </c>
      <c r="BY54" s="1">
        <v>0</v>
      </c>
      <c r="BZ54" s="1">
        <v>0</v>
      </c>
      <c r="CA54" s="1">
        <v>48</v>
      </c>
      <c r="CB54" s="1">
        <v>0</v>
      </c>
      <c r="CC54" s="1">
        <v>0</v>
      </c>
      <c r="CD54" s="1">
        <v>48</v>
      </c>
      <c r="CE54" s="1">
        <v>48</v>
      </c>
      <c r="CF54" s="1">
        <v>0</v>
      </c>
      <c r="CG54" s="1">
        <v>3024</v>
      </c>
      <c r="CH54" s="1">
        <v>336</v>
      </c>
      <c r="CI54" s="1">
        <v>336</v>
      </c>
      <c r="CJ54" s="1">
        <v>96</v>
      </c>
      <c r="CK54" s="1">
        <v>96</v>
      </c>
      <c r="CL54" s="1">
        <v>240</v>
      </c>
      <c r="CM54" s="1">
        <v>336</v>
      </c>
      <c r="CN54" s="1">
        <v>192</v>
      </c>
      <c r="CO54" s="1">
        <v>0</v>
      </c>
      <c r="CP54" s="1">
        <v>192</v>
      </c>
      <c r="CQ54" s="1">
        <v>1200</v>
      </c>
      <c r="CR54" s="1">
        <v>336</v>
      </c>
      <c r="CS54" s="1">
        <v>192</v>
      </c>
      <c r="CT54" s="1">
        <v>192</v>
      </c>
      <c r="CU54" s="1">
        <v>96</v>
      </c>
      <c r="CV54" s="1">
        <v>384</v>
      </c>
      <c r="CW54" s="1">
        <v>1968</v>
      </c>
      <c r="CX54" s="12">
        <f t="shared" si="3"/>
        <v>10128</v>
      </c>
      <c r="CY54" s="13">
        <f t="shared" si="4"/>
        <v>3.3140815560916548E-5</v>
      </c>
    </row>
    <row r="55" spans="1:103" x14ac:dyDescent="0.2">
      <c r="A55" s="2">
        <f t="shared" si="5"/>
        <v>49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294</v>
      </c>
      <c r="AX55" s="1">
        <v>0</v>
      </c>
      <c r="AY55" s="1">
        <v>0</v>
      </c>
      <c r="AZ55" s="1">
        <v>0</v>
      </c>
      <c r="BA55" s="1">
        <v>49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49</v>
      </c>
      <c r="BJ55" s="1">
        <v>0</v>
      </c>
      <c r="BK55" s="1">
        <v>0</v>
      </c>
      <c r="BL55" s="1">
        <v>49</v>
      </c>
      <c r="BM55" s="1">
        <v>49</v>
      </c>
      <c r="BN55" s="1">
        <v>49</v>
      </c>
      <c r="BO55" s="1">
        <v>49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49</v>
      </c>
      <c r="BV55" s="1">
        <v>98</v>
      </c>
      <c r="BW55" s="1">
        <v>98</v>
      </c>
      <c r="BX55" s="1">
        <v>0</v>
      </c>
      <c r="BY55" s="1">
        <v>0</v>
      </c>
      <c r="BZ55" s="1">
        <v>686</v>
      </c>
      <c r="CA55" s="1">
        <v>98</v>
      </c>
      <c r="CB55" s="1">
        <v>0</v>
      </c>
      <c r="CC55" s="1">
        <v>49</v>
      </c>
      <c r="CD55" s="1">
        <v>1274</v>
      </c>
      <c r="CE55" s="1">
        <v>49</v>
      </c>
      <c r="CF55" s="1">
        <v>49</v>
      </c>
      <c r="CG55" s="1">
        <v>3724</v>
      </c>
      <c r="CH55" s="1">
        <v>294</v>
      </c>
      <c r="CI55" s="1">
        <v>10731</v>
      </c>
      <c r="CJ55" s="1">
        <v>1176</v>
      </c>
      <c r="CK55" s="1">
        <v>2597</v>
      </c>
      <c r="CL55" s="1">
        <v>1960</v>
      </c>
      <c r="CM55" s="1">
        <v>3430</v>
      </c>
      <c r="CN55" s="1">
        <v>6860</v>
      </c>
      <c r="CO55" s="1">
        <v>980</v>
      </c>
      <c r="CP55" s="1">
        <v>16807</v>
      </c>
      <c r="CQ55" s="1">
        <v>1421</v>
      </c>
      <c r="CR55" s="1">
        <v>1029</v>
      </c>
      <c r="CS55" s="1">
        <v>2205</v>
      </c>
      <c r="CT55" s="1">
        <v>1421</v>
      </c>
      <c r="CU55" s="1">
        <v>3381</v>
      </c>
      <c r="CV55" s="1">
        <v>14945</v>
      </c>
      <c r="CW55" s="1">
        <v>66542</v>
      </c>
      <c r="CX55" s="12">
        <f t="shared" si="3"/>
        <v>142541</v>
      </c>
      <c r="CY55" s="13">
        <f t="shared" si="4"/>
        <v>4.6642229372715303E-4</v>
      </c>
    </row>
    <row r="56" spans="1:103" x14ac:dyDescent="0.2">
      <c r="A56" s="2">
        <f t="shared" si="5"/>
        <v>50</v>
      </c>
      <c r="B56" s="1">
        <v>0</v>
      </c>
      <c r="C56" s="1">
        <v>150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150</v>
      </c>
      <c r="BB56" s="1">
        <v>0</v>
      </c>
      <c r="BC56" s="1">
        <v>100</v>
      </c>
      <c r="BD56" s="1">
        <v>0</v>
      </c>
      <c r="BE56" s="1">
        <v>0</v>
      </c>
      <c r="BF56" s="1">
        <v>150</v>
      </c>
      <c r="BG56" s="1">
        <v>0</v>
      </c>
      <c r="BH56" s="1">
        <v>50</v>
      </c>
      <c r="BI56" s="1">
        <v>0</v>
      </c>
      <c r="BJ56" s="1">
        <v>0</v>
      </c>
      <c r="BK56" s="1">
        <v>0</v>
      </c>
      <c r="BL56" s="1">
        <v>100</v>
      </c>
      <c r="BM56" s="1">
        <v>50</v>
      </c>
      <c r="BN56" s="1">
        <v>0</v>
      </c>
      <c r="BO56" s="1">
        <v>0</v>
      </c>
      <c r="BP56" s="1">
        <v>50</v>
      </c>
      <c r="BQ56" s="1">
        <v>50</v>
      </c>
      <c r="BR56" s="1">
        <v>0</v>
      </c>
      <c r="BS56" s="1">
        <v>0</v>
      </c>
      <c r="BT56" s="1">
        <v>0</v>
      </c>
      <c r="BU56" s="1">
        <v>0</v>
      </c>
      <c r="BV56" s="1">
        <v>50</v>
      </c>
      <c r="BW56" s="1">
        <v>200</v>
      </c>
      <c r="BX56" s="1">
        <v>50</v>
      </c>
      <c r="BY56" s="1">
        <v>0</v>
      </c>
      <c r="BZ56" s="1">
        <v>50</v>
      </c>
      <c r="CA56" s="1">
        <v>50</v>
      </c>
      <c r="CB56" s="1">
        <v>200</v>
      </c>
      <c r="CC56" s="1">
        <v>300</v>
      </c>
      <c r="CD56" s="1">
        <v>50</v>
      </c>
      <c r="CE56" s="1">
        <v>50</v>
      </c>
      <c r="CF56" s="1">
        <v>100</v>
      </c>
      <c r="CG56" s="1">
        <v>3100</v>
      </c>
      <c r="CH56" s="1">
        <v>200</v>
      </c>
      <c r="CI56" s="1">
        <v>550</v>
      </c>
      <c r="CJ56" s="1">
        <v>700</v>
      </c>
      <c r="CK56" s="1">
        <v>100</v>
      </c>
      <c r="CL56" s="1">
        <v>250</v>
      </c>
      <c r="CM56" s="1">
        <v>5850</v>
      </c>
      <c r="CN56" s="1">
        <v>200</v>
      </c>
      <c r="CO56" s="1">
        <v>100</v>
      </c>
      <c r="CP56" s="1">
        <v>50</v>
      </c>
      <c r="CQ56" s="1">
        <v>600</v>
      </c>
      <c r="CR56" s="1">
        <v>200</v>
      </c>
      <c r="CS56" s="1">
        <v>50</v>
      </c>
      <c r="CT56" s="1">
        <v>250</v>
      </c>
      <c r="CU56" s="1">
        <v>150</v>
      </c>
      <c r="CV56" s="1">
        <v>100</v>
      </c>
      <c r="CW56" s="1">
        <v>150</v>
      </c>
      <c r="CX56" s="12">
        <f t="shared" si="3"/>
        <v>14550</v>
      </c>
      <c r="CY56" s="13">
        <f t="shared" si="4"/>
        <v>4.7610472591956535E-5</v>
      </c>
    </row>
    <row r="57" spans="1:103" x14ac:dyDescent="0.2">
      <c r="A57" s="2">
        <f t="shared" si="5"/>
        <v>51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8211</v>
      </c>
      <c r="AX57" s="1">
        <v>0</v>
      </c>
      <c r="AY57" s="1">
        <v>0</v>
      </c>
      <c r="AZ57" s="1">
        <v>51</v>
      </c>
      <c r="BA57" s="1">
        <v>102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51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51</v>
      </c>
      <c r="BY57" s="1">
        <v>0</v>
      </c>
      <c r="BZ57" s="1">
        <v>0</v>
      </c>
      <c r="CA57" s="1">
        <v>0</v>
      </c>
      <c r="CB57" s="1">
        <v>51</v>
      </c>
      <c r="CC57" s="1">
        <v>0</v>
      </c>
      <c r="CD57" s="1">
        <v>51</v>
      </c>
      <c r="CE57" s="1">
        <v>0</v>
      </c>
      <c r="CF57" s="1">
        <v>0</v>
      </c>
      <c r="CG57" s="1">
        <v>3162</v>
      </c>
      <c r="CH57" s="1">
        <v>306</v>
      </c>
      <c r="CI57" s="1">
        <v>255</v>
      </c>
      <c r="CJ57" s="1">
        <v>357</v>
      </c>
      <c r="CK57" s="1">
        <v>0</v>
      </c>
      <c r="CL57" s="1">
        <v>0</v>
      </c>
      <c r="CM57" s="1">
        <v>10761</v>
      </c>
      <c r="CN57" s="1">
        <v>153</v>
      </c>
      <c r="CO57" s="1">
        <v>306</v>
      </c>
      <c r="CP57" s="1">
        <v>153</v>
      </c>
      <c r="CQ57" s="1">
        <v>408</v>
      </c>
      <c r="CR57" s="1">
        <v>255</v>
      </c>
      <c r="CS57" s="1">
        <v>51</v>
      </c>
      <c r="CT57" s="1">
        <v>0</v>
      </c>
      <c r="CU57" s="1">
        <v>510</v>
      </c>
      <c r="CV57" s="1">
        <v>102</v>
      </c>
      <c r="CW57" s="1">
        <v>255</v>
      </c>
      <c r="CX57" s="12">
        <f t="shared" si="3"/>
        <v>25602</v>
      </c>
      <c r="CY57" s="13">
        <f t="shared" si="4"/>
        <v>8.3774798577269499E-5</v>
      </c>
    </row>
    <row r="58" spans="1:103" x14ac:dyDescent="0.2">
      <c r="A58" s="2">
        <f t="shared" si="5"/>
        <v>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364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6240</v>
      </c>
      <c r="AX58" s="1">
        <v>0</v>
      </c>
      <c r="AY58" s="1">
        <v>0</v>
      </c>
      <c r="AZ58" s="1">
        <v>0</v>
      </c>
      <c r="BA58" s="1">
        <v>104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104</v>
      </c>
      <c r="BI58" s="1">
        <v>0</v>
      </c>
      <c r="BJ58" s="1">
        <v>52</v>
      </c>
      <c r="BK58" s="1">
        <v>0</v>
      </c>
      <c r="BL58" s="1">
        <v>312</v>
      </c>
      <c r="BM58" s="1">
        <v>156</v>
      </c>
      <c r="BN58" s="1">
        <v>0</v>
      </c>
      <c r="BO58" s="1">
        <v>52</v>
      </c>
      <c r="BP58" s="1">
        <v>0</v>
      </c>
      <c r="BQ58" s="1">
        <v>104</v>
      </c>
      <c r="BR58" s="1">
        <v>0</v>
      </c>
      <c r="BS58" s="1">
        <v>52</v>
      </c>
      <c r="BT58" s="1">
        <v>0</v>
      </c>
      <c r="BU58" s="1">
        <v>52</v>
      </c>
      <c r="BV58" s="1">
        <v>52</v>
      </c>
      <c r="BW58" s="1">
        <v>0</v>
      </c>
      <c r="BX58" s="1">
        <v>52</v>
      </c>
      <c r="BY58" s="1">
        <v>0</v>
      </c>
      <c r="BZ58" s="1">
        <v>0</v>
      </c>
      <c r="CA58" s="1">
        <v>0</v>
      </c>
      <c r="CB58" s="1">
        <v>52</v>
      </c>
      <c r="CC58" s="1">
        <v>0</v>
      </c>
      <c r="CD58" s="1">
        <v>0</v>
      </c>
      <c r="CE58" s="1">
        <v>0</v>
      </c>
      <c r="CF58" s="1">
        <v>0</v>
      </c>
      <c r="CG58" s="1">
        <v>2600</v>
      </c>
      <c r="CH58" s="1">
        <v>312</v>
      </c>
      <c r="CI58" s="1">
        <v>156</v>
      </c>
      <c r="CJ58" s="1">
        <v>104</v>
      </c>
      <c r="CK58" s="1">
        <v>260</v>
      </c>
      <c r="CL58" s="1">
        <v>156</v>
      </c>
      <c r="CM58" s="1">
        <v>312</v>
      </c>
      <c r="CN58" s="1">
        <v>52</v>
      </c>
      <c r="CO58" s="1">
        <v>0</v>
      </c>
      <c r="CP58" s="1">
        <v>104</v>
      </c>
      <c r="CQ58" s="1">
        <v>364</v>
      </c>
      <c r="CR58" s="1">
        <v>156</v>
      </c>
      <c r="CS58" s="1">
        <v>0</v>
      </c>
      <c r="CT58" s="1">
        <v>156</v>
      </c>
      <c r="CU58" s="1">
        <v>416</v>
      </c>
      <c r="CV58" s="1">
        <v>104</v>
      </c>
      <c r="CW58" s="1">
        <v>0</v>
      </c>
      <c r="CX58" s="12">
        <f t="shared" si="3"/>
        <v>13000</v>
      </c>
      <c r="CY58" s="13">
        <f t="shared" si="4"/>
        <v>4.2538566577005837E-5</v>
      </c>
    </row>
    <row r="59" spans="1:103" x14ac:dyDescent="0.2">
      <c r="A59" s="2">
        <f t="shared" si="5"/>
        <v>53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53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106</v>
      </c>
      <c r="BB59" s="1">
        <v>0</v>
      </c>
      <c r="BC59" s="1">
        <v>0</v>
      </c>
      <c r="BD59" s="1">
        <v>53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106</v>
      </c>
      <c r="BL59" s="1">
        <v>0</v>
      </c>
      <c r="BM59" s="1">
        <v>53</v>
      </c>
      <c r="BN59" s="1">
        <v>0</v>
      </c>
      <c r="BO59" s="1">
        <v>106</v>
      </c>
      <c r="BP59" s="1">
        <v>0</v>
      </c>
      <c r="BQ59" s="1">
        <v>0</v>
      </c>
      <c r="BR59" s="1">
        <v>0</v>
      </c>
      <c r="BS59" s="1">
        <v>53</v>
      </c>
      <c r="BT59" s="1">
        <v>53</v>
      </c>
      <c r="BU59" s="1">
        <v>0</v>
      </c>
      <c r="BV59" s="1">
        <v>106</v>
      </c>
      <c r="BW59" s="1">
        <v>0</v>
      </c>
      <c r="BX59" s="1">
        <v>0</v>
      </c>
      <c r="BY59" s="1">
        <v>53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3233</v>
      </c>
      <c r="CH59" s="1">
        <v>318</v>
      </c>
      <c r="CI59" s="1">
        <v>212</v>
      </c>
      <c r="CJ59" s="1">
        <v>53</v>
      </c>
      <c r="CK59" s="1">
        <v>212</v>
      </c>
      <c r="CL59" s="1">
        <v>265</v>
      </c>
      <c r="CM59" s="1">
        <v>1272</v>
      </c>
      <c r="CN59" s="1">
        <v>53</v>
      </c>
      <c r="CO59" s="1">
        <v>159</v>
      </c>
      <c r="CP59" s="1">
        <v>212</v>
      </c>
      <c r="CQ59" s="1">
        <v>477</v>
      </c>
      <c r="CR59" s="1">
        <v>159</v>
      </c>
      <c r="CS59" s="1">
        <v>742</v>
      </c>
      <c r="CT59" s="1">
        <v>2120</v>
      </c>
      <c r="CU59" s="1">
        <v>159</v>
      </c>
      <c r="CV59" s="1">
        <v>318</v>
      </c>
      <c r="CW59" s="1">
        <v>106</v>
      </c>
      <c r="CX59" s="12">
        <f t="shared" si="3"/>
        <v>10812</v>
      </c>
      <c r="CY59" s="13">
        <f t="shared" si="4"/>
        <v>3.537899860235286E-5</v>
      </c>
    </row>
    <row r="60" spans="1:103" x14ac:dyDescent="0.2">
      <c r="A60" s="2">
        <f t="shared" si="5"/>
        <v>54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54</v>
      </c>
      <c r="AX60" s="1">
        <v>0</v>
      </c>
      <c r="AY60" s="1">
        <v>0</v>
      </c>
      <c r="AZ60" s="1">
        <v>0</v>
      </c>
      <c r="BA60" s="1">
        <v>54</v>
      </c>
      <c r="BB60" s="1">
        <v>0</v>
      </c>
      <c r="BC60" s="1">
        <v>0</v>
      </c>
      <c r="BD60" s="1">
        <v>54</v>
      </c>
      <c r="BE60" s="1">
        <v>0</v>
      </c>
      <c r="BF60" s="1">
        <v>0</v>
      </c>
      <c r="BG60" s="1">
        <v>0</v>
      </c>
      <c r="BH60" s="1">
        <v>54</v>
      </c>
      <c r="BI60" s="1">
        <v>0</v>
      </c>
      <c r="BJ60" s="1">
        <v>0</v>
      </c>
      <c r="BK60" s="1">
        <v>54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54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108</v>
      </c>
      <c r="CB60" s="1">
        <v>162</v>
      </c>
      <c r="CC60" s="1">
        <v>162</v>
      </c>
      <c r="CD60" s="1">
        <v>0</v>
      </c>
      <c r="CE60" s="1">
        <v>54</v>
      </c>
      <c r="CF60" s="1">
        <v>0</v>
      </c>
      <c r="CG60" s="1">
        <v>2430</v>
      </c>
      <c r="CH60" s="1">
        <v>216</v>
      </c>
      <c r="CI60" s="1">
        <v>756</v>
      </c>
      <c r="CJ60" s="1">
        <v>216</v>
      </c>
      <c r="CK60" s="1">
        <v>54</v>
      </c>
      <c r="CL60" s="1">
        <v>324</v>
      </c>
      <c r="CM60" s="1">
        <v>54</v>
      </c>
      <c r="CN60" s="1">
        <v>162</v>
      </c>
      <c r="CO60" s="1">
        <v>270</v>
      </c>
      <c r="CP60" s="1">
        <v>270</v>
      </c>
      <c r="CQ60" s="1">
        <v>1134</v>
      </c>
      <c r="CR60" s="1">
        <v>324</v>
      </c>
      <c r="CS60" s="1">
        <v>216</v>
      </c>
      <c r="CT60" s="1">
        <v>162</v>
      </c>
      <c r="CU60" s="1">
        <v>216</v>
      </c>
      <c r="CV60" s="1">
        <v>756</v>
      </c>
      <c r="CW60" s="1">
        <v>15822</v>
      </c>
      <c r="CX60" s="12">
        <f t="shared" si="3"/>
        <v>24192</v>
      </c>
      <c r="CY60" s="13">
        <f t="shared" si="4"/>
        <v>7.9161000202378868E-5</v>
      </c>
    </row>
    <row r="61" spans="1:103" x14ac:dyDescent="0.2">
      <c r="A61" s="2">
        <f t="shared" si="5"/>
        <v>55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55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330</v>
      </c>
      <c r="BB61" s="1">
        <v>330</v>
      </c>
      <c r="BC61" s="1">
        <v>165</v>
      </c>
      <c r="BD61" s="1">
        <v>990</v>
      </c>
      <c r="BE61" s="1">
        <v>0</v>
      </c>
      <c r="BF61" s="1">
        <v>110</v>
      </c>
      <c r="BG61" s="1">
        <v>0</v>
      </c>
      <c r="BH61" s="1">
        <v>0</v>
      </c>
      <c r="BI61" s="1">
        <v>0</v>
      </c>
      <c r="BJ61" s="1">
        <v>55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55</v>
      </c>
      <c r="BS61" s="1">
        <v>0</v>
      </c>
      <c r="BT61" s="1">
        <v>0</v>
      </c>
      <c r="BU61" s="1">
        <v>55</v>
      </c>
      <c r="BV61" s="1">
        <v>0</v>
      </c>
      <c r="BW61" s="1">
        <v>165</v>
      </c>
      <c r="BX61" s="1">
        <v>0</v>
      </c>
      <c r="BY61" s="1">
        <v>0</v>
      </c>
      <c r="BZ61" s="1">
        <v>0</v>
      </c>
      <c r="CA61" s="1">
        <v>55</v>
      </c>
      <c r="CB61" s="1">
        <v>55</v>
      </c>
      <c r="CC61" s="1">
        <v>0</v>
      </c>
      <c r="CD61" s="1">
        <v>55</v>
      </c>
      <c r="CE61" s="1">
        <v>0</v>
      </c>
      <c r="CF61" s="1">
        <v>0</v>
      </c>
      <c r="CG61" s="1">
        <v>2530</v>
      </c>
      <c r="CH61" s="1">
        <v>165</v>
      </c>
      <c r="CI61" s="1">
        <v>110</v>
      </c>
      <c r="CJ61" s="1">
        <v>330</v>
      </c>
      <c r="CK61" s="1">
        <v>55</v>
      </c>
      <c r="CL61" s="1">
        <v>110</v>
      </c>
      <c r="CM61" s="1">
        <v>110</v>
      </c>
      <c r="CN61" s="1">
        <v>440</v>
      </c>
      <c r="CO61" s="1">
        <v>220</v>
      </c>
      <c r="CP61" s="1">
        <v>220</v>
      </c>
      <c r="CQ61" s="1">
        <v>275</v>
      </c>
      <c r="CR61" s="1">
        <v>495</v>
      </c>
      <c r="CS61" s="1">
        <v>770</v>
      </c>
      <c r="CT61" s="1">
        <v>495</v>
      </c>
      <c r="CU61" s="1">
        <v>550</v>
      </c>
      <c r="CV61" s="1">
        <v>1540</v>
      </c>
      <c r="CW61" s="1">
        <v>7975</v>
      </c>
      <c r="CX61" s="12">
        <f t="shared" si="3"/>
        <v>18865</v>
      </c>
      <c r="CY61" s="13">
        <f t="shared" si="4"/>
        <v>6.1730004498093474E-5</v>
      </c>
    </row>
    <row r="62" spans="1:103" x14ac:dyDescent="0.2">
      <c r="A62" s="2">
        <f t="shared" si="5"/>
        <v>56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56</v>
      </c>
      <c r="BI62" s="1">
        <v>0</v>
      </c>
      <c r="BJ62" s="1">
        <v>0</v>
      </c>
      <c r="BK62" s="1">
        <v>0</v>
      </c>
      <c r="BL62" s="1">
        <v>56</v>
      </c>
      <c r="BM62" s="1">
        <v>56</v>
      </c>
      <c r="BN62" s="1">
        <v>56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56</v>
      </c>
      <c r="BV62" s="1">
        <v>0</v>
      </c>
      <c r="BW62" s="1">
        <v>0</v>
      </c>
      <c r="BX62" s="1">
        <v>0</v>
      </c>
      <c r="BY62" s="1">
        <v>0</v>
      </c>
      <c r="BZ62" s="1">
        <v>56</v>
      </c>
      <c r="CA62" s="1">
        <v>0</v>
      </c>
      <c r="CB62" s="1">
        <v>0</v>
      </c>
      <c r="CC62" s="1">
        <v>0</v>
      </c>
      <c r="CD62" s="1">
        <v>0</v>
      </c>
      <c r="CE62" s="1">
        <v>56</v>
      </c>
      <c r="CF62" s="1">
        <v>0</v>
      </c>
      <c r="CG62" s="1">
        <v>2352</v>
      </c>
      <c r="CH62" s="1">
        <v>1008</v>
      </c>
      <c r="CI62" s="1">
        <v>168</v>
      </c>
      <c r="CJ62" s="1">
        <v>56</v>
      </c>
      <c r="CK62" s="1">
        <v>224</v>
      </c>
      <c r="CL62" s="1">
        <v>168</v>
      </c>
      <c r="CM62" s="1">
        <v>56</v>
      </c>
      <c r="CN62" s="1">
        <v>224</v>
      </c>
      <c r="CO62" s="1">
        <v>168</v>
      </c>
      <c r="CP62" s="1">
        <v>112</v>
      </c>
      <c r="CQ62" s="1">
        <v>224</v>
      </c>
      <c r="CR62" s="1">
        <v>0</v>
      </c>
      <c r="CS62" s="1">
        <v>0</v>
      </c>
      <c r="CT62" s="1">
        <v>56</v>
      </c>
      <c r="CU62" s="1">
        <v>728</v>
      </c>
      <c r="CV62" s="1">
        <v>3080</v>
      </c>
      <c r="CW62" s="1">
        <v>8232</v>
      </c>
      <c r="CX62" s="12">
        <f t="shared" si="3"/>
        <v>17248</v>
      </c>
      <c r="CY62" s="13">
        <f t="shared" si="4"/>
        <v>5.6438861255399745E-5</v>
      </c>
    </row>
    <row r="63" spans="1:103" x14ac:dyDescent="0.2">
      <c r="A63" s="2">
        <f t="shared" si="5"/>
        <v>57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57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57</v>
      </c>
      <c r="BN63" s="1">
        <v>0</v>
      </c>
      <c r="BO63" s="1">
        <v>114</v>
      </c>
      <c r="BP63" s="1">
        <v>114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57</v>
      </c>
      <c r="CH63" s="1">
        <v>2964</v>
      </c>
      <c r="CI63" s="1">
        <v>228</v>
      </c>
      <c r="CJ63" s="1">
        <v>114</v>
      </c>
      <c r="CK63" s="1">
        <v>114</v>
      </c>
      <c r="CL63" s="1">
        <v>57</v>
      </c>
      <c r="CM63" s="1">
        <v>228</v>
      </c>
      <c r="CN63" s="1">
        <v>114</v>
      </c>
      <c r="CO63" s="1">
        <v>171</v>
      </c>
      <c r="CP63" s="1">
        <v>285</v>
      </c>
      <c r="CQ63" s="1">
        <v>114</v>
      </c>
      <c r="CR63" s="1">
        <v>0</v>
      </c>
      <c r="CS63" s="1">
        <v>57</v>
      </c>
      <c r="CT63" s="1">
        <v>57</v>
      </c>
      <c r="CU63" s="1">
        <v>3078</v>
      </c>
      <c r="CV63" s="1">
        <v>6726</v>
      </c>
      <c r="CW63" s="1">
        <v>11343</v>
      </c>
      <c r="CX63" s="12">
        <f t="shared" si="3"/>
        <v>26049</v>
      </c>
      <c r="CY63" s="13">
        <f t="shared" si="4"/>
        <v>8.52374708280327E-5</v>
      </c>
    </row>
    <row r="64" spans="1:103" x14ac:dyDescent="0.2">
      <c r="A64" s="2">
        <f t="shared" si="5"/>
        <v>58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58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58</v>
      </c>
      <c r="BP64" s="1">
        <v>116</v>
      </c>
      <c r="BQ64" s="1">
        <v>0</v>
      </c>
      <c r="BR64" s="1">
        <v>116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174</v>
      </c>
      <c r="BY64" s="1">
        <v>0</v>
      </c>
      <c r="BZ64" s="1">
        <v>0</v>
      </c>
      <c r="CA64" s="1">
        <v>116</v>
      </c>
      <c r="CB64" s="1">
        <v>0</v>
      </c>
      <c r="CC64" s="1">
        <v>116</v>
      </c>
      <c r="CD64" s="1">
        <v>58</v>
      </c>
      <c r="CE64" s="1">
        <v>0</v>
      </c>
      <c r="CF64" s="1">
        <v>174</v>
      </c>
      <c r="CG64" s="1">
        <v>58</v>
      </c>
      <c r="CH64" s="1">
        <v>3770</v>
      </c>
      <c r="CI64" s="1">
        <v>116</v>
      </c>
      <c r="CJ64" s="1">
        <v>174</v>
      </c>
      <c r="CK64" s="1">
        <v>116</v>
      </c>
      <c r="CL64" s="1">
        <v>58</v>
      </c>
      <c r="CM64" s="1">
        <v>232</v>
      </c>
      <c r="CN64" s="1">
        <v>290</v>
      </c>
      <c r="CO64" s="1">
        <v>174</v>
      </c>
      <c r="CP64" s="1">
        <v>232</v>
      </c>
      <c r="CQ64" s="1">
        <v>116</v>
      </c>
      <c r="CR64" s="1">
        <v>116</v>
      </c>
      <c r="CS64" s="1">
        <v>928</v>
      </c>
      <c r="CT64" s="1">
        <v>116</v>
      </c>
      <c r="CU64" s="1">
        <v>6032</v>
      </c>
      <c r="CV64" s="1">
        <v>5568</v>
      </c>
      <c r="CW64" s="1">
        <v>54868</v>
      </c>
      <c r="CX64" s="12">
        <f t="shared" si="3"/>
        <v>73950</v>
      </c>
      <c r="CY64" s="13">
        <f t="shared" si="4"/>
        <v>2.4197899987458323E-4</v>
      </c>
    </row>
    <row r="65" spans="1:103" x14ac:dyDescent="0.2">
      <c r="A65" s="2">
        <f t="shared" si="5"/>
        <v>59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118</v>
      </c>
      <c r="BK65" s="1">
        <v>0</v>
      </c>
      <c r="BL65" s="1">
        <v>59</v>
      </c>
      <c r="BM65" s="1">
        <v>0</v>
      </c>
      <c r="BN65" s="1">
        <v>0</v>
      </c>
      <c r="BO65" s="1">
        <v>0</v>
      </c>
      <c r="BP65" s="1">
        <v>0</v>
      </c>
      <c r="BQ65" s="1">
        <v>59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413</v>
      </c>
      <c r="CA65" s="1">
        <v>413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59</v>
      </c>
      <c r="CH65" s="1">
        <v>2478</v>
      </c>
      <c r="CI65" s="1">
        <v>177</v>
      </c>
      <c r="CJ65" s="1">
        <v>118</v>
      </c>
      <c r="CK65" s="1">
        <v>236</v>
      </c>
      <c r="CL65" s="1">
        <v>0</v>
      </c>
      <c r="CM65" s="1">
        <v>354</v>
      </c>
      <c r="CN65" s="1">
        <v>2537</v>
      </c>
      <c r="CO65" s="1">
        <v>295</v>
      </c>
      <c r="CP65" s="1">
        <v>295</v>
      </c>
      <c r="CQ65" s="1">
        <v>236</v>
      </c>
      <c r="CR65" s="1">
        <v>118</v>
      </c>
      <c r="CS65" s="1">
        <v>59</v>
      </c>
      <c r="CT65" s="1">
        <v>177</v>
      </c>
      <c r="CU65" s="1">
        <v>7316</v>
      </c>
      <c r="CV65" s="1">
        <v>4897</v>
      </c>
      <c r="CW65" s="1">
        <v>130685</v>
      </c>
      <c r="CX65" s="12">
        <f t="shared" si="3"/>
        <v>151099</v>
      </c>
      <c r="CY65" s="13">
        <f t="shared" si="4"/>
        <v>4.9442575932453884E-4</v>
      </c>
    </row>
    <row r="66" spans="1:103" x14ac:dyDescent="0.2">
      <c r="A66" s="2">
        <f t="shared" si="5"/>
        <v>60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600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300</v>
      </c>
      <c r="BE66" s="1">
        <v>420</v>
      </c>
      <c r="BF66" s="1">
        <v>60</v>
      </c>
      <c r="BG66" s="1">
        <v>240</v>
      </c>
      <c r="BH66" s="1">
        <v>120</v>
      </c>
      <c r="BI66" s="1">
        <v>180</v>
      </c>
      <c r="BJ66" s="1">
        <v>60</v>
      </c>
      <c r="BK66" s="1">
        <v>180</v>
      </c>
      <c r="BL66" s="1">
        <v>180</v>
      </c>
      <c r="BM66" s="1">
        <v>60</v>
      </c>
      <c r="BN66" s="1">
        <v>60</v>
      </c>
      <c r="BO66" s="1">
        <v>0</v>
      </c>
      <c r="BP66" s="1">
        <v>0</v>
      </c>
      <c r="BQ66" s="1">
        <v>60</v>
      </c>
      <c r="BR66" s="1">
        <v>0</v>
      </c>
      <c r="BS66" s="1">
        <v>0</v>
      </c>
      <c r="BT66" s="1">
        <v>0</v>
      </c>
      <c r="BU66" s="1">
        <v>0</v>
      </c>
      <c r="BV66" s="1">
        <v>60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60</v>
      </c>
      <c r="CC66" s="1">
        <v>0</v>
      </c>
      <c r="CD66" s="1">
        <v>0</v>
      </c>
      <c r="CE66" s="1">
        <v>0</v>
      </c>
      <c r="CF66" s="1">
        <v>0</v>
      </c>
      <c r="CG66" s="1">
        <v>120</v>
      </c>
      <c r="CH66" s="1">
        <v>2940</v>
      </c>
      <c r="CI66" s="1">
        <v>240</v>
      </c>
      <c r="CJ66" s="1">
        <v>0</v>
      </c>
      <c r="CK66" s="1">
        <v>180</v>
      </c>
      <c r="CL66" s="1">
        <v>120</v>
      </c>
      <c r="CM66" s="1">
        <v>0</v>
      </c>
      <c r="CN66" s="1">
        <v>0</v>
      </c>
      <c r="CO66" s="1">
        <v>180</v>
      </c>
      <c r="CP66" s="1">
        <v>120</v>
      </c>
      <c r="CQ66" s="1">
        <v>0</v>
      </c>
      <c r="CR66" s="1">
        <v>120</v>
      </c>
      <c r="CS66" s="1">
        <v>0</v>
      </c>
      <c r="CT66" s="1">
        <v>60</v>
      </c>
      <c r="CU66" s="1">
        <v>3600</v>
      </c>
      <c r="CV66" s="1">
        <v>11940</v>
      </c>
      <c r="CW66" s="1">
        <v>14160</v>
      </c>
      <c r="CX66" s="12">
        <f t="shared" si="3"/>
        <v>36420</v>
      </c>
      <c r="CY66" s="13">
        <f t="shared" si="4"/>
        <v>1.1917343036419635E-4</v>
      </c>
    </row>
    <row r="67" spans="1:103" x14ac:dyDescent="0.2">
      <c r="A67" s="2">
        <f t="shared" si="5"/>
        <v>61</v>
      </c>
      <c r="B67" s="1">
        <v>0</v>
      </c>
      <c r="C67" s="1">
        <v>183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61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1586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61</v>
      </c>
      <c r="BL67" s="1">
        <v>61</v>
      </c>
      <c r="BM67" s="1">
        <v>0</v>
      </c>
      <c r="BN67" s="1">
        <v>0</v>
      </c>
      <c r="BO67" s="1">
        <v>61</v>
      </c>
      <c r="BP67" s="1">
        <v>0</v>
      </c>
      <c r="BQ67" s="1">
        <v>61</v>
      </c>
      <c r="BR67" s="1">
        <v>0</v>
      </c>
      <c r="BS67" s="1">
        <v>61</v>
      </c>
      <c r="BT67" s="1">
        <v>0</v>
      </c>
      <c r="BU67" s="1">
        <v>61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61</v>
      </c>
      <c r="CC67" s="1">
        <v>61</v>
      </c>
      <c r="CD67" s="1">
        <v>61</v>
      </c>
      <c r="CE67" s="1">
        <v>61</v>
      </c>
      <c r="CF67" s="1">
        <v>61</v>
      </c>
      <c r="CG67" s="1">
        <v>183</v>
      </c>
      <c r="CH67" s="1">
        <v>2318</v>
      </c>
      <c r="CI67" s="1">
        <v>610</v>
      </c>
      <c r="CJ67" s="1">
        <v>366</v>
      </c>
      <c r="CK67" s="1">
        <v>122</v>
      </c>
      <c r="CL67" s="1">
        <v>61</v>
      </c>
      <c r="CM67" s="1">
        <v>183</v>
      </c>
      <c r="CN67" s="1">
        <v>122</v>
      </c>
      <c r="CO67" s="1">
        <v>2135</v>
      </c>
      <c r="CP67" s="1">
        <v>305</v>
      </c>
      <c r="CQ67" s="1">
        <v>122</v>
      </c>
      <c r="CR67" s="1">
        <v>0</v>
      </c>
      <c r="CS67" s="1">
        <v>183</v>
      </c>
      <c r="CT67" s="1">
        <v>244</v>
      </c>
      <c r="CU67" s="1">
        <v>2501</v>
      </c>
      <c r="CV67" s="1">
        <v>13420</v>
      </c>
      <c r="CW67" s="1">
        <v>34709</v>
      </c>
      <c r="CX67" s="12">
        <f t="shared" si="3"/>
        <v>60085</v>
      </c>
      <c r="CY67" s="13">
        <f t="shared" si="4"/>
        <v>1.96609982521492E-4</v>
      </c>
    </row>
    <row r="68" spans="1:103" x14ac:dyDescent="0.2">
      <c r="A68" s="2">
        <f t="shared" si="5"/>
        <v>62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8556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124</v>
      </c>
      <c r="BJ68" s="1">
        <v>62</v>
      </c>
      <c r="BK68" s="1">
        <v>0</v>
      </c>
      <c r="BL68" s="1">
        <v>62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62</v>
      </c>
      <c r="BT68" s="1">
        <v>0</v>
      </c>
      <c r="BU68" s="1">
        <v>0</v>
      </c>
      <c r="BV68" s="1">
        <v>124</v>
      </c>
      <c r="BW68" s="1">
        <v>186</v>
      </c>
      <c r="BX68" s="1">
        <v>0</v>
      </c>
      <c r="BY68" s="1">
        <v>0</v>
      </c>
      <c r="BZ68" s="1">
        <v>62</v>
      </c>
      <c r="CA68" s="1">
        <v>0</v>
      </c>
      <c r="CB68" s="1">
        <v>0</v>
      </c>
      <c r="CC68" s="1">
        <v>124</v>
      </c>
      <c r="CD68" s="1">
        <v>62</v>
      </c>
      <c r="CE68" s="1">
        <v>62</v>
      </c>
      <c r="CF68" s="1">
        <v>124</v>
      </c>
      <c r="CG68" s="1">
        <v>310</v>
      </c>
      <c r="CH68" s="1">
        <v>3596</v>
      </c>
      <c r="CI68" s="1">
        <v>62</v>
      </c>
      <c r="CJ68" s="1">
        <v>310</v>
      </c>
      <c r="CK68" s="1">
        <v>62</v>
      </c>
      <c r="CL68" s="1">
        <v>124</v>
      </c>
      <c r="CM68" s="1">
        <v>0</v>
      </c>
      <c r="CN68" s="1">
        <v>310</v>
      </c>
      <c r="CO68" s="1">
        <v>248</v>
      </c>
      <c r="CP68" s="1">
        <v>310</v>
      </c>
      <c r="CQ68" s="1">
        <v>62</v>
      </c>
      <c r="CR68" s="1">
        <v>310</v>
      </c>
      <c r="CS68" s="1">
        <v>248</v>
      </c>
      <c r="CT68" s="1">
        <v>186</v>
      </c>
      <c r="CU68" s="1">
        <v>2976</v>
      </c>
      <c r="CV68" s="1">
        <v>16120</v>
      </c>
      <c r="CW68" s="1">
        <v>39184</v>
      </c>
      <c r="CX68" s="12">
        <f t="shared" si="3"/>
        <v>74028</v>
      </c>
      <c r="CY68" s="13">
        <f t="shared" si="4"/>
        <v>2.4223423127404524E-4</v>
      </c>
    </row>
    <row r="69" spans="1:103" x14ac:dyDescent="0.2">
      <c r="A69" s="2">
        <f t="shared" si="5"/>
        <v>63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63</v>
      </c>
      <c r="BK69" s="1">
        <v>63</v>
      </c>
      <c r="BL69" s="1">
        <v>0</v>
      </c>
      <c r="BM69" s="1">
        <v>126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63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63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2457</v>
      </c>
      <c r="CI69" s="1">
        <v>252</v>
      </c>
      <c r="CJ69" s="1">
        <v>0</v>
      </c>
      <c r="CK69" s="1">
        <v>0</v>
      </c>
      <c r="CL69" s="1">
        <v>63</v>
      </c>
      <c r="CM69" s="1">
        <v>63</v>
      </c>
      <c r="CN69" s="1">
        <v>63</v>
      </c>
      <c r="CO69" s="1">
        <v>441</v>
      </c>
      <c r="CP69" s="1">
        <v>126</v>
      </c>
      <c r="CQ69" s="1">
        <v>63</v>
      </c>
      <c r="CR69" s="1">
        <v>189</v>
      </c>
      <c r="CS69" s="1">
        <v>126</v>
      </c>
      <c r="CT69" s="1">
        <v>315</v>
      </c>
      <c r="CU69" s="1">
        <v>5922</v>
      </c>
      <c r="CV69" s="1">
        <v>31059</v>
      </c>
      <c r="CW69" s="1">
        <v>23499</v>
      </c>
      <c r="CX69" s="12">
        <f t="shared" si="3"/>
        <v>65016</v>
      </c>
      <c r="CY69" s="13">
        <f t="shared" si="4"/>
        <v>2.127451880438932E-4</v>
      </c>
    </row>
    <row r="70" spans="1:103" x14ac:dyDescent="0.2">
      <c r="A70" s="2">
        <f t="shared" si="5"/>
        <v>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192</v>
      </c>
      <c r="BJ70" s="1">
        <v>192</v>
      </c>
      <c r="BK70" s="1">
        <v>64</v>
      </c>
      <c r="BL70" s="1">
        <v>0</v>
      </c>
      <c r="BM70" s="1">
        <v>0</v>
      </c>
      <c r="BN70" s="1">
        <v>0</v>
      </c>
      <c r="BO70" s="1">
        <v>64</v>
      </c>
      <c r="BP70" s="1">
        <v>64</v>
      </c>
      <c r="BQ70" s="1">
        <v>128</v>
      </c>
      <c r="BR70" s="1">
        <v>0</v>
      </c>
      <c r="BS70" s="1">
        <v>64</v>
      </c>
      <c r="BT70" s="1">
        <v>0</v>
      </c>
      <c r="BU70" s="1">
        <v>0</v>
      </c>
      <c r="BV70" s="1">
        <v>0</v>
      </c>
      <c r="BW70" s="1">
        <v>64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64</v>
      </c>
      <c r="CG70" s="1">
        <v>128</v>
      </c>
      <c r="CH70" s="1">
        <v>3456</v>
      </c>
      <c r="CI70" s="1">
        <v>256</v>
      </c>
      <c r="CJ70" s="1">
        <v>64</v>
      </c>
      <c r="CK70" s="1">
        <v>448</v>
      </c>
      <c r="CL70" s="1">
        <v>64</v>
      </c>
      <c r="CM70" s="1">
        <v>64</v>
      </c>
      <c r="CN70" s="1">
        <v>64</v>
      </c>
      <c r="CO70" s="1">
        <v>448</v>
      </c>
      <c r="CP70" s="1">
        <v>192</v>
      </c>
      <c r="CQ70" s="1">
        <v>64</v>
      </c>
      <c r="CR70" s="1">
        <v>128</v>
      </c>
      <c r="CS70" s="1">
        <v>192</v>
      </c>
      <c r="CT70" s="1">
        <v>128</v>
      </c>
      <c r="CU70" s="1">
        <v>10240</v>
      </c>
      <c r="CV70" s="1">
        <v>60928</v>
      </c>
      <c r="CW70" s="1">
        <v>34112</v>
      </c>
      <c r="CX70" s="12">
        <f t="shared" ref="CX70:CX133" si="6">SUM(B70:CW70)</f>
        <v>111872</v>
      </c>
      <c r="CY70" s="13">
        <f t="shared" ref="CY70:CY133" si="7">+CX70/CX$256</f>
        <v>3.6606727077713826E-4</v>
      </c>
    </row>
    <row r="71" spans="1:103" x14ac:dyDescent="0.2">
      <c r="A71" s="2">
        <f t="shared" si="5"/>
        <v>65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65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780</v>
      </c>
      <c r="BF71" s="1">
        <v>0</v>
      </c>
      <c r="BG71" s="1">
        <v>0</v>
      </c>
      <c r="BH71" s="1">
        <v>130</v>
      </c>
      <c r="BI71" s="1">
        <v>0</v>
      </c>
      <c r="BJ71" s="1">
        <v>0</v>
      </c>
      <c r="BK71" s="1">
        <v>130</v>
      </c>
      <c r="BL71" s="1">
        <v>195</v>
      </c>
      <c r="BM71" s="1">
        <v>0</v>
      </c>
      <c r="BN71" s="1">
        <v>65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65</v>
      </c>
      <c r="CH71" s="1">
        <v>3250</v>
      </c>
      <c r="CI71" s="1">
        <v>715</v>
      </c>
      <c r="CJ71" s="1">
        <v>325</v>
      </c>
      <c r="CK71" s="1">
        <v>260</v>
      </c>
      <c r="CL71" s="1">
        <v>65</v>
      </c>
      <c r="CM71" s="1">
        <v>455</v>
      </c>
      <c r="CN71" s="1">
        <v>325</v>
      </c>
      <c r="CO71" s="1">
        <v>260</v>
      </c>
      <c r="CP71" s="1">
        <v>455</v>
      </c>
      <c r="CQ71" s="1">
        <v>520</v>
      </c>
      <c r="CR71" s="1">
        <v>975</v>
      </c>
      <c r="CS71" s="1">
        <v>325</v>
      </c>
      <c r="CT71" s="1">
        <v>260</v>
      </c>
      <c r="CU71" s="1">
        <v>10595</v>
      </c>
      <c r="CV71" s="1">
        <v>30615</v>
      </c>
      <c r="CW71" s="1">
        <v>161915</v>
      </c>
      <c r="CX71" s="12">
        <f t="shared" si="6"/>
        <v>212745</v>
      </c>
      <c r="CY71" s="13">
        <f t="shared" si="7"/>
        <v>6.9614364203270053E-4</v>
      </c>
    </row>
    <row r="72" spans="1:103" x14ac:dyDescent="0.2">
      <c r="A72" s="2">
        <f t="shared" ref="A72:A135" si="8">+A71+1</f>
        <v>66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66</v>
      </c>
      <c r="BJ72" s="1">
        <v>0</v>
      </c>
      <c r="BK72" s="1">
        <v>66</v>
      </c>
      <c r="BL72" s="1">
        <v>132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66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3762</v>
      </c>
      <c r="CI72" s="1">
        <v>198</v>
      </c>
      <c r="CJ72" s="1">
        <v>132</v>
      </c>
      <c r="CK72" s="1">
        <v>0</v>
      </c>
      <c r="CL72" s="1">
        <v>264</v>
      </c>
      <c r="CM72" s="1">
        <v>264</v>
      </c>
      <c r="CN72" s="1">
        <v>198</v>
      </c>
      <c r="CO72" s="1">
        <v>396</v>
      </c>
      <c r="CP72" s="1">
        <v>0</v>
      </c>
      <c r="CQ72" s="1">
        <v>198</v>
      </c>
      <c r="CR72" s="1">
        <v>132</v>
      </c>
      <c r="CS72" s="1">
        <v>66</v>
      </c>
      <c r="CT72" s="1">
        <v>330</v>
      </c>
      <c r="CU72" s="1">
        <v>6468</v>
      </c>
      <c r="CV72" s="1">
        <v>17094</v>
      </c>
      <c r="CW72" s="1">
        <v>44682</v>
      </c>
      <c r="CX72" s="12">
        <f t="shared" si="6"/>
        <v>74514</v>
      </c>
      <c r="CY72" s="13">
        <f t="shared" si="7"/>
        <v>2.4382451922453946E-4</v>
      </c>
    </row>
    <row r="73" spans="1:103" x14ac:dyDescent="0.2">
      <c r="A73" s="2">
        <f t="shared" si="8"/>
        <v>67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67</v>
      </c>
      <c r="BL73" s="1">
        <v>134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67</v>
      </c>
      <c r="BV73" s="1">
        <v>67</v>
      </c>
      <c r="BW73" s="1">
        <v>0</v>
      </c>
      <c r="BX73" s="1">
        <v>67</v>
      </c>
      <c r="BY73" s="1">
        <v>0</v>
      </c>
      <c r="BZ73" s="1">
        <v>134</v>
      </c>
      <c r="CA73" s="1">
        <v>134</v>
      </c>
      <c r="CB73" s="1">
        <v>134</v>
      </c>
      <c r="CC73" s="1">
        <v>268</v>
      </c>
      <c r="CD73" s="1">
        <v>268</v>
      </c>
      <c r="CE73" s="1">
        <v>134</v>
      </c>
      <c r="CF73" s="1">
        <v>134</v>
      </c>
      <c r="CG73" s="1">
        <v>67</v>
      </c>
      <c r="CH73" s="1">
        <v>4623</v>
      </c>
      <c r="CI73" s="1">
        <v>402</v>
      </c>
      <c r="CJ73" s="1">
        <v>268</v>
      </c>
      <c r="CK73" s="1">
        <v>536</v>
      </c>
      <c r="CL73" s="1">
        <v>201</v>
      </c>
      <c r="CM73" s="1">
        <v>402</v>
      </c>
      <c r="CN73" s="1">
        <v>134</v>
      </c>
      <c r="CO73" s="1">
        <v>335</v>
      </c>
      <c r="CP73" s="1">
        <v>67</v>
      </c>
      <c r="CQ73" s="1">
        <v>268</v>
      </c>
      <c r="CR73" s="1">
        <v>603</v>
      </c>
      <c r="CS73" s="1">
        <v>402</v>
      </c>
      <c r="CT73" s="1">
        <v>0</v>
      </c>
      <c r="CU73" s="1">
        <v>3551</v>
      </c>
      <c r="CV73" s="1">
        <v>3618</v>
      </c>
      <c r="CW73" s="1">
        <v>15410</v>
      </c>
      <c r="CX73" s="12">
        <f t="shared" si="6"/>
        <v>32495</v>
      </c>
      <c r="CY73" s="13">
        <f t="shared" si="7"/>
        <v>1.0633005545536959E-4</v>
      </c>
    </row>
    <row r="74" spans="1:103" x14ac:dyDescent="0.2">
      <c r="A74" s="2">
        <f t="shared" si="8"/>
        <v>68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68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5576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68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68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6120</v>
      </c>
      <c r="CI74" s="1">
        <v>3536</v>
      </c>
      <c r="CJ74" s="1">
        <v>3128</v>
      </c>
      <c r="CK74" s="1">
        <v>1564</v>
      </c>
      <c r="CL74" s="1">
        <v>340</v>
      </c>
      <c r="CM74" s="1">
        <v>2380</v>
      </c>
      <c r="CN74" s="1">
        <v>1156</v>
      </c>
      <c r="CO74" s="1">
        <v>2244</v>
      </c>
      <c r="CP74" s="1">
        <v>2244</v>
      </c>
      <c r="CQ74" s="1">
        <v>1156</v>
      </c>
      <c r="CR74" s="1">
        <v>3332</v>
      </c>
      <c r="CS74" s="1">
        <v>1972</v>
      </c>
      <c r="CT74" s="1">
        <v>2176</v>
      </c>
      <c r="CU74" s="1">
        <v>6052</v>
      </c>
      <c r="CV74" s="1">
        <v>4148</v>
      </c>
      <c r="CW74" s="1">
        <v>27608</v>
      </c>
      <c r="CX74" s="12">
        <f t="shared" si="6"/>
        <v>74936</v>
      </c>
      <c r="CY74" s="13">
        <f t="shared" si="7"/>
        <v>2.4520538653957766E-4</v>
      </c>
    </row>
    <row r="75" spans="1:103" x14ac:dyDescent="0.2">
      <c r="A75" s="2">
        <f t="shared" si="8"/>
        <v>69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552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69</v>
      </c>
      <c r="BL75" s="1">
        <v>0</v>
      </c>
      <c r="BM75" s="1">
        <v>69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207</v>
      </c>
      <c r="CD75" s="1">
        <v>0</v>
      </c>
      <c r="CE75" s="1">
        <v>0</v>
      </c>
      <c r="CF75" s="1">
        <v>0</v>
      </c>
      <c r="CG75" s="1">
        <v>0</v>
      </c>
      <c r="CH75" s="1">
        <v>6072</v>
      </c>
      <c r="CI75" s="1">
        <v>1035</v>
      </c>
      <c r="CJ75" s="1">
        <v>345</v>
      </c>
      <c r="CK75" s="1">
        <v>138</v>
      </c>
      <c r="CL75" s="1">
        <v>207</v>
      </c>
      <c r="CM75" s="1">
        <v>828</v>
      </c>
      <c r="CN75" s="1">
        <v>345</v>
      </c>
      <c r="CO75" s="1">
        <v>345</v>
      </c>
      <c r="CP75" s="1">
        <v>897</v>
      </c>
      <c r="CQ75" s="1">
        <v>276</v>
      </c>
      <c r="CR75" s="1">
        <v>414</v>
      </c>
      <c r="CS75" s="1">
        <v>207</v>
      </c>
      <c r="CT75" s="1">
        <v>276</v>
      </c>
      <c r="CU75" s="1">
        <v>276</v>
      </c>
      <c r="CV75" s="1">
        <v>897</v>
      </c>
      <c r="CW75" s="1">
        <v>8901</v>
      </c>
      <c r="CX75" s="12">
        <f t="shared" si="6"/>
        <v>22356</v>
      </c>
      <c r="CY75" s="13">
        <f t="shared" si="7"/>
        <v>7.315324572273404E-5</v>
      </c>
    </row>
    <row r="76" spans="1:103" x14ac:dyDescent="0.2">
      <c r="A76" s="2">
        <f t="shared" si="8"/>
        <v>70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70</v>
      </c>
      <c r="BF76" s="1">
        <v>0</v>
      </c>
      <c r="BG76" s="1">
        <v>0</v>
      </c>
      <c r="BH76" s="1">
        <v>70</v>
      </c>
      <c r="BI76" s="1">
        <v>70</v>
      </c>
      <c r="BJ76" s="1">
        <v>0</v>
      </c>
      <c r="BK76" s="1">
        <v>0</v>
      </c>
      <c r="BL76" s="1">
        <v>70</v>
      </c>
      <c r="BM76" s="1">
        <v>70</v>
      </c>
      <c r="BN76" s="1">
        <v>0</v>
      </c>
      <c r="BO76" s="1">
        <v>70</v>
      </c>
      <c r="BP76" s="1">
        <v>0</v>
      </c>
      <c r="BQ76" s="1">
        <v>210</v>
      </c>
      <c r="BR76" s="1">
        <v>70</v>
      </c>
      <c r="BS76" s="1">
        <v>70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140</v>
      </c>
      <c r="CD76" s="1">
        <v>0</v>
      </c>
      <c r="CE76" s="1">
        <v>0</v>
      </c>
      <c r="CF76" s="1">
        <v>0</v>
      </c>
      <c r="CG76" s="1">
        <v>0</v>
      </c>
      <c r="CH76" s="1">
        <v>5670</v>
      </c>
      <c r="CI76" s="1">
        <v>2520</v>
      </c>
      <c r="CJ76" s="1">
        <v>420</v>
      </c>
      <c r="CK76" s="1">
        <v>70</v>
      </c>
      <c r="CL76" s="1">
        <v>210</v>
      </c>
      <c r="CM76" s="1">
        <v>140</v>
      </c>
      <c r="CN76" s="1">
        <v>0</v>
      </c>
      <c r="CO76" s="1">
        <v>70</v>
      </c>
      <c r="CP76" s="1">
        <v>140</v>
      </c>
      <c r="CQ76" s="1">
        <v>210</v>
      </c>
      <c r="CR76" s="1">
        <v>140</v>
      </c>
      <c r="CS76" s="1">
        <v>280</v>
      </c>
      <c r="CT76" s="1">
        <v>630</v>
      </c>
      <c r="CU76" s="1">
        <v>280</v>
      </c>
      <c r="CV76" s="1">
        <v>210</v>
      </c>
      <c r="CW76" s="1">
        <v>840</v>
      </c>
      <c r="CX76" s="12">
        <f t="shared" si="6"/>
        <v>12740</v>
      </c>
      <c r="CY76" s="13">
        <f t="shared" si="7"/>
        <v>4.168779524546572E-5</v>
      </c>
    </row>
    <row r="77" spans="1:103" x14ac:dyDescent="0.2">
      <c r="A77" s="2">
        <f t="shared" si="8"/>
        <v>71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71</v>
      </c>
      <c r="BL77" s="1">
        <v>142</v>
      </c>
      <c r="BM77" s="1">
        <v>0</v>
      </c>
      <c r="BN77" s="1">
        <v>0</v>
      </c>
      <c r="BO77" s="1">
        <v>0</v>
      </c>
      <c r="BP77" s="1">
        <v>71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71</v>
      </c>
      <c r="CF77" s="1">
        <v>0</v>
      </c>
      <c r="CG77" s="1">
        <v>0</v>
      </c>
      <c r="CH77" s="1">
        <v>4260</v>
      </c>
      <c r="CI77" s="1">
        <v>3124</v>
      </c>
      <c r="CJ77" s="1">
        <v>0</v>
      </c>
      <c r="CK77" s="1">
        <v>0</v>
      </c>
      <c r="CL77" s="1">
        <v>71</v>
      </c>
      <c r="CM77" s="1">
        <v>0</v>
      </c>
      <c r="CN77" s="1">
        <v>426</v>
      </c>
      <c r="CO77" s="1">
        <v>284</v>
      </c>
      <c r="CP77" s="1">
        <v>284</v>
      </c>
      <c r="CQ77" s="1">
        <v>213</v>
      </c>
      <c r="CR77" s="1">
        <v>71</v>
      </c>
      <c r="CS77" s="1">
        <v>568</v>
      </c>
      <c r="CT77" s="1">
        <v>568</v>
      </c>
      <c r="CU77" s="1">
        <v>71</v>
      </c>
      <c r="CV77" s="1">
        <v>71</v>
      </c>
      <c r="CW77" s="1">
        <v>284</v>
      </c>
      <c r="CX77" s="12">
        <f t="shared" si="6"/>
        <v>10650</v>
      </c>
      <c r="CY77" s="13">
        <f t="shared" si="7"/>
        <v>3.4848902618854783E-5</v>
      </c>
    </row>
    <row r="78" spans="1:103" x14ac:dyDescent="0.2">
      <c r="A78" s="2">
        <f t="shared" si="8"/>
        <v>72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1872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144</v>
      </c>
      <c r="BJ78" s="1">
        <v>0</v>
      </c>
      <c r="BK78" s="1">
        <v>0</v>
      </c>
      <c r="BL78" s="1">
        <v>72</v>
      </c>
      <c r="BM78" s="1">
        <v>72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72</v>
      </c>
      <c r="CA78" s="1">
        <v>0</v>
      </c>
      <c r="CB78" s="1">
        <v>0</v>
      </c>
      <c r="CC78" s="1">
        <v>72</v>
      </c>
      <c r="CD78" s="1">
        <v>0</v>
      </c>
      <c r="CE78" s="1">
        <v>0</v>
      </c>
      <c r="CF78" s="1">
        <v>72</v>
      </c>
      <c r="CG78" s="1">
        <v>0</v>
      </c>
      <c r="CH78" s="1">
        <v>0</v>
      </c>
      <c r="CI78" s="1">
        <v>5040</v>
      </c>
      <c r="CJ78" s="1">
        <v>216</v>
      </c>
      <c r="CK78" s="1">
        <v>72</v>
      </c>
      <c r="CL78" s="1">
        <v>0</v>
      </c>
      <c r="CM78" s="1">
        <v>72</v>
      </c>
      <c r="CN78" s="1">
        <v>72</v>
      </c>
      <c r="CO78" s="1">
        <v>72</v>
      </c>
      <c r="CP78" s="1">
        <v>144</v>
      </c>
      <c r="CQ78" s="1">
        <v>0</v>
      </c>
      <c r="CR78" s="1">
        <v>0</v>
      </c>
      <c r="CS78" s="1">
        <v>360</v>
      </c>
      <c r="CT78" s="1">
        <v>0</v>
      </c>
      <c r="CU78" s="1">
        <v>0</v>
      </c>
      <c r="CV78" s="1">
        <v>144</v>
      </c>
      <c r="CW78" s="1">
        <v>288</v>
      </c>
      <c r="CX78" s="12">
        <f t="shared" si="6"/>
        <v>8856</v>
      </c>
      <c r="CY78" s="13">
        <f t="shared" si="7"/>
        <v>2.8978580431227979E-5</v>
      </c>
    </row>
    <row r="79" spans="1:103" x14ac:dyDescent="0.2">
      <c r="A79" s="2">
        <f t="shared" si="8"/>
        <v>73</v>
      </c>
      <c r="B79" s="1">
        <v>0</v>
      </c>
      <c r="C79" s="1">
        <v>219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73</v>
      </c>
      <c r="BP79" s="1">
        <v>73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146</v>
      </c>
      <c r="BW79" s="1">
        <v>146</v>
      </c>
      <c r="BX79" s="1">
        <v>73</v>
      </c>
      <c r="BY79" s="1">
        <v>73</v>
      </c>
      <c r="BZ79" s="1">
        <v>146</v>
      </c>
      <c r="CA79" s="1">
        <v>73</v>
      </c>
      <c r="CB79" s="1">
        <v>73</v>
      </c>
      <c r="CC79" s="1">
        <v>73</v>
      </c>
      <c r="CD79" s="1">
        <v>73</v>
      </c>
      <c r="CE79" s="1">
        <v>146</v>
      </c>
      <c r="CF79" s="1">
        <v>0</v>
      </c>
      <c r="CG79" s="1">
        <v>219</v>
      </c>
      <c r="CH79" s="1">
        <v>73</v>
      </c>
      <c r="CI79" s="1">
        <v>4307</v>
      </c>
      <c r="CJ79" s="1">
        <v>146</v>
      </c>
      <c r="CK79" s="1">
        <v>0</v>
      </c>
      <c r="CL79" s="1">
        <v>73</v>
      </c>
      <c r="CM79" s="1">
        <v>438</v>
      </c>
      <c r="CN79" s="1">
        <v>146</v>
      </c>
      <c r="CO79" s="1">
        <v>73</v>
      </c>
      <c r="CP79" s="1">
        <v>146</v>
      </c>
      <c r="CQ79" s="1">
        <v>511</v>
      </c>
      <c r="CR79" s="1">
        <v>73</v>
      </c>
      <c r="CS79" s="1">
        <v>657</v>
      </c>
      <c r="CT79" s="1">
        <v>219</v>
      </c>
      <c r="CU79" s="1">
        <v>0</v>
      </c>
      <c r="CV79" s="1">
        <v>365</v>
      </c>
      <c r="CW79" s="1">
        <v>876</v>
      </c>
      <c r="CX79" s="12">
        <f t="shared" si="6"/>
        <v>9709</v>
      </c>
      <c r="CY79" s="13">
        <f t="shared" si="7"/>
        <v>3.1769764838165363E-5</v>
      </c>
    </row>
    <row r="80" spans="1:103" x14ac:dyDescent="0.2">
      <c r="A80" s="2">
        <f t="shared" si="8"/>
        <v>74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74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74</v>
      </c>
      <c r="BV80" s="1">
        <v>740</v>
      </c>
      <c r="BW80" s="1">
        <v>0</v>
      </c>
      <c r="BX80" s="1">
        <v>0</v>
      </c>
      <c r="BY80" s="1">
        <v>0</v>
      </c>
      <c r="BZ80" s="1">
        <v>74</v>
      </c>
      <c r="CA80" s="1">
        <v>74</v>
      </c>
      <c r="CB80" s="1">
        <v>296</v>
      </c>
      <c r="CC80" s="1">
        <v>0</v>
      </c>
      <c r="CD80" s="1">
        <v>0</v>
      </c>
      <c r="CE80" s="1">
        <v>0</v>
      </c>
      <c r="CF80" s="1">
        <v>74</v>
      </c>
      <c r="CG80" s="1">
        <v>0</v>
      </c>
      <c r="CH80" s="1">
        <v>0</v>
      </c>
      <c r="CI80" s="1">
        <v>4958</v>
      </c>
      <c r="CJ80" s="1">
        <v>888</v>
      </c>
      <c r="CK80" s="1">
        <v>74</v>
      </c>
      <c r="CL80" s="1">
        <v>74</v>
      </c>
      <c r="CM80" s="1">
        <v>148</v>
      </c>
      <c r="CN80" s="1">
        <v>814</v>
      </c>
      <c r="CO80" s="1">
        <v>222</v>
      </c>
      <c r="CP80" s="1">
        <v>0</v>
      </c>
      <c r="CQ80" s="1">
        <v>74</v>
      </c>
      <c r="CR80" s="1">
        <v>148</v>
      </c>
      <c r="CS80" s="1">
        <v>5846</v>
      </c>
      <c r="CT80" s="1">
        <v>1258</v>
      </c>
      <c r="CU80" s="1">
        <v>0</v>
      </c>
      <c r="CV80" s="1">
        <v>296</v>
      </c>
      <c r="CW80" s="1">
        <v>7622</v>
      </c>
      <c r="CX80" s="12">
        <f t="shared" si="6"/>
        <v>23828</v>
      </c>
      <c r="CY80" s="13">
        <f t="shared" si="7"/>
        <v>7.7969920338222704E-5</v>
      </c>
    </row>
    <row r="81" spans="1:103" x14ac:dyDescent="0.2">
      <c r="A81" s="2">
        <f t="shared" si="8"/>
        <v>75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600</v>
      </c>
      <c r="BF81" s="1">
        <v>0</v>
      </c>
      <c r="BG81" s="1">
        <v>0</v>
      </c>
      <c r="BH81" s="1">
        <v>75</v>
      </c>
      <c r="BI81" s="1">
        <v>0</v>
      </c>
      <c r="BJ81" s="1">
        <v>0</v>
      </c>
      <c r="BK81" s="1">
        <v>0</v>
      </c>
      <c r="BL81" s="1">
        <v>0</v>
      </c>
      <c r="BM81" s="1">
        <v>75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75</v>
      </c>
      <c r="CD81" s="1">
        <v>0</v>
      </c>
      <c r="CE81" s="1">
        <v>0</v>
      </c>
      <c r="CF81" s="1">
        <v>0</v>
      </c>
      <c r="CG81" s="1">
        <v>150</v>
      </c>
      <c r="CH81" s="1">
        <v>0</v>
      </c>
      <c r="CI81" s="1">
        <v>6000</v>
      </c>
      <c r="CJ81" s="1">
        <v>0</v>
      </c>
      <c r="CK81" s="1">
        <v>0</v>
      </c>
      <c r="CL81" s="1">
        <v>0</v>
      </c>
      <c r="CM81" s="1">
        <v>150</v>
      </c>
      <c r="CN81" s="1">
        <v>150</v>
      </c>
      <c r="CO81" s="1">
        <v>75</v>
      </c>
      <c r="CP81" s="1">
        <v>0</v>
      </c>
      <c r="CQ81" s="1">
        <v>225</v>
      </c>
      <c r="CR81" s="1">
        <v>0</v>
      </c>
      <c r="CS81" s="1">
        <v>150</v>
      </c>
      <c r="CT81" s="1">
        <v>375</v>
      </c>
      <c r="CU81" s="1">
        <v>75</v>
      </c>
      <c r="CV81" s="1">
        <v>150</v>
      </c>
      <c r="CW81" s="1">
        <v>300</v>
      </c>
      <c r="CX81" s="12">
        <f t="shared" si="6"/>
        <v>8625</v>
      </c>
      <c r="CY81" s="13">
        <f t="shared" si="7"/>
        <v>2.8222702825128874E-5</v>
      </c>
    </row>
    <row r="82" spans="1:103" x14ac:dyDescent="0.2">
      <c r="A82" s="2">
        <f t="shared" si="8"/>
        <v>76</v>
      </c>
      <c r="B82" s="1">
        <v>0</v>
      </c>
      <c r="C82" s="1">
        <v>76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152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76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76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152</v>
      </c>
      <c r="BQ82" s="1">
        <v>152</v>
      </c>
      <c r="BR82" s="1">
        <v>152</v>
      </c>
      <c r="BS82" s="1">
        <v>152</v>
      </c>
      <c r="BT82" s="1">
        <v>0</v>
      </c>
      <c r="BU82" s="1">
        <v>0</v>
      </c>
      <c r="BV82" s="1">
        <v>0</v>
      </c>
      <c r="BW82" s="1">
        <v>0</v>
      </c>
      <c r="BX82" s="1">
        <v>76</v>
      </c>
      <c r="BY82" s="1">
        <v>0</v>
      </c>
      <c r="BZ82" s="1">
        <v>0</v>
      </c>
      <c r="CA82" s="1">
        <v>76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7600</v>
      </c>
      <c r="CJ82" s="1">
        <v>76</v>
      </c>
      <c r="CK82" s="1">
        <v>76</v>
      </c>
      <c r="CL82" s="1">
        <v>76</v>
      </c>
      <c r="CM82" s="1">
        <v>76</v>
      </c>
      <c r="CN82" s="1">
        <v>152</v>
      </c>
      <c r="CO82" s="1">
        <v>0</v>
      </c>
      <c r="CP82" s="1">
        <v>152</v>
      </c>
      <c r="CQ82" s="1">
        <v>76</v>
      </c>
      <c r="CR82" s="1">
        <v>0</v>
      </c>
      <c r="CS82" s="1">
        <v>152</v>
      </c>
      <c r="CT82" s="1">
        <v>76</v>
      </c>
      <c r="CU82" s="1">
        <v>76</v>
      </c>
      <c r="CV82" s="1">
        <v>76</v>
      </c>
      <c r="CW82" s="1">
        <v>152</v>
      </c>
      <c r="CX82" s="12">
        <f t="shared" si="6"/>
        <v>9956</v>
      </c>
      <c r="CY82" s="13">
        <f t="shared" si="7"/>
        <v>3.2577997603128472E-5</v>
      </c>
    </row>
    <row r="83" spans="1:103" x14ac:dyDescent="0.2">
      <c r="A83" s="2">
        <f t="shared" si="8"/>
        <v>77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52976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154</v>
      </c>
      <c r="BM83" s="1">
        <v>77</v>
      </c>
      <c r="BN83" s="1">
        <v>0</v>
      </c>
      <c r="BO83" s="1">
        <v>0</v>
      </c>
      <c r="BP83" s="1">
        <v>0</v>
      </c>
      <c r="BQ83" s="1">
        <v>154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77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4158</v>
      </c>
      <c r="CJ83" s="1">
        <v>231</v>
      </c>
      <c r="CK83" s="1">
        <v>0</v>
      </c>
      <c r="CL83" s="1">
        <v>0</v>
      </c>
      <c r="CM83" s="1">
        <v>0</v>
      </c>
      <c r="CN83" s="1">
        <v>385</v>
      </c>
      <c r="CO83" s="1">
        <v>77</v>
      </c>
      <c r="CP83" s="1">
        <v>308</v>
      </c>
      <c r="CQ83" s="1">
        <v>77</v>
      </c>
      <c r="CR83" s="1">
        <v>0</v>
      </c>
      <c r="CS83" s="1">
        <v>77</v>
      </c>
      <c r="CT83" s="1">
        <v>154</v>
      </c>
      <c r="CU83" s="1">
        <v>0</v>
      </c>
      <c r="CV83" s="1">
        <v>77</v>
      </c>
      <c r="CW83" s="1">
        <v>0</v>
      </c>
      <c r="CX83" s="12">
        <f t="shared" si="6"/>
        <v>58982</v>
      </c>
      <c r="CY83" s="13">
        <f t="shared" si="7"/>
        <v>1.9300074875730451E-4</v>
      </c>
    </row>
    <row r="84" spans="1:103" x14ac:dyDescent="0.2">
      <c r="A84" s="2">
        <f t="shared" si="8"/>
        <v>78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312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78</v>
      </c>
      <c r="BI84" s="1">
        <v>0</v>
      </c>
      <c r="BJ84" s="1">
        <v>0</v>
      </c>
      <c r="BK84" s="1">
        <v>0</v>
      </c>
      <c r="BL84" s="1">
        <v>156</v>
      </c>
      <c r="BM84" s="1">
        <v>0</v>
      </c>
      <c r="BN84" s="1">
        <v>0</v>
      </c>
      <c r="BO84" s="1">
        <v>78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78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78</v>
      </c>
      <c r="CC84" s="1">
        <v>0</v>
      </c>
      <c r="CD84" s="1">
        <v>0</v>
      </c>
      <c r="CE84" s="1">
        <v>0</v>
      </c>
      <c r="CF84" s="1">
        <v>0</v>
      </c>
      <c r="CG84" s="1">
        <v>78</v>
      </c>
      <c r="CH84" s="1">
        <v>0</v>
      </c>
      <c r="CI84" s="1">
        <v>3510</v>
      </c>
      <c r="CJ84" s="1">
        <v>78</v>
      </c>
      <c r="CK84" s="1">
        <v>0</v>
      </c>
      <c r="CL84" s="1">
        <v>156</v>
      </c>
      <c r="CM84" s="1">
        <v>0</v>
      </c>
      <c r="CN84" s="1">
        <v>0</v>
      </c>
      <c r="CO84" s="1">
        <v>78</v>
      </c>
      <c r="CP84" s="1">
        <v>234</v>
      </c>
      <c r="CQ84" s="1">
        <v>78</v>
      </c>
      <c r="CR84" s="1">
        <v>78</v>
      </c>
      <c r="CS84" s="1">
        <v>0</v>
      </c>
      <c r="CT84" s="1">
        <v>156</v>
      </c>
      <c r="CU84" s="1">
        <v>0</v>
      </c>
      <c r="CV84" s="1">
        <v>0</v>
      </c>
      <c r="CW84" s="1">
        <v>78</v>
      </c>
      <c r="CX84" s="12">
        <f t="shared" si="6"/>
        <v>5304</v>
      </c>
      <c r="CY84" s="13">
        <f t="shared" si="7"/>
        <v>1.7355735163418381E-5</v>
      </c>
    </row>
    <row r="85" spans="1:103" x14ac:dyDescent="0.2">
      <c r="A85" s="2">
        <f t="shared" si="8"/>
        <v>79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632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237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79</v>
      </c>
      <c r="BV85" s="1">
        <v>0</v>
      </c>
      <c r="BW85" s="1">
        <v>79</v>
      </c>
      <c r="BX85" s="1">
        <v>79</v>
      </c>
      <c r="BY85" s="1">
        <v>0</v>
      </c>
      <c r="BZ85" s="1">
        <v>474</v>
      </c>
      <c r="CA85" s="1">
        <v>79</v>
      </c>
      <c r="CB85" s="1">
        <v>79</v>
      </c>
      <c r="CC85" s="1">
        <v>79</v>
      </c>
      <c r="CD85" s="1">
        <v>0</v>
      </c>
      <c r="CE85" s="1">
        <v>553</v>
      </c>
      <c r="CF85" s="1">
        <v>237</v>
      </c>
      <c r="CG85" s="1">
        <v>158</v>
      </c>
      <c r="CH85" s="1">
        <v>158</v>
      </c>
      <c r="CI85" s="1">
        <v>3397</v>
      </c>
      <c r="CJ85" s="1">
        <v>1264</v>
      </c>
      <c r="CK85" s="1">
        <v>316</v>
      </c>
      <c r="CL85" s="1">
        <v>237</v>
      </c>
      <c r="CM85" s="1">
        <v>237</v>
      </c>
      <c r="CN85" s="1">
        <v>79</v>
      </c>
      <c r="CO85" s="1">
        <v>79</v>
      </c>
      <c r="CP85" s="1">
        <v>1106</v>
      </c>
      <c r="CQ85" s="1">
        <v>0</v>
      </c>
      <c r="CR85" s="1">
        <v>474</v>
      </c>
      <c r="CS85" s="1">
        <v>316</v>
      </c>
      <c r="CT85" s="1">
        <v>395</v>
      </c>
      <c r="CU85" s="1">
        <v>158</v>
      </c>
      <c r="CV85" s="1">
        <v>1422</v>
      </c>
      <c r="CW85" s="1">
        <v>948</v>
      </c>
      <c r="CX85" s="12">
        <f t="shared" si="6"/>
        <v>13351</v>
      </c>
      <c r="CY85" s="13">
        <f t="shared" si="7"/>
        <v>4.3687107874584994E-5</v>
      </c>
    </row>
    <row r="86" spans="1:103" x14ac:dyDescent="0.2">
      <c r="A86" s="2">
        <f t="shared" si="8"/>
        <v>80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640</v>
      </c>
      <c r="BF86" s="1">
        <v>0</v>
      </c>
      <c r="BG86" s="1">
        <v>0</v>
      </c>
      <c r="BH86" s="1">
        <v>80</v>
      </c>
      <c r="BI86" s="1">
        <v>160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80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80</v>
      </c>
      <c r="CH86" s="1">
        <v>80</v>
      </c>
      <c r="CI86" s="1">
        <v>3120</v>
      </c>
      <c r="CJ86" s="1">
        <v>240</v>
      </c>
      <c r="CK86" s="1">
        <v>160</v>
      </c>
      <c r="CL86" s="1">
        <v>240</v>
      </c>
      <c r="CM86" s="1">
        <v>0</v>
      </c>
      <c r="CN86" s="1">
        <v>400</v>
      </c>
      <c r="CO86" s="1">
        <v>0</v>
      </c>
      <c r="CP86" s="1">
        <v>240</v>
      </c>
      <c r="CQ86" s="1">
        <v>160</v>
      </c>
      <c r="CR86" s="1">
        <v>160</v>
      </c>
      <c r="CS86" s="1">
        <v>0</v>
      </c>
      <c r="CT86" s="1">
        <v>400</v>
      </c>
      <c r="CU86" s="1">
        <v>0</v>
      </c>
      <c r="CV86" s="1">
        <v>480</v>
      </c>
      <c r="CW86" s="1">
        <v>800</v>
      </c>
      <c r="CX86" s="12">
        <f t="shared" si="6"/>
        <v>7520</v>
      </c>
      <c r="CY86" s="13">
        <f t="shared" si="7"/>
        <v>2.4606924666083378E-5</v>
      </c>
    </row>
    <row r="87" spans="1:103" x14ac:dyDescent="0.2">
      <c r="A87" s="2">
        <f t="shared" si="8"/>
        <v>81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81</v>
      </c>
      <c r="BX87" s="1">
        <v>0</v>
      </c>
      <c r="BY87" s="1">
        <v>0</v>
      </c>
      <c r="BZ87" s="1">
        <v>81</v>
      </c>
      <c r="CA87" s="1">
        <v>81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3240</v>
      </c>
      <c r="CJ87" s="1">
        <v>243</v>
      </c>
      <c r="CK87" s="1">
        <v>810</v>
      </c>
      <c r="CL87" s="1">
        <v>0</v>
      </c>
      <c r="CM87" s="1">
        <v>81</v>
      </c>
      <c r="CN87" s="1">
        <v>81</v>
      </c>
      <c r="CO87" s="1">
        <v>81</v>
      </c>
      <c r="CP87" s="1">
        <v>0</v>
      </c>
      <c r="CQ87" s="1">
        <v>0</v>
      </c>
      <c r="CR87" s="1">
        <v>81</v>
      </c>
      <c r="CS87" s="1">
        <v>0</v>
      </c>
      <c r="CT87" s="1">
        <v>243</v>
      </c>
      <c r="CU87" s="1">
        <v>243</v>
      </c>
      <c r="CV87" s="1">
        <v>162</v>
      </c>
      <c r="CW87" s="1">
        <v>162</v>
      </c>
      <c r="CX87" s="12">
        <f t="shared" si="6"/>
        <v>5670</v>
      </c>
      <c r="CY87" s="13">
        <f t="shared" si="7"/>
        <v>1.8553359422432548E-5</v>
      </c>
    </row>
    <row r="88" spans="1:103" x14ac:dyDescent="0.2">
      <c r="A88" s="2">
        <f t="shared" si="8"/>
        <v>82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164</v>
      </c>
      <c r="BQ88" s="1">
        <v>0</v>
      </c>
      <c r="BR88" s="1">
        <v>0</v>
      </c>
      <c r="BS88" s="1">
        <v>328</v>
      </c>
      <c r="BT88" s="1">
        <v>0</v>
      </c>
      <c r="BU88" s="1">
        <v>0</v>
      </c>
      <c r="BV88" s="1">
        <v>82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82</v>
      </c>
      <c r="CI88" s="1">
        <v>3034</v>
      </c>
      <c r="CJ88" s="1">
        <v>82</v>
      </c>
      <c r="CK88" s="1">
        <v>0</v>
      </c>
      <c r="CL88" s="1">
        <v>82</v>
      </c>
      <c r="CM88" s="1">
        <v>82</v>
      </c>
      <c r="CN88" s="1">
        <v>82</v>
      </c>
      <c r="CO88" s="1">
        <v>0</v>
      </c>
      <c r="CP88" s="1">
        <v>82</v>
      </c>
      <c r="CQ88" s="1">
        <v>82</v>
      </c>
      <c r="CR88" s="1">
        <v>164</v>
      </c>
      <c r="CS88" s="1">
        <v>82</v>
      </c>
      <c r="CT88" s="1">
        <v>82</v>
      </c>
      <c r="CU88" s="1">
        <v>82</v>
      </c>
      <c r="CV88" s="1">
        <v>164</v>
      </c>
      <c r="CW88" s="1">
        <v>328</v>
      </c>
      <c r="CX88" s="12">
        <f t="shared" si="6"/>
        <v>5084</v>
      </c>
      <c r="CY88" s="13">
        <f t="shared" si="7"/>
        <v>1.6635851729038283E-5</v>
      </c>
    </row>
    <row r="89" spans="1:103" x14ac:dyDescent="0.2">
      <c r="A89" s="2">
        <f t="shared" si="8"/>
        <v>83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83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166</v>
      </c>
      <c r="BL89" s="1">
        <v>83</v>
      </c>
      <c r="BM89" s="1">
        <v>166</v>
      </c>
      <c r="BN89" s="1">
        <v>0</v>
      </c>
      <c r="BO89" s="1">
        <v>0</v>
      </c>
      <c r="BP89" s="1">
        <v>0</v>
      </c>
      <c r="BQ89" s="1">
        <v>0</v>
      </c>
      <c r="BR89" s="1">
        <v>83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3486</v>
      </c>
      <c r="CJ89" s="1">
        <v>249</v>
      </c>
      <c r="CK89" s="1">
        <v>0</v>
      </c>
      <c r="CL89" s="1">
        <v>83</v>
      </c>
      <c r="CM89" s="1">
        <v>166</v>
      </c>
      <c r="CN89" s="1">
        <v>664</v>
      </c>
      <c r="CO89" s="1">
        <v>83</v>
      </c>
      <c r="CP89" s="1">
        <v>249</v>
      </c>
      <c r="CQ89" s="1">
        <v>83</v>
      </c>
      <c r="CR89" s="1">
        <v>83</v>
      </c>
      <c r="CS89" s="1">
        <v>83</v>
      </c>
      <c r="CT89" s="1">
        <v>0</v>
      </c>
      <c r="CU89" s="1">
        <v>0</v>
      </c>
      <c r="CV89" s="1">
        <v>0</v>
      </c>
      <c r="CW89" s="1">
        <v>83</v>
      </c>
      <c r="CX89" s="12">
        <f t="shared" si="6"/>
        <v>5893</v>
      </c>
      <c r="CY89" s="13">
        <f t="shared" si="7"/>
        <v>1.9283059449099646E-5</v>
      </c>
    </row>
    <row r="90" spans="1:103" x14ac:dyDescent="0.2">
      <c r="A90" s="2">
        <f t="shared" si="8"/>
        <v>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420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168</v>
      </c>
      <c r="BJ90" s="1">
        <v>168</v>
      </c>
      <c r="BK90" s="1">
        <v>168</v>
      </c>
      <c r="BL90" s="1">
        <v>84</v>
      </c>
      <c r="BM90" s="1">
        <v>0</v>
      </c>
      <c r="BN90" s="1">
        <v>84</v>
      </c>
      <c r="BO90" s="1">
        <v>0</v>
      </c>
      <c r="BP90" s="1">
        <v>0</v>
      </c>
      <c r="BQ90" s="1">
        <v>84</v>
      </c>
      <c r="BR90" s="1">
        <v>84</v>
      </c>
      <c r="BS90" s="1">
        <v>0</v>
      </c>
      <c r="BT90" s="1">
        <v>0</v>
      </c>
      <c r="BU90" s="1">
        <v>84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84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84</v>
      </c>
      <c r="CI90" s="1">
        <v>2100</v>
      </c>
      <c r="CJ90" s="1">
        <v>336</v>
      </c>
      <c r="CK90" s="1">
        <v>84</v>
      </c>
      <c r="CL90" s="1">
        <v>32172</v>
      </c>
      <c r="CM90" s="1">
        <v>395640</v>
      </c>
      <c r="CN90" s="1">
        <v>84</v>
      </c>
      <c r="CO90" s="1">
        <v>0</v>
      </c>
      <c r="CP90" s="1">
        <v>168</v>
      </c>
      <c r="CQ90" s="1">
        <v>84</v>
      </c>
      <c r="CR90" s="1">
        <v>0</v>
      </c>
      <c r="CS90" s="1">
        <v>0</v>
      </c>
      <c r="CT90" s="1">
        <v>168</v>
      </c>
      <c r="CU90" s="1">
        <v>252</v>
      </c>
      <c r="CV90" s="1">
        <v>336</v>
      </c>
      <c r="CW90" s="1">
        <v>84</v>
      </c>
      <c r="CX90" s="12">
        <f t="shared" si="6"/>
        <v>433020</v>
      </c>
      <c r="CY90" s="13">
        <f t="shared" si="7"/>
        <v>1.4169269307057746E-3</v>
      </c>
    </row>
    <row r="91" spans="1:103" x14ac:dyDescent="0.2">
      <c r="A91" s="2">
        <f t="shared" si="8"/>
        <v>85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170</v>
      </c>
      <c r="BF91" s="1">
        <v>0</v>
      </c>
      <c r="BG91" s="1">
        <v>0</v>
      </c>
      <c r="BH91" s="1">
        <v>255</v>
      </c>
      <c r="BI91" s="1">
        <v>340</v>
      </c>
      <c r="BJ91" s="1">
        <v>0</v>
      </c>
      <c r="BK91" s="1">
        <v>0</v>
      </c>
      <c r="BL91" s="1">
        <v>85</v>
      </c>
      <c r="BM91" s="1">
        <v>85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85</v>
      </c>
      <c r="BU91" s="1">
        <v>170</v>
      </c>
      <c r="BV91" s="1">
        <v>85</v>
      </c>
      <c r="BW91" s="1">
        <v>85</v>
      </c>
      <c r="BX91" s="1">
        <v>0</v>
      </c>
      <c r="BY91" s="1">
        <v>0</v>
      </c>
      <c r="BZ91" s="1">
        <v>170</v>
      </c>
      <c r="CA91" s="1">
        <v>85</v>
      </c>
      <c r="CB91" s="1">
        <v>0</v>
      </c>
      <c r="CC91" s="1">
        <v>595</v>
      </c>
      <c r="CD91" s="1">
        <v>0</v>
      </c>
      <c r="CE91" s="1">
        <v>0</v>
      </c>
      <c r="CF91" s="1">
        <v>0</v>
      </c>
      <c r="CG91" s="1">
        <v>510</v>
      </c>
      <c r="CH91" s="1">
        <v>170</v>
      </c>
      <c r="CI91" s="1">
        <v>3315</v>
      </c>
      <c r="CJ91" s="1">
        <v>340</v>
      </c>
      <c r="CK91" s="1">
        <v>170</v>
      </c>
      <c r="CL91" s="1">
        <v>0</v>
      </c>
      <c r="CM91" s="1">
        <v>425</v>
      </c>
      <c r="CN91" s="1">
        <v>0</v>
      </c>
      <c r="CO91" s="1">
        <v>255</v>
      </c>
      <c r="CP91" s="1">
        <v>170</v>
      </c>
      <c r="CQ91" s="1">
        <v>0</v>
      </c>
      <c r="CR91" s="1">
        <v>255</v>
      </c>
      <c r="CS91" s="1">
        <v>85</v>
      </c>
      <c r="CT91" s="1">
        <v>0</v>
      </c>
      <c r="CU91" s="1">
        <v>85</v>
      </c>
      <c r="CV91" s="1">
        <v>425</v>
      </c>
      <c r="CW91" s="1">
        <v>170</v>
      </c>
      <c r="CX91" s="12">
        <f t="shared" si="6"/>
        <v>8585</v>
      </c>
      <c r="CY91" s="13">
        <f t="shared" si="7"/>
        <v>2.8091814927968856E-5</v>
      </c>
    </row>
    <row r="92" spans="1:103" x14ac:dyDescent="0.2">
      <c r="A92" s="2">
        <f t="shared" si="8"/>
        <v>86</v>
      </c>
      <c r="B92" s="1">
        <v>0</v>
      </c>
      <c r="C92" s="1">
        <v>172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86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86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86</v>
      </c>
      <c r="BW92" s="1">
        <v>86</v>
      </c>
      <c r="BX92" s="1">
        <v>0</v>
      </c>
      <c r="BY92" s="1">
        <v>172</v>
      </c>
      <c r="BZ92" s="1">
        <v>0</v>
      </c>
      <c r="CA92" s="1">
        <v>86</v>
      </c>
      <c r="CB92" s="1">
        <v>86</v>
      </c>
      <c r="CC92" s="1">
        <v>0</v>
      </c>
      <c r="CD92" s="1">
        <v>172</v>
      </c>
      <c r="CE92" s="1">
        <v>0</v>
      </c>
      <c r="CF92" s="1">
        <v>86</v>
      </c>
      <c r="CG92" s="1">
        <v>430</v>
      </c>
      <c r="CH92" s="1">
        <v>258</v>
      </c>
      <c r="CI92" s="1">
        <v>258</v>
      </c>
      <c r="CJ92" s="1">
        <v>2064</v>
      </c>
      <c r="CK92" s="1">
        <v>344</v>
      </c>
      <c r="CL92" s="1">
        <v>430</v>
      </c>
      <c r="CM92" s="1">
        <v>86</v>
      </c>
      <c r="CN92" s="1">
        <v>688</v>
      </c>
      <c r="CO92" s="1">
        <v>172</v>
      </c>
      <c r="CP92" s="1">
        <v>86</v>
      </c>
      <c r="CQ92" s="1">
        <v>86</v>
      </c>
      <c r="CR92" s="1">
        <v>774</v>
      </c>
      <c r="CS92" s="1">
        <v>258</v>
      </c>
      <c r="CT92" s="1">
        <v>172</v>
      </c>
      <c r="CU92" s="1">
        <v>0</v>
      </c>
      <c r="CV92" s="1">
        <v>86</v>
      </c>
      <c r="CW92" s="1">
        <v>172</v>
      </c>
      <c r="CX92" s="12">
        <f t="shared" si="6"/>
        <v>7482</v>
      </c>
      <c r="CY92" s="13">
        <f t="shared" si="7"/>
        <v>2.4482581163781362E-5</v>
      </c>
    </row>
    <row r="93" spans="1:103" x14ac:dyDescent="0.2">
      <c r="A93" s="2">
        <f t="shared" si="8"/>
        <v>87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87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174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87</v>
      </c>
      <c r="CD93" s="1">
        <v>0</v>
      </c>
      <c r="CE93" s="1">
        <v>0</v>
      </c>
      <c r="CF93" s="1">
        <v>0</v>
      </c>
      <c r="CG93" s="1">
        <v>0</v>
      </c>
      <c r="CH93" s="1">
        <v>87</v>
      </c>
      <c r="CI93" s="1">
        <v>0</v>
      </c>
      <c r="CJ93" s="1">
        <v>1914</v>
      </c>
      <c r="CK93" s="1">
        <v>348</v>
      </c>
      <c r="CL93" s="1">
        <v>174</v>
      </c>
      <c r="CM93" s="1">
        <v>696</v>
      </c>
      <c r="CN93" s="1">
        <v>522</v>
      </c>
      <c r="CO93" s="1">
        <v>609</v>
      </c>
      <c r="CP93" s="1">
        <v>783</v>
      </c>
      <c r="CQ93" s="1">
        <v>783</v>
      </c>
      <c r="CR93" s="1">
        <v>522</v>
      </c>
      <c r="CS93" s="1">
        <v>435</v>
      </c>
      <c r="CT93" s="1">
        <v>696</v>
      </c>
      <c r="CU93" s="1">
        <v>261</v>
      </c>
      <c r="CV93" s="1">
        <v>522</v>
      </c>
      <c r="CW93" s="1">
        <v>174</v>
      </c>
      <c r="CX93" s="12">
        <f t="shared" si="6"/>
        <v>8874</v>
      </c>
      <c r="CY93" s="13">
        <f t="shared" si="7"/>
        <v>2.9037479984949986E-5</v>
      </c>
    </row>
    <row r="94" spans="1:103" x14ac:dyDescent="0.2">
      <c r="A94" s="2">
        <f t="shared" si="8"/>
        <v>88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88</v>
      </c>
      <c r="BP94" s="1">
        <v>88</v>
      </c>
      <c r="BQ94" s="1">
        <v>88</v>
      </c>
      <c r="BR94" s="1">
        <v>88</v>
      </c>
      <c r="BS94" s="1">
        <v>88</v>
      </c>
      <c r="BT94" s="1">
        <v>0</v>
      </c>
      <c r="BU94" s="1">
        <v>0</v>
      </c>
      <c r="BV94" s="1">
        <v>88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88</v>
      </c>
      <c r="CF94" s="1">
        <v>0</v>
      </c>
      <c r="CG94" s="1">
        <v>0</v>
      </c>
      <c r="CH94" s="1">
        <v>0</v>
      </c>
      <c r="CI94" s="1">
        <v>380336</v>
      </c>
      <c r="CJ94" s="1">
        <v>82896</v>
      </c>
      <c r="CK94" s="1">
        <v>0</v>
      </c>
      <c r="CL94" s="1">
        <v>264</v>
      </c>
      <c r="CM94" s="1">
        <v>88</v>
      </c>
      <c r="CN94" s="1">
        <v>88</v>
      </c>
      <c r="CO94" s="1">
        <v>176</v>
      </c>
      <c r="CP94" s="1">
        <v>88</v>
      </c>
      <c r="CQ94" s="1">
        <v>0</v>
      </c>
      <c r="CR94" s="1">
        <v>0</v>
      </c>
      <c r="CS94" s="1">
        <v>0</v>
      </c>
      <c r="CT94" s="1">
        <v>176</v>
      </c>
      <c r="CU94" s="1">
        <v>0</v>
      </c>
      <c r="CV94" s="1">
        <v>0</v>
      </c>
      <c r="CW94" s="1">
        <v>0</v>
      </c>
      <c r="CX94" s="12">
        <f t="shared" si="6"/>
        <v>464728</v>
      </c>
      <c r="CY94" s="13">
        <f t="shared" si="7"/>
        <v>1.5206817667845207E-3</v>
      </c>
    </row>
    <row r="95" spans="1:103" x14ac:dyDescent="0.2">
      <c r="A95" s="2">
        <f t="shared" si="8"/>
        <v>89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89</v>
      </c>
      <c r="CJ95" s="1">
        <v>1958</v>
      </c>
      <c r="CK95" s="1">
        <v>6319</v>
      </c>
      <c r="CL95" s="1">
        <v>534</v>
      </c>
      <c r="CM95" s="1">
        <v>2581</v>
      </c>
      <c r="CN95" s="1">
        <v>445</v>
      </c>
      <c r="CO95" s="1">
        <v>178</v>
      </c>
      <c r="CP95" s="1">
        <v>0</v>
      </c>
      <c r="CQ95" s="1">
        <v>0</v>
      </c>
      <c r="CR95" s="1">
        <v>979</v>
      </c>
      <c r="CS95" s="1">
        <v>979</v>
      </c>
      <c r="CT95" s="1">
        <v>178</v>
      </c>
      <c r="CU95" s="1">
        <v>0</v>
      </c>
      <c r="CV95" s="1">
        <v>178</v>
      </c>
      <c r="CW95" s="1">
        <v>89</v>
      </c>
      <c r="CX95" s="12">
        <f t="shared" si="6"/>
        <v>14507</v>
      </c>
      <c r="CY95" s="13">
        <f t="shared" si="7"/>
        <v>4.7469768102509516E-5</v>
      </c>
    </row>
    <row r="96" spans="1:103" x14ac:dyDescent="0.2">
      <c r="A96" s="2">
        <f t="shared" si="8"/>
        <v>90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2160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540</v>
      </c>
      <c r="BF96" s="1">
        <v>0</v>
      </c>
      <c r="BG96" s="1">
        <v>0</v>
      </c>
      <c r="BH96" s="1">
        <v>0</v>
      </c>
      <c r="BI96" s="1">
        <v>180</v>
      </c>
      <c r="BJ96" s="1">
        <v>90</v>
      </c>
      <c r="BK96" s="1">
        <v>0</v>
      </c>
      <c r="BL96" s="1">
        <v>180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90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180</v>
      </c>
      <c r="CH96" s="1">
        <v>0</v>
      </c>
      <c r="CI96" s="1">
        <v>90</v>
      </c>
      <c r="CJ96" s="1">
        <v>2610</v>
      </c>
      <c r="CK96" s="1">
        <v>90</v>
      </c>
      <c r="CL96" s="1">
        <v>0</v>
      </c>
      <c r="CM96" s="1">
        <v>90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360</v>
      </c>
      <c r="CU96" s="1">
        <v>0</v>
      </c>
      <c r="CV96" s="1">
        <v>90</v>
      </c>
      <c r="CW96" s="1">
        <v>180</v>
      </c>
      <c r="CX96" s="12">
        <f t="shared" si="6"/>
        <v>6930</v>
      </c>
      <c r="CY96" s="13">
        <f t="shared" si="7"/>
        <v>2.2676328182973111E-5</v>
      </c>
    </row>
    <row r="97" spans="1:103" x14ac:dyDescent="0.2">
      <c r="A97" s="2">
        <f t="shared" si="8"/>
        <v>91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182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91</v>
      </c>
      <c r="BM97" s="1">
        <v>182</v>
      </c>
      <c r="BN97" s="1">
        <v>0</v>
      </c>
      <c r="BO97" s="1">
        <v>0</v>
      </c>
      <c r="BP97" s="1">
        <v>0</v>
      </c>
      <c r="BQ97" s="1">
        <v>91</v>
      </c>
      <c r="BR97" s="1">
        <v>0</v>
      </c>
      <c r="BS97" s="1">
        <v>0</v>
      </c>
      <c r="BT97" s="1">
        <v>91</v>
      </c>
      <c r="BU97" s="1">
        <v>0</v>
      </c>
      <c r="BV97" s="1">
        <v>0</v>
      </c>
      <c r="BW97" s="1">
        <v>91</v>
      </c>
      <c r="BX97" s="1">
        <v>182</v>
      </c>
      <c r="BY97" s="1">
        <v>182</v>
      </c>
      <c r="BZ97" s="1">
        <v>273</v>
      </c>
      <c r="CA97" s="1">
        <v>364</v>
      </c>
      <c r="CB97" s="1">
        <v>91</v>
      </c>
      <c r="CC97" s="1">
        <v>182</v>
      </c>
      <c r="CD97" s="1">
        <v>91</v>
      </c>
      <c r="CE97" s="1">
        <v>182</v>
      </c>
      <c r="CF97" s="1">
        <v>182</v>
      </c>
      <c r="CG97" s="1">
        <v>273</v>
      </c>
      <c r="CH97" s="1">
        <v>364</v>
      </c>
      <c r="CI97" s="1">
        <v>273</v>
      </c>
      <c r="CJ97" s="1">
        <v>2821</v>
      </c>
      <c r="CK97" s="1">
        <v>182</v>
      </c>
      <c r="CL97" s="1">
        <v>0</v>
      </c>
      <c r="CM97" s="1">
        <v>273</v>
      </c>
      <c r="CN97" s="1">
        <v>273</v>
      </c>
      <c r="CO97" s="1">
        <v>91</v>
      </c>
      <c r="CP97" s="1">
        <v>182</v>
      </c>
      <c r="CQ97" s="1">
        <v>91</v>
      </c>
      <c r="CR97" s="1">
        <v>273</v>
      </c>
      <c r="CS97" s="1">
        <v>182</v>
      </c>
      <c r="CT97" s="1">
        <v>182</v>
      </c>
      <c r="CU97" s="1">
        <v>91</v>
      </c>
      <c r="CV97" s="1">
        <v>364</v>
      </c>
      <c r="CW97" s="1">
        <v>273</v>
      </c>
      <c r="CX97" s="12">
        <f t="shared" si="6"/>
        <v>8645</v>
      </c>
      <c r="CY97" s="13">
        <f t="shared" si="7"/>
        <v>2.8288146773708883E-5</v>
      </c>
    </row>
    <row r="98" spans="1:103" x14ac:dyDescent="0.2">
      <c r="A98" s="2">
        <f t="shared" si="8"/>
        <v>92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644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92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368</v>
      </c>
      <c r="BT98" s="1">
        <v>0</v>
      </c>
      <c r="BU98" s="1">
        <v>184</v>
      </c>
      <c r="BV98" s="1">
        <v>0</v>
      </c>
      <c r="BW98" s="1">
        <v>92</v>
      </c>
      <c r="BX98" s="1">
        <v>0</v>
      </c>
      <c r="BY98" s="1">
        <v>0</v>
      </c>
      <c r="BZ98" s="1">
        <v>0</v>
      </c>
      <c r="CA98" s="1">
        <v>184</v>
      </c>
      <c r="CB98" s="1">
        <v>92</v>
      </c>
      <c r="CC98" s="1">
        <v>92</v>
      </c>
      <c r="CD98" s="1">
        <v>184</v>
      </c>
      <c r="CE98" s="1">
        <v>92</v>
      </c>
      <c r="CF98" s="1">
        <v>92</v>
      </c>
      <c r="CG98" s="1">
        <v>92</v>
      </c>
      <c r="CH98" s="1">
        <v>184</v>
      </c>
      <c r="CI98" s="1">
        <v>184</v>
      </c>
      <c r="CJ98" s="1">
        <v>2392</v>
      </c>
      <c r="CK98" s="1">
        <v>92</v>
      </c>
      <c r="CL98" s="1">
        <v>92</v>
      </c>
      <c r="CM98" s="1">
        <v>92</v>
      </c>
      <c r="CN98" s="1">
        <v>644</v>
      </c>
      <c r="CO98" s="1">
        <v>184</v>
      </c>
      <c r="CP98" s="1">
        <v>644</v>
      </c>
      <c r="CQ98" s="1">
        <v>92</v>
      </c>
      <c r="CR98" s="1">
        <v>460</v>
      </c>
      <c r="CS98" s="1">
        <v>92</v>
      </c>
      <c r="CT98" s="1">
        <v>184</v>
      </c>
      <c r="CU98" s="1">
        <v>0</v>
      </c>
      <c r="CV98" s="1">
        <v>92</v>
      </c>
      <c r="CW98" s="1">
        <v>184</v>
      </c>
      <c r="CX98" s="12">
        <f t="shared" si="6"/>
        <v>7820</v>
      </c>
      <c r="CY98" s="13">
        <f t="shared" si="7"/>
        <v>2.5588583894783513E-5</v>
      </c>
    </row>
    <row r="99" spans="1:103" x14ac:dyDescent="0.2">
      <c r="A99" s="2">
        <f t="shared" si="8"/>
        <v>93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35154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93</v>
      </c>
      <c r="BM99" s="1">
        <v>0</v>
      </c>
      <c r="BN99" s="1">
        <v>93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93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186</v>
      </c>
      <c r="CJ99" s="1">
        <v>2697</v>
      </c>
      <c r="CK99" s="1">
        <v>0</v>
      </c>
      <c r="CL99" s="1">
        <v>0</v>
      </c>
      <c r="CM99" s="1">
        <v>93</v>
      </c>
      <c r="CN99" s="1">
        <v>186</v>
      </c>
      <c r="CO99" s="1">
        <v>0</v>
      </c>
      <c r="CP99" s="1">
        <v>93</v>
      </c>
      <c r="CQ99" s="1">
        <v>0</v>
      </c>
      <c r="CR99" s="1">
        <v>93</v>
      </c>
      <c r="CS99" s="1">
        <v>93</v>
      </c>
      <c r="CT99" s="1">
        <v>651</v>
      </c>
      <c r="CU99" s="1">
        <v>93</v>
      </c>
      <c r="CV99" s="1">
        <v>0</v>
      </c>
      <c r="CW99" s="1">
        <v>93</v>
      </c>
      <c r="CX99" s="12">
        <f t="shared" si="6"/>
        <v>39711</v>
      </c>
      <c r="CY99" s="13">
        <f t="shared" si="7"/>
        <v>1.2994223210303685E-4</v>
      </c>
    </row>
    <row r="100" spans="1:103" x14ac:dyDescent="0.2">
      <c r="A100" s="2">
        <f t="shared" si="8"/>
        <v>94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188</v>
      </c>
      <c r="BJ100" s="1">
        <v>0</v>
      </c>
      <c r="BK100" s="1">
        <v>0</v>
      </c>
      <c r="BL100" s="1">
        <v>0</v>
      </c>
      <c r="BM100" s="1">
        <v>0</v>
      </c>
      <c r="BN100" s="1">
        <v>94</v>
      </c>
      <c r="BO100" s="1">
        <v>188</v>
      </c>
      <c r="BP100" s="1">
        <v>94</v>
      </c>
      <c r="BQ100" s="1">
        <v>188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94</v>
      </c>
      <c r="CH100" s="1">
        <v>0</v>
      </c>
      <c r="CI100" s="1">
        <v>0</v>
      </c>
      <c r="CJ100" s="1">
        <v>470</v>
      </c>
      <c r="CK100" s="1">
        <v>0</v>
      </c>
      <c r="CL100" s="1">
        <v>94</v>
      </c>
      <c r="CM100" s="1">
        <v>0</v>
      </c>
      <c r="CN100" s="1">
        <v>376</v>
      </c>
      <c r="CO100" s="1">
        <v>94</v>
      </c>
      <c r="CP100" s="1">
        <v>94</v>
      </c>
      <c r="CQ100" s="1">
        <v>0</v>
      </c>
      <c r="CR100" s="1">
        <v>0</v>
      </c>
      <c r="CS100" s="1">
        <v>0</v>
      </c>
      <c r="CT100" s="1">
        <v>1598</v>
      </c>
      <c r="CU100" s="1">
        <v>188</v>
      </c>
      <c r="CV100" s="1">
        <v>94</v>
      </c>
      <c r="CW100" s="1">
        <v>94</v>
      </c>
      <c r="CX100" s="12">
        <f t="shared" si="6"/>
        <v>3948</v>
      </c>
      <c r="CY100" s="13">
        <f t="shared" si="7"/>
        <v>1.2918635449693774E-5</v>
      </c>
    </row>
    <row r="101" spans="1:103" x14ac:dyDescent="0.2">
      <c r="A101" s="2">
        <f t="shared" si="8"/>
        <v>95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95</v>
      </c>
      <c r="BF101" s="1">
        <v>190</v>
      </c>
      <c r="BG101" s="1">
        <v>0</v>
      </c>
      <c r="BH101" s="1">
        <v>0</v>
      </c>
      <c r="BI101" s="1">
        <v>95</v>
      </c>
      <c r="BJ101" s="1">
        <v>0</v>
      </c>
      <c r="BK101" s="1">
        <v>95</v>
      </c>
      <c r="BL101" s="1">
        <v>95</v>
      </c>
      <c r="BM101" s="1">
        <v>0</v>
      </c>
      <c r="BN101" s="1">
        <v>95</v>
      </c>
      <c r="BO101" s="1">
        <v>0</v>
      </c>
      <c r="BP101" s="1">
        <v>0</v>
      </c>
      <c r="BQ101" s="1">
        <v>0</v>
      </c>
      <c r="BR101" s="1">
        <v>95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190</v>
      </c>
      <c r="CK101" s="1">
        <v>0</v>
      </c>
      <c r="CL101" s="1">
        <v>457045</v>
      </c>
      <c r="CM101" s="1">
        <v>293360</v>
      </c>
      <c r="CN101" s="1">
        <v>95</v>
      </c>
      <c r="CO101" s="1">
        <v>285</v>
      </c>
      <c r="CP101" s="1">
        <v>285</v>
      </c>
      <c r="CQ101" s="1">
        <v>0</v>
      </c>
      <c r="CR101" s="1">
        <v>665</v>
      </c>
      <c r="CS101" s="1">
        <v>95</v>
      </c>
      <c r="CT101" s="1">
        <v>570</v>
      </c>
      <c r="CU101" s="1">
        <v>190</v>
      </c>
      <c r="CV101" s="1">
        <v>0</v>
      </c>
      <c r="CW101" s="1">
        <v>855</v>
      </c>
      <c r="CX101" s="12">
        <f t="shared" si="6"/>
        <v>754395</v>
      </c>
      <c r="CY101" s="13">
        <f t="shared" si="7"/>
        <v>2.4685293794507938E-3</v>
      </c>
    </row>
    <row r="102" spans="1:103" x14ac:dyDescent="0.2">
      <c r="A102" s="2">
        <f t="shared" si="8"/>
        <v>96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96</v>
      </c>
      <c r="BL102" s="1">
        <v>288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96</v>
      </c>
      <c r="CI102" s="1">
        <v>0</v>
      </c>
      <c r="CJ102" s="1">
        <v>480</v>
      </c>
      <c r="CK102" s="1">
        <v>0</v>
      </c>
      <c r="CL102" s="1">
        <v>192</v>
      </c>
      <c r="CM102" s="1">
        <v>0</v>
      </c>
      <c r="CN102" s="1">
        <v>96</v>
      </c>
      <c r="CO102" s="1">
        <v>192</v>
      </c>
      <c r="CP102" s="1">
        <v>192</v>
      </c>
      <c r="CQ102" s="1">
        <v>384</v>
      </c>
      <c r="CR102" s="1">
        <v>288</v>
      </c>
      <c r="CS102" s="1">
        <v>96</v>
      </c>
      <c r="CT102" s="1">
        <v>192</v>
      </c>
      <c r="CU102" s="1">
        <v>96</v>
      </c>
      <c r="CV102" s="1">
        <v>192</v>
      </c>
      <c r="CW102" s="1">
        <v>1344</v>
      </c>
      <c r="CX102" s="12">
        <f t="shared" si="6"/>
        <v>4224</v>
      </c>
      <c r="CY102" s="13">
        <f t="shared" si="7"/>
        <v>1.3821761940097897E-5</v>
      </c>
    </row>
    <row r="103" spans="1:103" x14ac:dyDescent="0.2">
      <c r="A103" s="2">
        <f t="shared" si="8"/>
        <v>97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97</v>
      </c>
      <c r="BM103" s="1">
        <v>0</v>
      </c>
      <c r="BN103" s="1">
        <v>97</v>
      </c>
      <c r="BO103" s="1">
        <v>0</v>
      </c>
      <c r="BP103" s="1">
        <v>97</v>
      </c>
      <c r="BQ103" s="1">
        <v>97</v>
      </c>
      <c r="BR103" s="1">
        <v>0</v>
      </c>
      <c r="BS103" s="1">
        <v>0</v>
      </c>
      <c r="BT103" s="1">
        <v>0</v>
      </c>
      <c r="BU103" s="1">
        <v>97</v>
      </c>
      <c r="BV103" s="1">
        <v>97</v>
      </c>
      <c r="BW103" s="1">
        <v>97</v>
      </c>
      <c r="BX103" s="1">
        <v>291</v>
      </c>
      <c r="BY103" s="1">
        <v>0</v>
      </c>
      <c r="BZ103" s="1">
        <v>97</v>
      </c>
      <c r="CA103" s="1">
        <v>0</v>
      </c>
      <c r="CB103" s="1">
        <v>194</v>
      </c>
      <c r="CC103" s="1">
        <v>582</v>
      </c>
      <c r="CD103" s="1">
        <v>97</v>
      </c>
      <c r="CE103" s="1">
        <v>97</v>
      </c>
      <c r="CF103" s="1">
        <v>0</v>
      </c>
      <c r="CG103" s="1">
        <v>388</v>
      </c>
      <c r="CH103" s="1">
        <v>194</v>
      </c>
      <c r="CI103" s="1">
        <v>97</v>
      </c>
      <c r="CJ103" s="1">
        <v>679</v>
      </c>
      <c r="CK103" s="1">
        <v>97</v>
      </c>
      <c r="CL103" s="1">
        <v>0</v>
      </c>
      <c r="CM103" s="1">
        <v>388</v>
      </c>
      <c r="CN103" s="1">
        <v>776</v>
      </c>
      <c r="CO103" s="1">
        <v>873</v>
      </c>
      <c r="CP103" s="1">
        <v>388</v>
      </c>
      <c r="CQ103" s="1">
        <v>97</v>
      </c>
      <c r="CR103" s="1">
        <v>194</v>
      </c>
      <c r="CS103" s="1">
        <v>291</v>
      </c>
      <c r="CT103" s="1">
        <v>97</v>
      </c>
      <c r="CU103" s="1">
        <v>194</v>
      </c>
      <c r="CV103" s="1">
        <v>776</v>
      </c>
      <c r="CW103" s="1">
        <v>388</v>
      </c>
      <c r="CX103" s="12">
        <f t="shared" si="6"/>
        <v>7954</v>
      </c>
      <c r="CY103" s="13">
        <f t="shared" si="7"/>
        <v>2.6027058350269573E-5</v>
      </c>
    </row>
    <row r="104" spans="1:103" x14ac:dyDescent="0.2">
      <c r="A104" s="2">
        <f t="shared" si="8"/>
        <v>98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98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490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98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98</v>
      </c>
      <c r="CD104" s="1">
        <v>98</v>
      </c>
      <c r="CE104" s="1">
        <v>0</v>
      </c>
      <c r="CF104" s="1">
        <v>0</v>
      </c>
      <c r="CG104" s="1">
        <v>196</v>
      </c>
      <c r="CH104" s="1">
        <v>98</v>
      </c>
      <c r="CI104" s="1">
        <v>490</v>
      </c>
      <c r="CJ104" s="1">
        <v>1960</v>
      </c>
      <c r="CK104" s="1">
        <v>1960</v>
      </c>
      <c r="CL104" s="1">
        <v>294</v>
      </c>
      <c r="CM104" s="1">
        <v>392</v>
      </c>
      <c r="CN104" s="1">
        <v>490</v>
      </c>
      <c r="CO104" s="1">
        <v>1176</v>
      </c>
      <c r="CP104" s="1">
        <v>1470</v>
      </c>
      <c r="CQ104" s="1">
        <v>784</v>
      </c>
      <c r="CR104" s="1">
        <v>1960</v>
      </c>
      <c r="CS104" s="1">
        <v>882</v>
      </c>
      <c r="CT104" s="1">
        <v>588</v>
      </c>
      <c r="CU104" s="1">
        <v>490</v>
      </c>
      <c r="CV104" s="1">
        <v>4410</v>
      </c>
      <c r="CW104" s="1">
        <v>98</v>
      </c>
      <c r="CX104" s="12">
        <f t="shared" si="6"/>
        <v>18620</v>
      </c>
      <c r="CY104" s="13">
        <f t="shared" si="7"/>
        <v>6.0928316127988367E-5</v>
      </c>
    </row>
    <row r="105" spans="1:103" x14ac:dyDescent="0.2">
      <c r="A105" s="2">
        <f t="shared" si="8"/>
        <v>99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1683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594</v>
      </c>
      <c r="AX105" s="1">
        <v>99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142362</v>
      </c>
      <c r="BE105" s="1">
        <v>0</v>
      </c>
      <c r="BF105" s="1">
        <v>0</v>
      </c>
      <c r="BG105" s="1">
        <v>0</v>
      </c>
      <c r="BH105" s="1">
        <v>0</v>
      </c>
      <c r="BI105" s="1">
        <v>495</v>
      </c>
      <c r="BJ105" s="1">
        <v>0</v>
      </c>
      <c r="BK105" s="1">
        <v>0</v>
      </c>
      <c r="BL105" s="1">
        <v>0</v>
      </c>
      <c r="BM105" s="1">
        <v>0</v>
      </c>
      <c r="BN105" s="1">
        <v>99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99</v>
      </c>
      <c r="CA105" s="1">
        <v>99</v>
      </c>
      <c r="CB105" s="1">
        <v>0</v>
      </c>
      <c r="CC105" s="1">
        <v>0</v>
      </c>
      <c r="CD105" s="1">
        <v>0</v>
      </c>
      <c r="CE105" s="1">
        <v>0</v>
      </c>
      <c r="CF105" s="1">
        <v>1188</v>
      </c>
      <c r="CG105" s="1">
        <v>17820</v>
      </c>
      <c r="CH105" s="1">
        <v>0</v>
      </c>
      <c r="CI105" s="1">
        <v>1683</v>
      </c>
      <c r="CJ105" s="1">
        <v>27027</v>
      </c>
      <c r="CK105" s="1">
        <v>46233</v>
      </c>
      <c r="CL105" s="1">
        <v>39204</v>
      </c>
      <c r="CM105" s="1">
        <v>8415</v>
      </c>
      <c r="CN105" s="1">
        <v>364518</v>
      </c>
      <c r="CO105" s="1">
        <v>436689</v>
      </c>
      <c r="CP105" s="1">
        <v>196911</v>
      </c>
      <c r="CQ105" s="1">
        <v>9009</v>
      </c>
      <c r="CR105" s="1">
        <v>4851</v>
      </c>
      <c r="CS105" s="1">
        <v>27027</v>
      </c>
      <c r="CT105" s="1">
        <v>26829</v>
      </c>
      <c r="CU105" s="1">
        <v>8118</v>
      </c>
      <c r="CV105" s="1">
        <v>66528</v>
      </c>
      <c r="CW105" s="1">
        <v>124740</v>
      </c>
      <c r="CX105" s="12">
        <f t="shared" si="6"/>
        <v>1552320</v>
      </c>
      <c r="CY105" s="13">
        <f t="shared" si="7"/>
        <v>5.0794975129859771E-3</v>
      </c>
    </row>
    <row r="106" spans="1:103" x14ac:dyDescent="0.2">
      <c r="A106" s="2">
        <f t="shared" si="8"/>
        <v>100</v>
      </c>
      <c r="B106" s="1">
        <v>0</v>
      </c>
      <c r="C106" s="1">
        <v>100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100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100</v>
      </c>
      <c r="BF106" s="1">
        <v>1500</v>
      </c>
      <c r="BG106" s="1">
        <v>100</v>
      </c>
      <c r="BH106" s="1">
        <v>0</v>
      </c>
      <c r="BI106" s="1">
        <v>100</v>
      </c>
      <c r="BJ106" s="1">
        <v>100</v>
      </c>
      <c r="BK106" s="1">
        <v>0</v>
      </c>
      <c r="BL106" s="1">
        <v>0</v>
      </c>
      <c r="BM106" s="1">
        <v>200</v>
      </c>
      <c r="BN106" s="1">
        <v>200</v>
      </c>
      <c r="BO106" s="1">
        <v>0</v>
      </c>
      <c r="BP106" s="1">
        <v>0</v>
      </c>
      <c r="BQ106" s="1">
        <v>0</v>
      </c>
      <c r="BR106" s="1">
        <v>0</v>
      </c>
      <c r="BS106" s="1">
        <v>100</v>
      </c>
      <c r="BT106" s="1">
        <v>0</v>
      </c>
      <c r="BU106" s="1">
        <v>0</v>
      </c>
      <c r="BV106" s="1">
        <v>0</v>
      </c>
      <c r="BW106" s="1">
        <v>0</v>
      </c>
      <c r="BX106" s="1">
        <v>5200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700</v>
      </c>
      <c r="CJ106" s="1">
        <v>100</v>
      </c>
      <c r="CK106" s="1">
        <v>100</v>
      </c>
      <c r="CL106" s="1">
        <v>0</v>
      </c>
      <c r="CM106" s="1">
        <v>300</v>
      </c>
      <c r="CN106" s="1">
        <v>200</v>
      </c>
      <c r="CO106" s="1">
        <v>2500</v>
      </c>
      <c r="CP106" s="1">
        <v>400</v>
      </c>
      <c r="CQ106" s="1">
        <v>900</v>
      </c>
      <c r="CR106" s="1">
        <v>100</v>
      </c>
      <c r="CS106" s="1">
        <v>600</v>
      </c>
      <c r="CT106" s="1">
        <v>1200</v>
      </c>
      <c r="CU106" s="1">
        <v>400</v>
      </c>
      <c r="CV106" s="1">
        <v>8500</v>
      </c>
      <c r="CW106" s="1">
        <v>7100</v>
      </c>
      <c r="CX106" s="12">
        <f t="shared" si="6"/>
        <v>30900</v>
      </c>
      <c r="CY106" s="13">
        <f t="shared" si="7"/>
        <v>1.0111090055611388E-4</v>
      </c>
    </row>
    <row r="107" spans="1:103" x14ac:dyDescent="0.2">
      <c r="A107" s="2">
        <f t="shared" si="8"/>
        <v>101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101</v>
      </c>
      <c r="BL107" s="1">
        <v>0</v>
      </c>
      <c r="BM107" s="1">
        <v>101</v>
      </c>
      <c r="BN107" s="1">
        <v>0</v>
      </c>
      <c r="BO107" s="1">
        <v>0</v>
      </c>
      <c r="BP107" s="1">
        <v>0</v>
      </c>
      <c r="BQ107" s="1">
        <v>202</v>
      </c>
      <c r="BR107" s="1">
        <v>0</v>
      </c>
      <c r="BS107" s="1">
        <v>101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202</v>
      </c>
      <c r="CH107" s="1">
        <v>0</v>
      </c>
      <c r="CI107" s="1">
        <v>0</v>
      </c>
      <c r="CJ107" s="1">
        <v>101</v>
      </c>
      <c r="CK107" s="1">
        <v>0</v>
      </c>
      <c r="CL107" s="1">
        <v>101</v>
      </c>
      <c r="CM107" s="1">
        <v>101</v>
      </c>
      <c r="CN107" s="1">
        <v>1212</v>
      </c>
      <c r="CO107" s="1">
        <v>707</v>
      </c>
      <c r="CP107" s="1">
        <v>303</v>
      </c>
      <c r="CQ107" s="1">
        <v>707</v>
      </c>
      <c r="CR107" s="1">
        <v>0</v>
      </c>
      <c r="CS107" s="1">
        <v>606</v>
      </c>
      <c r="CT107" s="1">
        <v>1919</v>
      </c>
      <c r="CU107" s="1">
        <v>101</v>
      </c>
      <c r="CV107" s="1">
        <v>909</v>
      </c>
      <c r="CW107" s="1">
        <v>101</v>
      </c>
      <c r="CX107" s="12">
        <f t="shared" si="6"/>
        <v>7575</v>
      </c>
      <c r="CY107" s="13">
        <f t="shared" si="7"/>
        <v>2.4786895524678402E-5</v>
      </c>
    </row>
    <row r="108" spans="1:103" x14ac:dyDescent="0.2">
      <c r="A108" s="2">
        <f t="shared" si="8"/>
        <v>102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3570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5508</v>
      </c>
      <c r="AX108" s="1">
        <v>23154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102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102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102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102</v>
      </c>
      <c r="CK108" s="1">
        <v>102</v>
      </c>
      <c r="CL108" s="1">
        <v>102</v>
      </c>
      <c r="CM108" s="1">
        <v>0</v>
      </c>
      <c r="CN108" s="1">
        <v>0</v>
      </c>
      <c r="CO108" s="1">
        <v>0</v>
      </c>
      <c r="CP108" s="1">
        <v>0</v>
      </c>
      <c r="CQ108" s="1">
        <v>102</v>
      </c>
      <c r="CR108" s="1">
        <v>0</v>
      </c>
      <c r="CS108" s="1">
        <v>204</v>
      </c>
      <c r="CT108" s="1">
        <v>102</v>
      </c>
      <c r="CU108" s="1">
        <v>0</v>
      </c>
      <c r="CV108" s="1">
        <v>204</v>
      </c>
      <c r="CW108" s="1">
        <v>204</v>
      </c>
      <c r="CX108" s="12">
        <f t="shared" si="6"/>
        <v>33660</v>
      </c>
      <c r="CY108" s="13">
        <f t="shared" si="7"/>
        <v>1.1014216546015512E-4</v>
      </c>
    </row>
    <row r="109" spans="1:103" x14ac:dyDescent="0.2">
      <c r="A109" s="2">
        <f t="shared" si="8"/>
        <v>103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227630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103</v>
      </c>
      <c r="BM109" s="1">
        <v>0</v>
      </c>
      <c r="BN109" s="1">
        <v>103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103</v>
      </c>
      <c r="BU109" s="1">
        <v>0</v>
      </c>
      <c r="BV109" s="1">
        <v>0</v>
      </c>
      <c r="BW109" s="1">
        <v>103</v>
      </c>
      <c r="BX109" s="1">
        <v>103</v>
      </c>
      <c r="BY109" s="1">
        <v>309</v>
      </c>
      <c r="BZ109" s="1">
        <v>206</v>
      </c>
      <c r="CA109" s="1">
        <v>515</v>
      </c>
      <c r="CB109" s="1">
        <v>309</v>
      </c>
      <c r="CC109" s="1">
        <v>412</v>
      </c>
      <c r="CD109" s="1">
        <v>206</v>
      </c>
      <c r="CE109" s="1">
        <v>206</v>
      </c>
      <c r="CF109" s="1">
        <v>0</v>
      </c>
      <c r="CG109" s="1">
        <v>412</v>
      </c>
      <c r="CH109" s="1">
        <v>309</v>
      </c>
      <c r="CI109" s="1">
        <v>206</v>
      </c>
      <c r="CJ109" s="1">
        <v>515</v>
      </c>
      <c r="CK109" s="1">
        <v>206</v>
      </c>
      <c r="CL109" s="1">
        <v>309</v>
      </c>
      <c r="CM109" s="1">
        <v>309</v>
      </c>
      <c r="CN109" s="1">
        <v>412</v>
      </c>
      <c r="CO109" s="1">
        <v>309</v>
      </c>
      <c r="CP109" s="1">
        <v>309</v>
      </c>
      <c r="CQ109" s="1">
        <v>206</v>
      </c>
      <c r="CR109" s="1">
        <v>721</v>
      </c>
      <c r="CS109" s="1">
        <v>103</v>
      </c>
      <c r="CT109" s="1">
        <v>206</v>
      </c>
      <c r="CU109" s="1">
        <v>412</v>
      </c>
      <c r="CV109" s="1">
        <v>309</v>
      </c>
      <c r="CW109" s="1">
        <v>412</v>
      </c>
      <c r="CX109" s="12">
        <f t="shared" si="6"/>
        <v>235973</v>
      </c>
      <c r="CY109" s="13">
        <f t="shared" si="7"/>
        <v>7.7215024391352304E-4</v>
      </c>
    </row>
    <row r="110" spans="1:103" x14ac:dyDescent="0.2">
      <c r="A110" s="2">
        <f t="shared" si="8"/>
        <v>104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104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104</v>
      </c>
      <c r="BX110" s="1">
        <v>0</v>
      </c>
      <c r="BY110" s="1">
        <v>104</v>
      </c>
      <c r="BZ110" s="1">
        <v>0</v>
      </c>
      <c r="CA110" s="1">
        <v>0</v>
      </c>
      <c r="CB110" s="1">
        <v>104</v>
      </c>
      <c r="CC110" s="1">
        <v>0</v>
      </c>
      <c r="CD110" s="1">
        <v>0</v>
      </c>
      <c r="CE110" s="1">
        <v>0</v>
      </c>
      <c r="CF110" s="1">
        <v>104</v>
      </c>
      <c r="CG110" s="1">
        <v>0</v>
      </c>
      <c r="CH110" s="1">
        <v>208</v>
      </c>
      <c r="CI110" s="1">
        <v>104</v>
      </c>
      <c r="CJ110" s="1">
        <v>104</v>
      </c>
      <c r="CK110" s="1">
        <v>208</v>
      </c>
      <c r="CL110" s="1">
        <v>208</v>
      </c>
      <c r="CM110" s="1">
        <v>104</v>
      </c>
      <c r="CN110" s="1">
        <v>416</v>
      </c>
      <c r="CO110" s="1">
        <v>0</v>
      </c>
      <c r="CP110" s="1">
        <v>208</v>
      </c>
      <c r="CQ110" s="1">
        <v>104</v>
      </c>
      <c r="CR110" s="1">
        <v>208</v>
      </c>
      <c r="CS110" s="1">
        <v>208</v>
      </c>
      <c r="CT110" s="1">
        <v>312</v>
      </c>
      <c r="CU110" s="1">
        <v>104</v>
      </c>
      <c r="CV110" s="1">
        <v>104</v>
      </c>
      <c r="CW110" s="1">
        <v>208</v>
      </c>
      <c r="CX110" s="12">
        <f t="shared" si="6"/>
        <v>3328</v>
      </c>
      <c r="CY110" s="13">
        <f t="shared" si="7"/>
        <v>1.0889873043713495E-5</v>
      </c>
    </row>
    <row r="111" spans="1:103" x14ac:dyDescent="0.2">
      <c r="A111" s="2">
        <f t="shared" si="8"/>
        <v>105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105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420</v>
      </c>
      <c r="BG111" s="1">
        <v>105</v>
      </c>
      <c r="BH111" s="1">
        <v>0</v>
      </c>
      <c r="BI111" s="1">
        <v>0</v>
      </c>
      <c r="BJ111" s="1">
        <v>0</v>
      </c>
      <c r="BK111" s="1">
        <v>0</v>
      </c>
      <c r="BL111" s="1">
        <v>105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105</v>
      </c>
      <c r="CA111" s="1">
        <v>0</v>
      </c>
      <c r="CB111" s="1">
        <v>105</v>
      </c>
      <c r="CC111" s="1">
        <v>0</v>
      </c>
      <c r="CD111" s="1">
        <v>105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105</v>
      </c>
      <c r="CL111" s="1">
        <v>105</v>
      </c>
      <c r="CM111" s="1">
        <v>0</v>
      </c>
      <c r="CN111" s="1">
        <v>210</v>
      </c>
      <c r="CO111" s="1">
        <v>0</v>
      </c>
      <c r="CP111" s="1">
        <v>105</v>
      </c>
      <c r="CQ111" s="1">
        <v>0</v>
      </c>
      <c r="CR111" s="1">
        <v>0</v>
      </c>
      <c r="CS111" s="1">
        <v>105</v>
      </c>
      <c r="CT111" s="1">
        <v>0</v>
      </c>
      <c r="CU111" s="1">
        <v>105</v>
      </c>
      <c r="CV111" s="1">
        <v>105</v>
      </c>
      <c r="CW111" s="1">
        <v>210</v>
      </c>
      <c r="CX111" s="12">
        <f t="shared" si="6"/>
        <v>2100</v>
      </c>
      <c r="CY111" s="13">
        <f t="shared" si="7"/>
        <v>6.8716146009009432E-6</v>
      </c>
    </row>
    <row r="112" spans="1:103" x14ac:dyDescent="0.2">
      <c r="A112" s="2">
        <f t="shared" si="8"/>
        <v>106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106</v>
      </c>
      <c r="BQ112" s="1">
        <v>212</v>
      </c>
      <c r="BR112" s="1">
        <v>212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106</v>
      </c>
      <c r="CL112" s="1">
        <v>0</v>
      </c>
      <c r="CM112" s="1">
        <v>0</v>
      </c>
      <c r="CN112" s="1">
        <v>106</v>
      </c>
      <c r="CO112" s="1">
        <v>0</v>
      </c>
      <c r="CP112" s="1">
        <v>0</v>
      </c>
      <c r="CQ112" s="1">
        <v>106</v>
      </c>
      <c r="CR112" s="1">
        <v>106</v>
      </c>
      <c r="CS112" s="1">
        <v>0</v>
      </c>
      <c r="CT112" s="1">
        <v>318</v>
      </c>
      <c r="CU112" s="1">
        <v>0</v>
      </c>
      <c r="CV112" s="1">
        <v>0</v>
      </c>
      <c r="CW112" s="1">
        <v>106</v>
      </c>
      <c r="CX112" s="12">
        <f t="shared" si="6"/>
        <v>1378</v>
      </c>
      <c r="CY112" s="13">
        <f t="shared" si="7"/>
        <v>4.5090880571626192E-6</v>
      </c>
    </row>
    <row r="113" spans="1:103" x14ac:dyDescent="0.2">
      <c r="A113" s="2">
        <f t="shared" si="8"/>
        <v>107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214</v>
      </c>
      <c r="BL113" s="1">
        <v>0</v>
      </c>
      <c r="BM113" s="1">
        <v>0</v>
      </c>
      <c r="BN113" s="1">
        <v>0</v>
      </c>
      <c r="BO113" s="1">
        <v>107</v>
      </c>
      <c r="BP113" s="1">
        <v>107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107</v>
      </c>
      <c r="CH113" s="1">
        <v>0</v>
      </c>
      <c r="CI113" s="1">
        <v>0</v>
      </c>
      <c r="CJ113" s="1">
        <v>0</v>
      </c>
      <c r="CK113" s="1">
        <v>214</v>
      </c>
      <c r="CL113" s="1">
        <v>0</v>
      </c>
      <c r="CM113" s="1">
        <v>0</v>
      </c>
      <c r="CN113" s="1">
        <v>428</v>
      </c>
      <c r="CO113" s="1">
        <v>107</v>
      </c>
      <c r="CP113" s="1">
        <v>214</v>
      </c>
      <c r="CQ113" s="1">
        <v>107</v>
      </c>
      <c r="CR113" s="1">
        <v>107</v>
      </c>
      <c r="CS113" s="1">
        <v>214</v>
      </c>
      <c r="CT113" s="1">
        <v>0</v>
      </c>
      <c r="CU113" s="1">
        <v>0</v>
      </c>
      <c r="CV113" s="1">
        <v>0</v>
      </c>
      <c r="CW113" s="1">
        <v>107</v>
      </c>
      <c r="CX113" s="12">
        <f t="shared" si="6"/>
        <v>2033</v>
      </c>
      <c r="CY113" s="13">
        <f t="shared" si="7"/>
        <v>6.6523773731579132E-6</v>
      </c>
    </row>
    <row r="114" spans="1:103" x14ac:dyDescent="0.2">
      <c r="A114" s="2">
        <f t="shared" si="8"/>
        <v>108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108</v>
      </c>
      <c r="BB114" s="1">
        <v>108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108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108</v>
      </c>
      <c r="CJ114" s="1">
        <v>0</v>
      </c>
      <c r="CK114" s="1">
        <v>216</v>
      </c>
      <c r="CL114" s="1">
        <v>324</v>
      </c>
      <c r="CM114" s="1">
        <v>216</v>
      </c>
      <c r="CN114" s="1">
        <v>432</v>
      </c>
      <c r="CO114" s="1">
        <v>108</v>
      </c>
      <c r="CP114" s="1">
        <v>0</v>
      </c>
      <c r="CQ114" s="1">
        <v>108</v>
      </c>
      <c r="CR114" s="1">
        <v>108</v>
      </c>
      <c r="CS114" s="1">
        <v>108</v>
      </c>
      <c r="CT114" s="1">
        <v>216</v>
      </c>
      <c r="CU114" s="1">
        <v>0</v>
      </c>
      <c r="CV114" s="1">
        <v>0</v>
      </c>
      <c r="CW114" s="1">
        <v>0</v>
      </c>
      <c r="CX114" s="12">
        <f t="shared" si="6"/>
        <v>2268</v>
      </c>
      <c r="CY114" s="13">
        <f t="shared" si="7"/>
        <v>7.4213437689730189E-6</v>
      </c>
    </row>
    <row r="115" spans="1:103" x14ac:dyDescent="0.2">
      <c r="A115" s="2">
        <f t="shared" si="8"/>
        <v>109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109</v>
      </c>
      <c r="BU115" s="1">
        <v>109</v>
      </c>
      <c r="BV115" s="1">
        <v>0</v>
      </c>
      <c r="BW115" s="1">
        <v>0</v>
      </c>
      <c r="BX115" s="1">
        <v>109</v>
      </c>
      <c r="BY115" s="1">
        <v>0</v>
      </c>
      <c r="BZ115" s="1">
        <v>109</v>
      </c>
      <c r="CA115" s="1">
        <v>0</v>
      </c>
      <c r="CB115" s="1">
        <v>0</v>
      </c>
      <c r="CC115" s="1">
        <v>109</v>
      </c>
      <c r="CD115" s="1">
        <v>327</v>
      </c>
      <c r="CE115" s="1">
        <v>327</v>
      </c>
      <c r="CF115" s="1">
        <v>327</v>
      </c>
      <c r="CG115" s="1">
        <v>1090</v>
      </c>
      <c r="CH115" s="1">
        <v>436</v>
      </c>
      <c r="CI115" s="1">
        <v>109</v>
      </c>
      <c r="CJ115" s="1">
        <v>0</v>
      </c>
      <c r="CK115" s="1">
        <v>1635</v>
      </c>
      <c r="CL115" s="1">
        <v>763</v>
      </c>
      <c r="CM115" s="1">
        <v>2616</v>
      </c>
      <c r="CN115" s="1">
        <v>1308</v>
      </c>
      <c r="CO115" s="1">
        <v>2507</v>
      </c>
      <c r="CP115" s="1">
        <v>2180</v>
      </c>
      <c r="CQ115" s="1">
        <v>981</v>
      </c>
      <c r="CR115" s="1">
        <v>2180</v>
      </c>
      <c r="CS115" s="1">
        <v>1635</v>
      </c>
      <c r="CT115" s="1">
        <v>1635</v>
      </c>
      <c r="CU115" s="1">
        <v>218</v>
      </c>
      <c r="CV115" s="1">
        <v>1090</v>
      </c>
      <c r="CW115" s="1">
        <v>1526</v>
      </c>
      <c r="CX115" s="12">
        <f t="shared" si="6"/>
        <v>23435</v>
      </c>
      <c r="CY115" s="13">
        <f t="shared" si="7"/>
        <v>7.6683946748625525E-5</v>
      </c>
    </row>
    <row r="116" spans="1:103" x14ac:dyDescent="0.2">
      <c r="A116" s="2">
        <f t="shared" si="8"/>
        <v>110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110</v>
      </c>
      <c r="BB116" s="1">
        <v>110</v>
      </c>
      <c r="BC116" s="1">
        <v>0</v>
      </c>
      <c r="BD116" s="1">
        <v>0</v>
      </c>
      <c r="BE116" s="1">
        <v>0</v>
      </c>
      <c r="BF116" s="1">
        <v>220</v>
      </c>
      <c r="BG116" s="1">
        <v>1320</v>
      </c>
      <c r="BH116" s="1">
        <v>220</v>
      </c>
      <c r="BI116" s="1">
        <v>0</v>
      </c>
      <c r="BJ116" s="1">
        <v>0</v>
      </c>
      <c r="BK116" s="1">
        <v>0</v>
      </c>
      <c r="BL116" s="1">
        <v>220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110</v>
      </c>
      <c r="BW116" s="1">
        <v>0</v>
      </c>
      <c r="BX116" s="1">
        <v>0</v>
      </c>
      <c r="BY116" s="1">
        <v>110</v>
      </c>
      <c r="BZ116" s="1">
        <v>0</v>
      </c>
      <c r="CA116" s="1">
        <v>220</v>
      </c>
      <c r="CB116" s="1">
        <v>110</v>
      </c>
      <c r="CC116" s="1">
        <v>110</v>
      </c>
      <c r="CD116" s="1">
        <v>0</v>
      </c>
      <c r="CE116" s="1">
        <v>0</v>
      </c>
      <c r="CF116" s="1">
        <v>110</v>
      </c>
      <c r="CG116" s="1">
        <v>110</v>
      </c>
      <c r="CH116" s="1">
        <v>110</v>
      </c>
      <c r="CI116" s="1">
        <v>0</v>
      </c>
      <c r="CJ116" s="1">
        <v>220</v>
      </c>
      <c r="CK116" s="1">
        <v>110</v>
      </c>
      <c r="CL116" s="1">
        <v>330</v>
      </c>
      <c r="CM116" s="1">
        <v>110</v>
      </c>
      <c r="CN116" s="1">
        <v>330</v>
      </c>
      <c r="CO116" s="1">
        <v>330</v>
      </c>
      <c r="CP116" s="1">
        <v>330</v>
      </c>
      <c r="CQ116" s="1">
        <v>110</v>
      </c>
      <c r="CR116" s="1">
        <v>330</v>
      </c>
      <c r="CS116" s="1">
        <v>110</v>
      </c>
      <c r="CT116" s="1">
        <v>220</v>
      </c>
      <c r="CU116" s="1">
        <v>220</v>
      </c>
      <c r="CV116" s="1">
        <v>440</v>
      </c>
      <c r="CW116" s="1">
        <v>330</v>
      </c>
      <c r="CX116" s="12">
        <f t="shared" si="6"/>
        <v>6710</v>
      </c>
      <c r="CY116" s="13">
        <f t="shared" si="7"/>
        <v>2.1956444748593013E-5</v>
      </c>
    </row>
    <row r="117" spans="1:103" x14ac:dyDescent="0.2">
      <c r="A117" s="2">
        <f t="shared" si="8"/>
        <v>111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222</v>
      </c>
      <c r="CD117" s="1">
        <v>0</v>
      </c>
      <c r="CE117" s="1">
        <v>111</v>
      </c>
      <c r="CF117" s="1">
        <v>0</v>
      </c>
      <c r="CG117" s="1">
        <v>0</v>
      </c>
      <c r="CH117" s="1">
        <v>0</v>
      </c>
      <c r="CI117" s="1">
        <v>111</v>
      </c>
      <c r="CJ117" s="1">
        <v>0</v>
      </c>
      <c r="CK117" s="1">
        <v>222</v>
      </c>
      <c r="CL117" s="1">
        <v>0</v>
      </c>
      <c r="CM117" s="1">
        <v>111</v>
      </c>
      <c r="CN117" s="1">
        <v>222</v>
      </c>
      <c r="CO117" s="1">
        <v>111</v>
      </c>
      <c r="CP117" s="1">
        <v>111</v>
      </c>
      <c r="CQ117" s="1">
        <v>111</v>
      </c>
      <c r="CR117" s="1">
        <v>0</v>
      </c>
      <c r="CS117" s="1">
        <v>0</v>
      </c>
      <c r="CT117" s="1">
        <v>0</v>
      </c>
      <c r="CU117" s="1">
        <v>0</v>
      </c>
      <c r="CV117" s="1">
        <v>111</v>
      </c>
      <c r="CW117" s="1">
        <v>111</v>
      </c>
      <c r="CX117" s="12">
        <f t="shared" si="6"/>
        <v>1554</v>
      </c>
      <c r="CY117" s="13">
        <f t="shared" si="7"/>
        <v>5.0849948046666977E-6</v>
      </c>
    </row>
    <row r="118" spans="1:103" x14ac:dyDescent="0.2">
      <c r="A118" s="2">
        <f t="shared" si="8"/>
        <v>112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112</v>
      </c>
      <c r="BB118" s="1">
        <v>112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112</v>
      </c>
      <c r="BN118" s="1">
        <v>0</v>
      </c>
      <c r="BO118" s="1">
        <v>112</v>
      </c>
      <c r="BP118" s="1">
        <v>336</v>
      </c>
      <c r="BQ118" s="1">
        <v>560</v>
      </c>
      <c r="BR118" s="1">
        <v>112</v>
      </c>
      <c r="BS118" s="1">
        <v>0</v>
      </c>
      <c r="BT118" s="1">
        <v>0</v>
      </c>
      <c r="BU118" s="1">
        <v>0</v>
      </c>
      <c r="BV118" s="1">
        <v>0</v>
      </c>
      <c r="BW118" s="1">
        <v>112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112</v>
      </c>
      <c r="CJ118" s="1">
        <v>0</v>
      </c>
      <c r="CK118" s="1">
        <v>0</v>
      </c>
      <c r="CL118" s="1">
        <v>224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112</v>
      </c>
      <c r="CT118" s="1">
        <v>336</v>
      </c>
      <c r="CU118" s="1">
        <v>0</v>
      </c>
      <c r="CV118" s="1">
        <v>0</v>
      </c>
      <c r="CW118" s="1">
        <v>112</v>
      </c>
      <c r="CX118" s="12">
        <f t="shared" si="6"/>
        <v>2464</v>
      </c>
      <c r="CY118" s="13">
        <f t="shared" si="7"/>
        <v>8.0626944650571074E-6</v>
      </c>
    </row>
    <row r="119" spans="1:103" x14ac:dyDescent="0.2">
      <c r="A119" s="2">
        <f t="shared" si="8"/>
        <v>113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226</v>
      </c>
      <c r="BL119" s="1">
        <v>113</v>
      </c>
      <c r="BM119" s="1">
        <v>113</v>
      </c>
      <c r="BN119" s="1">
        <v>0</v>
      </c>
      <c r="BO119" s="1">
        <v>113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113</v>
      </c>
      <c r="CL119" s="1">
        <v>0</v>
      </c>
      <c r="CM119" s="1">
        <v>0</v>
      </c>
      <c r="CN119" s="1">
        <v>226</v>
      </c>
      <c r="CO119" s="1">
        <v>339</v>
      </c>
      <c r="CP119" s="1">
        <v>0</v>
      </c>
      <c r="CQ119" s="1">
        <v>0</v>
      </c>
      <c r="CR119" s="1">
        <v>0</v>
      </c>
      <c r="CS119" s="1">
        <v>0</v>
      </c>
      <c r="CT119" s="1">
        <v>452</v>
      </c>
      <c r="CU119" s="1">
        <v>339</v>
      </c>
      <c r="CV119" s="1">
        <v>0</v>
      </c>
      <c r="CW119" s="1">
        <v>0</v>
      </c>
      <c r="CX119" s="12">
        <f t="shared" si="6"/>
        <v>2034</v>
      </c>
      <c r="CY119" s="13">
        <f t="shared" si="7"/>
        <v>6.6556495705869137E-6</v>
      </c>
    </row>
    <row r="120" spans="1:103" x14ac:dyDescent="0.2">
      <c r="A120" s="2">
        <f t="shared" si="8"/>
        <v>114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114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114</v>
      </c>
      <c r="BM120" s="1">
        <v>0</v>
      </c>
      <c r="BN120" s="1">
        <v>0</v>
      </c>
      <c r="BO120" s="1">
        <v>114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114</v>
      </c>
      <c r="CJ120" s="1">
        <v>0</v>
      </c>
      <c r="CK120" s="1">
        <v>114</v>
      </c>
      <c r="CL120" s="1">
        <v>228</v>
      </c>
      <c r="CM120" s="1">
        <v>0</v>
      </c>
      <c r="CN120" s="1">
        <v>228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2">
        <f t="shared" si="6"/>
        <v>1026</v>
      </c>
      <c r="CY120" s="13">
        <f t="shared" si="7"/>
        <v>3.357274562154461E-6</v>
      </c>
    </row>
    <row r="121" spans="1:103" x14ac:dyDescent="0.2">
      <c r="A121" s="2">
        <f t="shared" si="8"/>
        <v>115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575</v>
      </c>
      <c r="BH121" s="1">
        <v>0</v>
      </c>
      <c r="BI121" s="1">
        <v>0</v>
      </c>
      <c r="BJ121" s="1">
        <v>0</v>
      </c>
      <c r="BK121" s="1">
        <v>115</v>
      </c>
      <c r="BL121" s="1">
        <v>115</v>
      </c>
      <c r="BM121" s="1">
        <v>0</v>
      </c>
      <c r="BN121" s="1">
        <v>0</v>
      </c>
      <c r="BO121" s="1">
        <v>115</v>
      </c>
      <c r="BP121" s="1">
        <v>0</v>
      </c>
      <c r="BQ121" s="1">
        <v>0</v>
      </c>
      <c r="BR121" s="1">
        <v>115</v>
      </c>
      <c r="BS121" s="1">
        <v>0</v>
      </c>
      <c r="BT121" s="1">
        <v>115</v>
      </c>
      <c r="BU121" s="1">
        <v>115</v>
      </c>
      <c r="BV121" s="1">
        <v>115</v>
      </c>
      <c r="BW121" s="1">
        <v>0</v>
      </c>
      <c r="BX121" s="1">
        <v>0</v>
      </c>
      <c r="BY121" s="1">
        <v>115</v>
      </c>
      <c r="BZ121" s="1">
        <v>345</v>
      </c>
      <c r="CA121" s="1">
        <v>230</v>
      </c>
      <c r="CB121" s="1">
        <v>230</v>
      </c>
      <c r="CC121" s="1">
        <v>0</v>
      </c>
      <c r="CD121" s="1">
        <v>345</v>
      </c>
      <c r="CE121" s="1">
        <v>0</v>
      </c>
      <c r="CF121" s="1">
        <v>115</v>
      </c>
      <c r="CG121" s="1">
        <v>115</v>
      </c>
      <c r="CH121" s="1">
        <v>230</v>
      </c>
      <c r="CI121" s="1">
        <v>0</v>
      </c>
      <c r="CJ121" s="1">
        <v>115</v>
      </c>
      <c r="CK121" s="1">
        <v>115</v>
      </c>
      <c r="CL121" s="1">
        <v>0</v>
      </c>
      <c r="CM121" s="1">
        <v>0</v>
      </c>
      <c r="CN121" s="1">
        <v>230</v>
      </c>
      <c r="CO121" s="1">
        <v>0</v>
      </c>
      <c r="CP121" s="1">
        <v>230</v>
      </c>
      <c r="CQ121" s="1">
        <v>115</v>
      </c>
      <c r="CR121" s="1">
        <v>345</v>
      </c>
      <c r="CS121" s="1">
        <v>345</v>
      </c>
      <c r="CT121" s="1">
        <v>115</v>
      </c>
      <c r="CU121" s="1">
        <v>115</v>
      </c>
      <c r="CV121" s="1">
        <v>230</v>
      </c>
      <c r="CW121" s="1">
        <v>230</v>
      </c>
      <c r="CX121" s="12">
        <f t="shared" si="6"/>
        <v>5290</v>
      </c>
      <c r="CY121" s="13">
        <f t="shared" si="7"/>
        <v>1.7309924399412376E-5</v>
      </c>
    </row>
    <row r="122" spans="1:103" x14ac:dyDescent="0.2">
      <c r="A122" s="2">
        <f t="shared" si="8"/>
        <v>116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116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116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232</v>
      </c>
      <c r="CD122" s="1">
        <v>116</v>
      </c>
      <c r="CE122" s="1">
        <v>0</v>
      </c>
      <c r="CF122" s="1">
        <v>0</v>
      </c>
      <c r="CG122" s="1">
        <v>116</v>
      </c>
      <c r="CH122" s="1">
        <v>232</v>
      </c>
      <c r="CI122" s="1">
        <v>0</v>
      </c>
      <c r="CJ122" s="1">
        <v>0</v>
      </c>
      <c r="CK122" s="1">
        <v>116</v>
      </c>
      <c r="CL122" s="1">
        <v>0</v>
      </c>
      <c r="CM122" s="1">
        <v>0</v>
      </c>
      <c r="CN122" s="1">
        <v>1740</v>
      </c>
      <c r="CO122" s="1">
        <v>348</v>
      </c>
      <c r="CP122" s="1">
        <v>348</v>
      </c>
      <c r="CQ122" s="1">
        <v>116</v>
      </c>
      <c r="CR122" s="1">
        <v>348</v>
      </c>
      <c r="CS122" s="1">
        <v>116</v>
      </c>
      <c r="CT122" s="1">
        <v>116</v>
      </c>
      <c r="CU122" s="1">
        <v>116</v>
      </c>
      <c r="CV122" s="1">
        <v>0</v>
      </c>
      <c r="CW122" s="1">
        <v>0</v>
      </c>
      <c r="CX122" s="12">
        <f t="shared" si="6"/>
        <v>4292</v>
      </c>
      <c r="CY122" s="13">
        <f t="shared" si="7"/>
        <v>1.4044271365269927E-5</v>
      </c>
    </row>
    <row r="123" spans="1:103" x14ac:dyDescent="0.2">
      <c r="A123" s="2">
        <f t="shared" si="8"/>
        <v>117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117</v>
      </c>
      <c r="CB123" s="1">
        <v>0</v>
      </c>
      <c r="CC123" s="1">
        <v>117</v>
      </c>
      <c r="CD123" s="1">
        <v>0</v>
      </c>
      <c r="CE123" s="1">
        <v>234</v>
      </c>
      <c r="CF123" s="1">
        <v>117</v>
      </c>
      <c r="CG123" s="1">
        <v>0</v>
      </c>
      <c r="CH123" s="1">
        <v>117</v>
      </c>
      <c r="CI123" s="1">
        <v>0</v>
      </c>
      <c r="CJ123" s="1">
        <v>117</v>
      </c>
      <c r="CK123" s="1">
        <v>117</v>
      </c>
      <c r="CL123" s="1">
        <v>0</v>
      </c>
      <c r="CM123" s="1">
        <v>234</v>
      </c>
      <c r="CN123" s="1">
        <v>117</v>
      </c>
      <c r="CO123" s="1">
        <v>0</v>
      </c>
      <c r="CP123" s="1">
        <v>0</v>
      </c>
      <c r="CQ123" s="1">
        <v>0</v>
      </c>
      <c r="CR123" s="1">
        <v>0</v>
      </c>
      <c r="CS123" s="1">
        <v>117</v>
      </c>
      <c r="CT123" s="1">
        <v>117</v>
      </c>
      <c r="CU123" s="1">
        <v>117</v>
      </c>
      <c r="CV123" s="1">
        <v>117</v>
      </c>
      <c r="CW123" s="1">
        <v>234</v>
      </c>
      <c r="CX123" s="12">
        <f t="shared" si="6"/>
        <v>1989</v>
      </c>
      <c r="CY123" s="13">
        <f t="shared" si="7"/>
        <v>6.5084006862818938E-6</v>
      </c>
    </row>
    <row r="124" spans="1:103" x14ac:dyDescent="0.2">
      <c r="A124" s="2">
        <f t="shared" si="8"/>
        <v>118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118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118</v>
      </c>
      <c r="BN124" s="1">
        <v>0</v>
      </c>
      <c r="BO124" s="1">
        <v>0</v>
      </c>
      <c r="BP124" s="1">
        <v>236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118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236</v>
      </c>
      <c r="CM124" s="1">
        <v>0</v>
      </c>
      <c r="CN124" s="1">
        <v>0</v>
      </c>
      <c r="CO124" s="1">
        <v>0</v>
      </c>
      <c r="CP124" s="1">
        <v>708</v>
      </c>
      <c r="CQ124" s="1">
        <v>118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472</v>
      </c>
      <c r="CX124" s="12">
        <f t="shared" si="6"/>
        <v>2124</v>
      </c>
      <c r="CY124" s="13">
        <f t="shared" si="7"/>
        <v>6.9501473391969543E-6</v>
      </c>
    </row>
    <row r="125" spans="1:103" x14ac:dyDescent="0.2">
      <c r="A125" s="2">
        <f t="shared" si="8"/>
        <v>119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119</v>
      </c>
      <c r="BN125" s="1">
        <v>0</v>
      </c>
      <c r="BO125" s="1">
        <v>0</v>
      </c>
      <c r="BP125" s="1">
        <v>0</v>
      </c>
      <c r="BQ125" s="1">
        <v>0</v>
      </c>
      <c r="BR125" s="1">
        <v>119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357</v>
      </c>
      <c r="CK125" s="1">
        <v>0</v>
      </c>
      <c r="CL125" s="1">
        <v>119</v>
      </c>
      <c r="CM125" s="1">
        <v>0</v>
      </c>
      <c r="CN125" s="1">
        <v>0</v>
      </c>
      <c r="CO125" s="1">
        <v>119</v>
      </c>
      <c r="CP125" s="1">
        <v>952</v>
      </c>
      <c r="CQ125" s="1">
        <v>119</v>
      </c>
      <c r="CR125" s="1">
        <v>0</v>
      </c>
      <c r="CS125" s="1">
        <v>1071</v>
      </c>
      <c r="CT125" s="1">
        <v>119</v>
      </c>
      <c r="CU125" s="1">
        <v>0</v>
      </c>
      <c r="CV125" s="1">
        <v>0</v>
      </c>
      <c r="CW125" s="1">
        <v>2380</v>
      </c>
      <c r="CX125" s="12">
        <f t="shared" si="6"/>
        <v>5474</v>
      </c>
      <c r="CY125" s="13">
        <f t="shared" si="7"/>
        <v>1.7912008726348458E-5</v>
      </c>
    </row>
    <row r="126" spans="1:103" x14ac:dyDescent="0.2">
      <c r="A126" s="2">
        <f t="shared" si="8"/>
        <v>120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54960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480</v>
      </c>
      <c r="BH126" s="1">
        <v>360</v>
      </c>
      <c r="BI126" s="1">
        <v>240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120</v>
      </c>
      <c r="CJ126" s="1">
        <v>0</v>
      </c>
      <c r="CK126" s="1">
        <v>0</v>
      </c>
      <c r="CL126" s="1">
        <v>240</v>
      </c>
      <c r="CM126" s="1">
        <v>360</v>
      </c>
      <c r="CN126" s="1">
        <v>240</v>
      </c>
      <c r="CO126" s="1">
        <v>120</v>
      </c>
      <c r="CP126" s="1">
        <v>840</v>
      </c>
      <c r="CQ126" s="1">
        <v>240</v>
      </c>
      <c r="CR126" s="1">
        <v>0</v>
      </c>
      <c r="CS126" s="1">
        <v>120</v>
      </c>
      <c r="CT126" s="1">
        <v>0</v>
      </c>
      <c r="CU126" s="1">
        <v>0</v>
      </c>
      <c r="CV126" s="1">
        <v>0</v>
      </c>
      <c r="CW126" s="1">
        <v>120</v>
      </c>
      <c r="CX126" s="12">
        <f t="shared" si="6"/>
        <v>58440</v>
      </c>
      <c r="CY126" s="13">
        <f t="shared" si="7"/>
        <v>1.9122721775078624E-4</v>
      </c>
    </row>
    <row r="127" spans="1:103" x14ac:dyDescent="0.2">
      <c r="A127" s="2">
        <f t="shared" si="8"/>
        <v>121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242</v>
      </c>
      <c r="CB127" s="1">
        <v>121</v>
      </c>
      <c r="CC127" s="1">
        <v>121</v>
      </c>
      <c r="CD127" s="1">
        <v>363</v>
      </c>
      <c r="CE127" s="1">
        <v>0</v>
      </c>
      <c r="CF127" s="1">
        <v>0</v>
      </c>
      <c r="CG127" s="1">
        <v>242</v>
      </c>
      <c r="CH127" s="1">
        <v>0</v>
      </c>
      <c r="CI127" s="1">
        <v>0</v>
      </c>
      <c r="CJ127" s="1">
        <v>242</v>
      </c>
      <c r="CK127" s="1">
        <v>0</v>
      </c>
      <c r="CL127" s="1">
        <v>242</v>
      </c>
      <c r="CM127" s="1">
        <v>484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3388</v>
      </c>
      <c r="CT127" s="1">
        <v>121</v>
      </c>
      <c r="CU127" s="1">
        <v>0</v>
      </c>
      <c r="CV127" s="1">
        <v>484</v>
      </c>
      <c r="CW127" s="1">
        <v>363</v>
      </c>
      <c r="CX127" s="12">
        <f t="shared" si="6"/>
        <v>6413</v>
      </c>
      <c r="CY127" s="13">
        <f t="shared" si="7"/>
        <v>2.0984602112179879E-5</v>
      </c>
    </row>
    <row r="128" spans="1:103" x14ac:dyDescent="0.2">
      <c r="A128" s="2">
        <f t="shared" si="8"/>
        <v>122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122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122</v>
      </c>
      <c r="BN128" s="1">
        <v>0</v>
      </c>
      <c r="BO128" s="1">
        <v>0</v>
      </c>
      <c r="BP128" s="1">
        <v>0</v>
      </c>
      <c r="BQ128" s="1">
        <v>0</v>
      </c>
      <c r="BR128" s="1">
        <v>122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122</v>
      </c>
      <c r="CJ128" s="1">
        <v>0</v>
      </c>
      <c r="CK128" s="1">
        <v>0</v>
      </c>
      <c r="CL128" s="1">
        <v>610</v>
      </c>
      <c r="CM128" s="1">
        <v>122</v>
      </c>
      <c r="CN128" s="1">
        <v>976</v>
      </c>
      <c r="CO128" s="1">
        <v>366</v>
      </c>
      <c r="CP128" s="1">
        <v>366</v>
      </c>
      <c r="CQ128" s="1">
        <v>366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122</v>
      </c>
      <c r="CX128" s="12">
        <f t="shared" si="6"/>
        <v>3416</v>
      </c>
      <c r="CY128" s="13">
        <f t="shared" si="7"/>
        <v>1.1177826417465534E-5</v>
      </c>
    </row>
    <row r="129" spans="1:103" x14ac:dyDescent="0.2">
      <c r="A129" s="2">
        <f t="shared" si="8"/>
        <v>123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123</v>
      </c>
      <c r="CB129" s="1">
        <v>0</v>
      </c>
      <c r="CC129" s="1">
        <v>123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369</v>
      </c>
      <c r="CQ129" s="1">
        <v>123</v>
      </c>
      <c r="CR129" s="1">
        <v>246</v>
      </c>
      <c r="CS129" s="1">
        <v>123</v>
      </c>
      <c r="CT129" s="1">
        <v>0</v>
      </c>
      <c r="CU129" s="1">
        <v>0</v>
      </c>
      <c r="CV129" s="1">
        <v>369</v>
      </c>
      <c r="CW129" s="1">
        <v>0</v>
      </c>
      <c r="CX129" s="12">
        <f t="shared" si="6"/>
        <v>1476</v>
      </c>
      <c r="CY129" s="13">
        <f t="shared" si="7"/>
        <v>4.8297634052046627E-6</v>
      </c>
    </row>
    <row r="130" spans="1:103" x14ac:dyDescent="0.2">
      <c r="A130" s="2">
        <f t="shared" si="8"/>
        <v>124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124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124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124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124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248</v>
      </c>
      <c r="CM130" s="1">
        <v>124</v>
      </c>
      <c r="CN130" s="1">
        <v>124</v>
      </c>
      <c r="CO130" s="1">
        <v>5332</v>
      </c>
      <c r="CP130" s="1">
        <v>0</v>
      </c>
      <c r="CQ130" s="1">
        <v>372</v>
      </c>
      <c r="CR130" s="1">
        <v>3348</v>
      </c>
      <c r="CS130" s="1">
        <v>0</v>
      </c>
      <c r="CT130" s="1">
        <v>248</v>
      </c>
      <c r="CU130" s="1">
        <v>0</v>
      </c>
      <c r="CV130" s="1">
        <v>372</v>
      </c>
      <c r="CW130" s="1">
        <v>124</v>
      </c>
      <c r="CX130" s="12">
        <f t="shared" si="6"/>
        <v>10788</v>
      </c>
      <c r="CY130" s="13">
        <f t="shared" si="7"/>
        <v>3.5300465864056849E-5</v>
      </c>
    </row>
    <row r="131" spans="1:103" x14ac:dyDescent="0.2">
      <c r="A131" s="2">
        <f t="shared" si="8"/>
        <v>125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125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250</v>
      </c>
      <c r="CD131" s="1">
        <v>0</v>
      </c>
      <c r="CE131" s="1">
        <v>0</v>
      </c>
      <c r="CF131" s="1">
        <v>0</v>
      </c>
      <c r="CG131" s="1">
        <v>0</v>
      </c>
      <c r="CH131" s="1">
        <v>125</v>
      </c>
      <c r="CI131" s="1">
        <v>0</v>
      </c>
      <c r="CJ131" s="1">
        <v>125</v>
      </c>
      <c r="CK131" s="1">
        <v>0</v>
      </c>
      <c r="CL131" s="1">
        <v>0</v>
      </c>
      <c r="CM131" s="1">
        <v>250</v>
      </c>
      <c r="CN131" s="1">
        <v>1375</v>
      </c>
      <c r="CO131" s="1">
        <v>750</v>
      </c>
      <c r="CP131" s="1">
        <v>750</v>
      </c>
      <c r="CQ131" s="1">
        <v>125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125</v>
      </c>
      <c r="CX131" s="12">
        <f t="shared" si="6"/>
        <v>4000</v>
      </c>
      <c r="CY131" s="13">
        <f t="shared" si="7"/>
        <v>1.3088789716001796E-5</v>
      </c>
    </row>
    <row r="132" spans="1:103" x14ac:dyDescent="0.2">
      <c r="A132" s="2">
        <f t="shared" si="8"/>
        <v>126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126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126</v>
      </c>
      <c r="CK132" s="1">
        <v>0</v>
      </c>
      <c r="CL132" s="1">
        <v>504</v>
      </c>
      <c r="CM132" s="1">
        <v>378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2">
        <f t="shared" si="6"/>
        <v>1134</v>
      </c>
      <c r="CY132" s="13">
        <f t="shared" si="7"/>
        <v>3.7106718844865094E-6</v>
      </c>
    </row>
    <row r="133" spans="1:103" x14ac:dyDescent="0.2">
      <c r="A133" s="2">
        <f t="shared" si="8"/>
        <v>127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127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127</v>
      </c>
      <c r="CB133" s="1">
        <v>0</v>
      </c>
      <c r="CC133" s="1">
        <v>381</v>
      </c>
      <c r="CD133" s="1">
        <v>127</v>
      </c>
      <c r="CE133" s="1">
        <v>0</v>
      </c>
      <c r="CF133" s="1">
        <v>127</v>
      </c>
      <c r="CG133" s="1">
        <v>0</v>
      </c>
      <c r="CH133" s="1">
        <v>127</v>
      </c>
      <c r="CI133" s="1">
        <v>0</v>
      </c>
      <c r="CJ133" s="1">
        <v>0</v>
      </c>
      <c r="CK133" s="1">
        <v>0</v>
      </c>
      <c r="CL133" s="1">
        <v>0</v>
      </c>
      <c r="CM133" s="1">
        <v>127</v>
      </c>
      <c r="CN133" s="1">
        <v>127</v>
      </c>
      <c r="CO133" s="1">
        <v>127</v>
      </c>
      <c r="CP133" s="1">
        <v>127</v>
      </c>
      <c r="CQ133" s="1">
        <v>0</v>
      </c>
      <c r="CR133" s="1">
        <v>0</v>
      </c>
      <c r="CS133" s="1">
        <v>127</v>
      </c>
      <c r="CT133" s="1">
        <v>127</v>
      </c>
      <c r="CU133" s="1">
        <v>0</v>
      </c>
      <c r="CV133" s="1">
        <v>254</v>
      </c>
      <c r="CW133" s="1">
        <v>127</v>
      </c>
      <c r="CX133" s="12">
        <f t="shared" si="6"/>
        <v>2159</v>
      </c>
      <c r="CY133" s="13">
        <f t="shared" si="7"/>
        <v>7.0646742492119695E-6</v>
      </c>
    </row>
    <row r="134" spans="1:103" x14ac:dyDescent="0.2">
      <c r="A134" s="2">
        <f t="shared" si="8"/>
        <v>128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128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128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128</v>
      </c>
      <c r="CA134" s="1">
        <v>0</v>
      </c>
      <c r="CB134" s="1">
        <v>0</v>
      </c>
      <c r="CC134" s="1">
        <v>0</v>
      </c>
      <c r="CD134" s="1">
        <v>128</v>
      </c>
      <c r="CE134" s="1">
        <v>0</v>
      </c>
      <c r="CF134" s="1">
        <v>128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384</v>
      </c>
      <c r="CN134" s="1">
        <v>1152</v>
      </c>
      <c r="CO134" s="1">
        <v>384</v>
      </c>
      <c r="CP134" s="1">
        <v>640</v>
      </c>
      <c r="CQ134" s="1">
        <v>384</v>
      </c>
      <c r="CR134" s="1">
        <v>128</v>
      </c>
      <c r="CS134" s="1">
        <v>0</v>
      </c>
      <c r="CT134" s="1">
        <v>128</v>
      </c>
      <c r="CU134" s="1">
        <v>0</v>
      </c>
      <c r="CV134" s="1">
        <v>0</v>
      </c>
      <c r="CW134" s="1">
        <v>0</v>
      </c>
      <c r="CX134" s="12">
        <f t="shared" ref="CX134:CX197" si="9">SUM(B134:CW134)</f>
        <v>3840</v>
      </c>
      <c r="CY134" s="13">
        <f t="shared" ref="CY134:CY197" si="10">+CX134/CX$256</f>
        <v>1.2565238127361724E-5</v>
      </c>
    </row>
    <row r="135" spans="1:103" x14ac:dyDescent="0.2">
      <c r="A135" s="2">
        <f t="shared" si="8"/>
        <v>129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129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129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129</v>
      </c>
      <c r="CM135" s="1">
        <v>258</v>
      </c>
      <c r="CN135" s="1">
        <v>129</v>
      </c>
      <c r="CO135" s="1">
        <v>129</v>
      </c>
      <c r="CP135" s="1">
        <v>129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387</v>
      </c>
      <c r="CX135" s="12">
        <f t="shared" si="9"/>
        <v>1419</v>
      </c>
      <c r="CY135" s="13">
        <f t="shared" si="10"/>
        <v>4.6432481517516373E-6</v>
      </c>
    </row>
    <row r="136" spans="1:103" x14ac:dyDescent="0.2">
      <c r="A136" s="2">
        <f t="shared" ref="A136:A199" si="11">+A135+1</f>
        <v>130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130</v>
      </c>
      <c r="BI136" s="1">
        <v>1040</v>
      </c>
      <c r="BJ136" s="1">
        <v>0</v>
      </c>
      <c r="BK136" s="1">
        <v>0</v>
      </c>
      <c r="BL136" s="1">
        <v>0</v>
      </c>
      <c r="BM136" s="1">
        <v>260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130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130</v>
      </c>
      <c r="CM136" s="1">
        <v>520</v>
      </c>
      <c r="CN136" s="1">
        <v>0</v>
      </c>
      <c r="CO136" s="1">
        <v>130</v>
      </c>
      <c r="CP136" s="1">
        <v>130</v>
      </c>
      <c r="CQ136" s="1">
        <v>0</v>
      </c>
      <c r="CR136" s="1">
        <v>0</v>
      </c>
      <c r="CS136" s="1">
        <v>0</v>
      </c>
      <c r="CT136" s="1">
        <v>130</v>
      </c>
      <c r="CU136" s="1">
        <v>0</v>
      </c>
      <c r="CV136" s="1">
        <v>130</v>
      </c>
      <c r="CW136" s="1">
        <v>130</v>
      </c>
      <c r="CX136" s="12">
        <f t="shared" si="9"/>
        <v>2860</v>
      </c>
      <c r="CY136" s="13">
        <f t="shared" si="10"/>
        <v>9.3584846469412847E-6</v>
      </c>
    </row>
    <row r="137" spans="1:103" x14ac:dyDescent="0.2">
      <c r="A137" s="2">
        <f t="shared" si="11"/>
        <v>131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393</v>
      </c>
      <c r="BL137" s="1">
        <v>131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262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655</v>
      </c>
      <c r="CN137" s="1">
        <v>917</v>
      </c>
      <c r="CO137" s="1">
        <v>786</v>
      </c>
      <c r="CP137" s="1">
        <v>1441</v>
      </c>
      <c r="CQ137" s="1">
        <v>917</v>
      </c>
      <c r="CR137" s="1">
        <v>655</v>
      </c>
      <c r="CS137" s="1">
        <v>262</v>
      </c>
      <c r="CT137" s="1">
        <v>524</v>
      </c>
      <c r="CU137" s="1">
        <v>0</v>
      </c>
      <c r="CV137" s="1">
        <v>262</v>
      </c>
      <c r="CW137" s="1">
        <v>0</v>
      </c>
      <c r="CX137" s="12">
        <f t="shared" si="9"/>
        <v>7205</v>
      </c>
      <c r="CY137" s="13">
        <f t="shared" si="10"/>
        <v>2.3576182475948237E-5</v>
      </c>
    </row>
    <row r="138" spans="1:103" x14ac:dyDescent="0.2">
      <c r="A138" s="2">
        <f t="shared" si="11"/>
        <v>132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132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132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264</v>
      </c>
      <c r="CJ138" s="1">
        <v>0</v>
      </c>
      <c r="CK138" s="1">
        <v>0</v>
      </c>
      <c r="CL138" s="1">
        <v>264</v>
      </c>
      <c r="CM138" s="1">
        <v>396</v>
      </c>
      <c r="CN138" s="1">
        <v>0</v>
      </c>
      <c r="CO138" s="1">
        <v>0</v>
      </c>
      <c r="CP138" s="1">
        <v>0</v>
      </c>
      <c r="CQ138" s="1">
        <v>132</v>
      </c>
      <c r="CR138" s="1">
        <v>0</v>
      </c>
      <c r="CS138" s="1">
        <v>0</v>
      </c>
      <c r="CT138" s="1">
        <v>264</v>
      </c>
      <c r="CU138" s="1">
        <v>0</v>
      </c>
      <c r="CV138" s="1">
        <v>0</v>
      </c>
      <c r="CW138" s="1">
        <v>0</v>
      </c>
      <c r="CX138" s="12">
        <f t="shared" si="9"/>
        <v>1584</v>
      </c>
      <c r="CY138" s="13">
        <f t="shared" si="10"/>
        <v>5.1831607275367116E-6</v>
      </c>
    </row>
    <row r="139" spans="1:103" x14ac:dyDescent="0.2">
      <c r="A139" s="2">
        <f t="shared" si="11"/>
        <v>133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266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133</v>
      </c>
      <c r="CD139" s="1">
        <v>0</v>
      </c>
      <c r="CE139" s="1">
        <v>0</v>
      </c>
      <c r="CF139" s="1">
        <v>266</v>
      </c>
      <c r="CG139" s="1">
        <v>0</v>
      </c>
      <c r="CH139" s="1">
        <v>133</v>
      </c>
      <c r="CI139" s="1">
        <v>133</v>
      </c>
      <c r="CJ139" s="1">
        <v>0</v>
      </c>
      <c r="CK139" s="1">
        <v>0</v>
      </c>
      <c r="CL139" s="1">
        <v>133</v>
      </c>
      <c r="CM139" s="1">
        <v>133</v>
      </c>
      <c r="CN139" s="1">
        <v>133</v>
      </c>
      <c r="CO139" s="1">
        <v>0</v>
      </c>
      <c r="CP139" s="1">
        <v>0</v>
      </c>
      <c r="CQ139" s="1">
        <v>133</v>
      </c>
      <c r="CR139" s="1">
        <v>133</v>
      </c>
      <c r="CS139" s="1">
        <v>133</v>
      </c>
      <c r="CT139" s="1">
        <v>266</v>
      </c>
      <c r="CU139" s="1">
        <v>0</v>
      </c>
      <c r="CV139" s="1">
        <v>0</v>
      </c>
      <c r="CW139" s="1">
        <v>0</v>
      </c>
      <c r="CX139" s="12">
        <f t="shared" si="9"/>
        <v>1995</v>
      </c>
      <c r="CY139" s="13">
        <f t="shared" si="10"/>
        <v>6.5280338708558957E-6</v>
      </c>
    </row>
    <row r="140" spans="1:103" x14ac:dyDescent="0.2">
      <c r="A140" s="2">
        <f t="shared" si="11"/>
        <v>134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134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134</v>
      </c>
      <c r="BU140" s="1">
        <v>134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134</v>
      </c>
      <c r="CH140" s="1">
        <v>134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938</v>
      </c>
      <c r="CO140" s="1">
        <v>536</v>
      </c>
      <c r="CP140" s="1">
        <v>804</v>
      </c>
      <c r="CQ140" s="1">
        <v>134</v>
      </c>
      <c r="CR140" s="1">
        <v>0</v>
      </c>
      <c r="CS140" s="1">
        <v>0</v>
      </c>
      <c r="CT140" s="1">
        <v>268</v>
      </c>
      <c r="CU140" s="1">
        <v>134</v>
      </c>
      <c r="CV140" s="1">
        <v>134</v>
      </c>
      <c r="CW140" s="1">
        <v>134</v>
      </c>
      <c r="CX140" s="12">
        <f t="shared" si="9"/>
        <v>3752</v>
      </c>
      <c r="CY140" s="13">
        <f t="shared" si="10"/>
        <v>1.2277284753609685E-5</v>
      </c>
    </row>
    <row r="141" spans="1:103" x14ac:dyDescent="0.2">
      <c r="A141" s="2">
        <f t="shared" si="11"/>
        <v>135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2970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1080</v>
      </c>
      <c r="BJ141" s="1">
        <v>135</v>
      </c>
      <c r="BK141" s="1">
        <v>0</v>
      </c>
      <c r="BL141" s="1">
        <v>135</v>
      </c>
      <c r="BM141" s="1">
        <v>270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135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405</v>
      </c>
      <c r="CO141" s="1">
        <v>135</v>
      </c>
      <c r="CP141" s="1">
        <v>270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135</v>
      </c>
      <c r="CW141" s="1">
        <v>0</v>
      </c>
      <c r="CX141" s="12">
        <f t="shared" si="9"/>
        <v>5670</v>
      </c>
      <c r="CY141" s="13">
        <f t="shared" si="10"/>
        <v>1.8553359422432548E-5</v>
      </c>
    </row>
    <row r="142" spans="1:103" x14ac:dyDescent="0.2">
      <c r="A142" s="2">
        <f t="shared" si="11"/>
        <v>136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136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272</v>
      </c>
      <c r="CO142" s="1">
        <v>0</v>
      </c>
      <c r="CP142" s="1">
        <v>0</v>
      </c>
      <c r="CQ142" s="1">
        <v>136</v>
      </c>
      <c r="CR142" s="1">
        <v>136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2">
        <f t="shared" si="9"/>
        <v>680</v>
      </c>
      <c r="CY142" s="13">
        <f t="shared" si="10"/>
        <v>2.2250942517203055E-6</v>
      </c>
    </row>
    <row r="143" spans="1:103" x14ac:dyDescent="0.2">
      <c r="A143" s="2">
        <f t="shared" si="11"/>
        <v>137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137</v>
      </c>
      <c r="CK143" s="1">
        <v>0</v>
      </c>
      <c r="CL143" s="1">
        <v>0</v>
      </c>
      <c r="CM143" s="1">
        <v>0</v>
      </c>
      <c r="CN143" s="1">
        <v>4384</v>
      </c>
      <c r="CO143" s="1">
        <v>548</v>
      </c>
      <c r="CP143" s="1">
        <v>1644</v>
      </c>
      <c r="CQ143" s="1">
        <v>411</v>
      </c>
      <c r="CR143" s="1">
        <v>0</v>
      </c>
      <c r="CS143" s="1">
        <v>0</v>
      </c>
      <c r="CT143" s="1">
        <v>137</v>
      </c>
      <c r="CU143" s="1">
        <v>137</v>
      </c>
      <c r="CV143" s="1">
        <v>137</v>
      </c>
      <c r="CW143" s="1">
        <v>0</v>
      </c>
      <c r="CX143" s="12">
        <f t="shared" si="9"/>
        <v>7535</v>
      </c>
      <c r="CY143" s="13">
        <f t="shared" si="10"/>
        <v>2.4656007627518384E-5</v>
      </c>
    </row>
    <row r="144" spans="1:103" x14ac:dyDescent="0.2">
      <c r="A144" s="2">
        <f t="shared" si="11"/>
        <v>138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138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138</v>
      </c>
      <c r="CN144" s="1">
        <v>0</v>
      </c>
      <c r="CO144" s="1">
        <v>138</v>
      </c>
      <c r="CP144" s="1">
        <v>0</v>
      </c>
      <c r="CQ144" s="1">
        <v>0</v>
      </c>
      <c r="CR144" s="1">
        <v>138</v>
      </c>
      <c r="CS144" s="1">
        <v>0</v>
      </c>
      <c r="CT144" s="1">
        <v>138</v>
      </c>
      <c r="CU144" s="1">
        <v>0</v>
      </c>
      <c r="CV144" s="1">
        <v>0</v>
      </c>
      <c r="CW144" s="1">
        <v>138</v>
      </c>
      <c r="CX144" s="12">
        <f t="shared" si="9"/>
        <v>828</v>
      </c>
      <c r="CY144" s="13">
        <f t="shared" si="10"/>
        <v>2.7093794712123719E-6</v>
      </c>
    </row>
    <row r="145" spans="1:103" x14ac:dyDescent="0.2">
      <c r="A145" s="2">
        <f t="shared" si="11"/>
        <v>139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139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139</v>
      </c>
      <c r="CA145" s="1">
        <v>0</v>
      </c>
      <c r="CB145" s="1">
        <v>0</v>
      </c>
      <c r="CC145" s="1">
        <v>0</v>
      </c>
      <c r="CD145" s="1">
        <v>0</v>
      </c>
      <c r="CE145" s="1">
        <v>139</v>
      </c>
      <c r="CF145" s="1">
        <v>0</v>
      </c>
      <c r="CG145" s="1">
        <v>0</v>
      </c>
      <c r="CH145" s="1">
        <v>0</v>
      </c>
      <c r="CI145" s="1">
        <v>139</v>
      </c>
      <c r="CJ145" s="1">
        <v>0</v>
      </c>
      <c r="CK145" s="1">
        <v>0</v>
      </c>
      <c r="CL145" s="1">
        <v>139</v>
      </c>
      <c r="CM145" s="1">
        <v>139</v>
      </c>
      <c r="CN145" s="1">
        <v>139</v>
      </c>
      <c r="CO145" s="1">
        <v>417</v>
      </c>
      <c r="CP145" s="1">
        <v>417</v>
      </c>
      <c r="CQ145" s="1">
        <v>139</v>
      </c>
      <c r="CR145" s="1">
        <v>139</v>
      </c>
      <c r="CS145" s="1">
        <v>0</v>
      </c>
      <c r="CT145" s="1">
        <v>278</v>
      </c>
      <c r="CU145" s="1">
        <v>278</v>
      </c>
      <c r="CV145" s="1">
        <v>0</v>
      </c>
      <c r="CW145" s="1">
        <v>139</v>
      </c>
      <c r="CX145" s="12">
        <f t="shared" si="9"/>
        <v>2780</v>
      </c>
      <c r="CY145" s="13">
        <f t="shared" si="10"/>
        <v>9.0967088526212495E-6</v>
      </c>
    </row>
    <row r="146" spans="1:103" x14ac:dyDescent="0.2">
      <c r="A146" s="2">
        <f t="shared" si="11"/>
        <v>140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140</v>
      </c>
      <c r="BJ146" s="1">
        <v>0</v>
      </c>
      <c r="BK146" s="1">
        <v>0</v>
      </c>
      <c r="BL146" s="1">
        <v>280</v>
      </c>
      <c r="BM146" s="1">
        <v>140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140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140</v>
      </c>
      <c r="CM146" s="1">
        <v>0</v>
      </c>
      <c r="CN146" s="1">
        <v>2520</v>
      </c>
      <c r="CO146" s="1">
        <v>1400</v>
      </c>
      <c r="CP146" s="1">
        <v>1680</v>
      </c>
      <c r="CQ146" s="1">
        <v>140</v>
      </c>
      <c r="CR146" s="1">
        <v>0</v>
      </c>
      <c r="CS146" s="1">
        <v>0</v>
      </c>
      <c r="CT146" s="1">
        <v>280</v>
      </c>
      <c r="CU146" s="1">
        <v>0</v>
      </c>
      <c r="CV146" s="1">
        <v>0</v>
      </c>
      <c r="CW146" s="1">
        <v>280</v>
      </c>
      <c r="CX146" s="12">
        <f t="shared" si="9"/>
        <v>7140</v>
      </c>
      <c r="CY146" s="13">
        <f t="shared" si="10"/>
        <v>2.3363489643063206E-5</v>
      </c>
    </row>
    <row r="147" spans="1:103" x14ac:dyDescent="0.2">
      <c r="A147" s="2">
        <f t="shared" si="11"/>
        <v>141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141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282</v>
      </c>
      <c r="CQ147" s="1">
        <v>141</v>
      </c>
      <c r="CR147" s="1">
        <v>0</v>
      </c>
      <c r="CS147" s="1">
        <v>0</v>
      </c>
      <c r="CT147" s="1">
        <v>564</v>
      </c>
      <c r="CU147" s="1">
        <v>0</v>
      </c>
      <c r="CV147" s="1">
        <v>0</v>
      </c>
      <c r="CW147" s="1">
        <v>141</v>
      </c>
      <c r="CX147" s="12">
        <f t="shared" si="9"/>
        <v>1269</v>
      </c>
      <c r="CY147" s="13">
        <f t="shared" si="10"/>
        <v>4.1524185374015699E-6</v>
      </c>
    </row>
    <row r="148" spans="1:103" x14ac:dyDescent="0.2">
      <c r="A148" s="2">
        <f t="shared" si="11"/>
        <v>142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142</v>
      </c>
      <c r="BN148" s="1">
        <v>0</v>
      </c>
      <c r="BO148" s="1">
        <v>0</v>
      </c>
      <c r="BP148" s="1">
        <v>0</v>
      </c>
      <c r="BQ148" s="1">
        <v>142</v>
      </c>
      <c r="BR148" s="1">
        <v>142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142</v>
      </c>
      <c r="CN148" s="1">
        <v>426</v>
      </c>
      <c r="CO148" s="1">
        <v>284</v>
      </c>
      <c r="CP148" s="1">
        <v>0</v>
      </c>
      <c r="CQ148" s="1">
        <v>142</v>
      </c>
      <c r="CR148" s="1">
        <v>0</v>
      </c>
      <c r="CS148" s="1">
        <v>0</v>
      </c>
      <c r="CT148" s="1">
        <v>142</v>
      </c>
      <c r="CU148" s="1">
        <v>142</v>
      </c>
      <c r="CV148" s="1">
        <v>0</v>
      </c>
      <c r="CW148" s="1">
        <v>0</v>
      </c>
      <c r="CX148" s="12">
        <f t="shared" si="9"/>
        <v>1704</v>
      </c>
      <c r="CY148" s="13">
        <f t="shared" si="10"/>
        <v>5.5758244190167651E-6</v>
      </c>
    </row>
    <row r="149" spans="1:103" x14ac:dyDescent="0.2">
      <c r="A149" s="2">
        <f t="shared" si="11"/>
        <v>143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143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143</v>
      </c>
      <c r="CJ149" s="1">
        <v>0</v>
      </c>
      <c r="CK149" s="1">
        <v>0</v>
      </c>
      <c r="CL149" s="1">
        <v>0</v>
      </c>
      <c r="CM149" s="1">
        <v>0</v>
      </c>
      <c r="CN149" s="1">
        <v>4004</v>
      </c>
      <c r="CO149" s="1">
        <v>1859</v>
      </c>
      <c r="CP149" s="1">
        <v>2431</v>
      </c>
      <c r="CQ149" s="1">
        <v>572</v>
      </c>
      <c r="CR149" s="1">
        <v>0</v>
      </c>
      <c r="CS149" s="1">
        <v>0</v>
      </c>
      <c r="CT149" s="1">
        <v>286</v>
      </c>
      <c r="CU149" s="1">
        <v>0</v>
      </c>
      <c r="CV149" s="1">
        <v>0</v>
      </c>
      <c r="CW149" s="1">
        <v>0</v>
      </c>
      <c r="CX149" s="12">
        <f t="shared" si="9"/>
        <v>9438</v>
      </c>
      <c r="CY149" s="13">
        <f t="shared" si="10"/>
        <v>3.0882999334906242E-5</v>
      </c>
    </row>
    <row r="150" spans="1:103" x14ac:dyDescent="0.2">
      <c r="A150" s="2">
        <f t="shared" si="11"/>
        <v>144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144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144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144</v>
      </c>
      <c r="CQ150" s="1">
        <v>0</v>
      </c>
      <c r="CR150" s="1">
        <v>0</v>
      </c>
      <c r="CS150" s="1">
        <v>0</v>
      </c>
      <c r="CT150" s="1">
        <v>864</v>
      </c>
      <c r="CU150" s="1">
        <v>144</v>
      </c>
      <c r="CV150" s="1">
        <v>0</v>
      </c>
      <c r="CW150" s="1">
        <v>0</v>
      </c>
      <c r="CX150" s="12">
        <f t="shared" si="9"/>
        <v>1440</v>
      </c>
      <c r="CY150" s="13">
        <f t="shared" si="10"/>
        <v>4.7119642977606469E-6</v>
      </c>
    </row>
    <row r="151" spans="1:103" x14ac:dyDescent="0.2">
      <c r="A151" s="2">
        <f t="shared" si="11"/>
        <v>145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1740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145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145</v>
      </c>
      <c r="CN151" s="1">
        <v>290</v>
      </c>
      <c r="CO151" s="1">
        <v>145</v>
      </c>
      <c r="CP151" s="1">
        <v>0</v>
      </c>
      <c r="CQ151" s="1">
        <v>0</v>
      </c>
      <c r="CR151" s="1">
        <v>0</v>
      </c>
      <c r="CS151" s="1">
        <v>0</v>
      </c>
      <c r="CT151" s="1">
        <v>145</v>
      </c>
      <c r="CU151" s="1">
        <v>290</v>
      </c>
      <c r="CV151" s="1">
        <v>145</v>
      </c>
      <c r="CW151" s="1">
        <v>0</v>
      </c>
      <c r="CX151" s="12">
        <f t="shared" si="9"/>
        <v>3045</v>
      </c>
      <c r="CY151" s="13">
        <f t="shared" si="10"/>
        <v>9.9638411713063673E-6</v>
      </c>
    </row>
    <row r="152" spans="1:103" x14ac:dyDescent="0.2">
      <c r="A152" s="2">
        <f t="shared" si="11"/>
        <v>146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146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146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146</v>
      </c>
      <c r="CM152" s="1">
        <v>0</v>
      </c>
      <c r="CN152" s="1">
        <v>5840</v>
      </c>
      <c r="CO152" s="1">
        <v>3650</v>
      </c>
      <c r="CP152" s="1">
        <v>3212</v>
      </c>
      <c r="CQ152" s="1">
        <v>584</v>
      </c>
      <c r="CR152" s="1">
        <v>438</v>
      </c>
      <c r="CS152" s="1">
        <v>146</v>
      </c>
      <c r="CT152" s="1">
        <v>730</v>
      </c>
      <c r="CU152" s="1">
        <v>0</v>
      </c>
      <c r="CV152" s="1">
        <v>146</v>
      </c>
      <c r="CW152" s="1">
        <v>146</v>
      </c>
      <c r="CX152" s="12">
        <f t="shared" si="9"/>
        <v>15330</v>
      </c>
      <c r="CY152" s="13">
        <f t="shared" si="10"/>
        <v>5.0162786586576884E-5</v>
      </c>
    </row>
    <row r="153" spans="1:103" x14ac:dyDescent="0.2">
      <c r="A153" s="2">
        <f t="shared" si="11"/>
        <v>147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294</v>
      </c>
      <c r="CM153" s="1">
        <v>0</v>
      </c>
      <c r="CN153" s="1">
        <v>0</v>
      </c>
      <c r="CO153" s="1">
        <v>0</v>
      </c>
      <c r="CP153" s="1">
        <v>4557</v>
      </c>
      <c r="CQ153" s="1">
        <v>1470</v>
      </c>
      <c r="CR153" s="1">
        <v>147</v>
      </c>
      <c r="CS153" s="1">
        <v>0</v>
      </c>
      <c r="CT153" s="1">
        <v>441</v>
      </c>
      <c r="CU153" s="1">
        <v>147</v>
      </c>
      <c r="CV153" s="1">
        <v>0</v>
      </c>
      <c r="CW153" s="1">
        <v>0</v>
      </c>
      <c r="CX153" s="12">
        <f t="shared" si="9"/>
        <v>7056</v>
      </c>
      <c r="CY153" s="13">
        <f t="shared" si="10"/>
        <v>2.3088625059027171E-5</v>
      </c>
    </row>
    <row r="154" spans="1:103" x14ac:dyDescent="0.2">
      <c r="A154" s="2">
        <f t="shared" si="11"/>
        <v>148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296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148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444</v>
      </c>
      <c r="CN154" s="1">
        <v>444</v>
      </c>
      <c r="CO154" s="1">
        <v>0</v>
      </c>
      <c r="CP154" s="1">
        <v>52984</v>
      </c>
      <c r="CQ154" s="1">
        <v>20276</v>
      </c>
      <c r="CR154" s="1">
        <v>148</v>
      </c>
      <c r="CS154" s="1">
        <v>444</v>
      </c>
      <c r="CT154" s="1">
        <v>4736</v>
      </c>
      <c r="CU154" s="1">
        <v>0</v>
      </c>
      <c r="CV154" s="1">
        <v>0</v>
      </c>
      <c r="CW154" s="1">
        <v>0</v>
      </c>
      <c r="CX154" s="12">
        <f t="shared" si="9"/>
        <v>79920</v>
      </c>
      <c r="CY154" s="13">
        <f t="shared" si="10"/>
        <v>2.6151401852571592E-4</v>
      </c>
    </row>
    <row r="155" spans="1:103" x14ac:dyDescent="0.2">
      <c r="A155" s="2">
        <f t="shared" si="11"/>
        <v>149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4470</v>
      </c>
      <c r="AX155" s="1">
        <v>4321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6258</v>
      </c>
      <c r="CK155" s="1">
        <v>0</v>
      </c>
      <c r="CL155" s="1">
        <v>0</v>
      </c>
      <c r="CM155" s="1">
        <v>4023</v>
      </c>
      <c r="CN155" s="1">
        <v>9536</v>
      </c>
      <c r="CO155" s="1">
        <v>7003</v>
      </c>
      <c r="CP155" s="1">
        <v>2235</v>
      </c>
      <c r="CQ155" s="1">
        <v>447</v>
      </c>
      <c r="CR155" s="1">
        <v>745</v>
      </c>
      <c r="CS155" s="1">
        <v>0</v>
      </c>
      <c r="CT155" s="1">
        <v>745</v>
      </c>
      <c r="CU155" s="1">
        <v>0</v>
      </c>
      <c r="CV155" s="1">
        <v>1788</v>
      </c>
      <c r="CW155" s="1">
        <v>4172</v>
      </c>
      <c r="CX155" s="12">
        <f t="shared" si="9"/>
        <v>45743</v>
      </c>
      <c r="CY155" s="13">
        <f t="shared" si="10"/>
        <v>1.4968012699476756E-4</v>
      </c>
    </row>
    <row r="156" spans="1:103" x14ac:dyDescent="0.2">
      <c r="A156" s="2">
        <f t="shared" si="11"/>
        <v>150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300</v>
      </c>
      <c r="BJ156" s="1">
        <v>0</v>
      </c>
      <c r="BK156" s="1">
        <v>0</v>
      </c>
      <c r="BL156" s="1">
        <v>0</v>
      </c>
      <c r="BM156" s="1">
        <v>300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300</v>
      </c>
      <c r="CN156" s="1">
        <v>61650</v>
      </c>
      <c r="CO156" s="1">
        <v>108750</v>
      </c>
      <c r="CP156" s="1">
        <v>48000</v>
      </c>
      <c r="CQ156" s="1">
        <v>2250</v>
      </c>
      <c r="CR156" s="1">
        <v>0</v>
      </c>
      <c r="CS156" s="1">
        <v>6750</v>
      </c>
      <c r="CT156" s="1">
        <v>8850</v>
      </c>
      <c r="CU156" s="1">
        <v>0</v>
      </c>
      <c r="CV156" s="1">
        <v>750</v>
      </c>
      <c r="CW156" s="1">
        <v>750</v>
      </c>
      <c r="CX156" s="12">
        <f t="shared" si="9"/>
        <v>238650</v>
      </c>
      <c r="CY156" s="13">
        <f t="shared" si="10"/>
        <v>7.8090991643095715E-4</v>
      </c>
    </row>
    <row r="157" spans="1:103" x14ac:dyDescent="0.2">
      <c r="A157" s="2">
        <f t="shared" si="11"/>
        <v>151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2">
        <f t="shared" si="9"/>
        <v>0</v>
      </c>
      <c r="CY157" s="13">
        <f t="shared" si="10"/>
        <v>0</v>
      </c>
    </row>
    <row r="158" spans="1:103" x14ac:dyDescent="0.2">
      <c r="A158" s="2">
        <f t="shared" si="11"/>
        <v>152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456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152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304</v>
      </c>
      <c r="CM158" s="1">
        <v>304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5472</v>
      </c>
      <c r="CW158" s="1">
        <v>0</v>
      </c>
      <c r="CX158" s="12">
        <f t="shared" si="9"/>
        <v>6688</v>
      </c>
      <c r="CY158" s="13">
        <f t="shared" si="10"/>
        <v>2.1884456405155005E-5</v>
      </c>
    </row>
    <row r="159" spans="1:103" x14ac:dyDescent="0.2">
      <c r="A159" s="2">
        <f t="shared" si="11"/>
        <v>153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153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612</v>
      </c>
      <c r="CS159" s="1">
        <v>459</v>
      </c>
      <c r="CT159" s="1">
        <v>306</v>
      </c>
      <c r="CU159" s="1">
        <v>0</v>
      </c>
      <c r="CV159" s="1">
        <v>153</v>
      </c>
      <c r="CW159" s="1">
        <v>306</v>
      </c>
      <c r="CX159" s="12">
        <f t="shared" si="9"/>
        <v>1989</v>
      </c>
      <c r="CY159" s="13">
        <f t="shared" si="10"/>
        <v>6.5084006862818938E-6</v>
      </c>
    </row>
    <row r="160" spans="1:103" x14ac:dyDescent="0.2">
      <c r="A160" s="2">
        <f t="shared" si="11"/>
        <v>154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154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2">
        <f t="shared" si="9"/>
        <v>154</v>
      </c>
      <c r="CY160" s="13">
        <f t="shared" si="10"/>
        <v>5.0391840406606921E-7</v>
      </c>
    </row>
    <row r="161" spans="1:103" x14ac:dyDescent="0.2">
      <c r="A161" s="2">
        <f t="shared" si="11"/>
        <v>155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155</v>
      </c>
      <c r="CT161" s="1">
        <v>0</v>
      </c>
      <c r="CU161" s="1">
        <v>0</v>
      </c>
      <c r="CV161" s="1">
        <v>155</v>
      </c>
      <c r="CW161" s="1">
        <v>0</v>
      </c>
      <c r="CX161" s="12">
        <f t="shared" si="9"/>
        <v>310</v>
      </c>
      <c r="CY161" s="13">
        <f t="shared" si="10"/>
        <v>1.0143812029901393E-6</v>
      </c>
    </row>
    <row r="162" spans="1:103" x14ac:dyDescent="0.2">
      <c r="A162" s="2">
        <f t="shared" si="11"/>
        <v>156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156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312</v>
      </c>
      <c r="CO162" s="1">
        <v>0</v>
      </c>
      <c r="CP162" s="1">
        <v>0</v>
      </c>
      <c r="CQ162" s="1">
        <v>0</v>
      </c>
      <c r="CR162" s="1">
        <v>0</v>
      </c>
      <c r="CS162" s="1">
        <v>312</v>
      </c>
      <c r="CT162" s="1">
        <v>0</v>
      </c>
      <c r="CU162" s="1">
        <v>312</v>
      </c>
      <c r="CV162" s="1">
        <v>0</v>
      </c>
      <c r="CW162" s="1">
        <v>156</v>
      </c>
      <c r="CX162" s="12">
        <f t="shared" si="9"/>
        <v>1248</v>
      </c>
      <c r="CY162" s="13">
        <f t="shared" si="10"/>
        <v>4.0837023913925602E-6</v>
      </c>
    </row>
    <row r="163" spans="1:103" x14ac:dyDescent="0.2">
      <c r="A163" s="2">
        <f t="shared" si="11"/>
        <v>157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157</v>
      </c>
      <c r="CS163" s="1">
        <v>0</v>
      </c>
      <c r="CT163" s="1">
        <v>0</v>
      </c>
      <c r="CU163" s="1">
        <v>157</v>
      </c>
      <c r="CV163" s="1">
        <v>0</v>
      </c>
      <c r="CW163" s="1">
        <v>0</v>
      </c>
      <c r="CX163" s="12">
        <f t="shared" si="9"/>
        <v>314</v>
      </c>
      <c r="CY163" s="13">
        <f t="shared" si="10"/>
        <v>1.027469992706141E-6</v>
      </c>
    </row>
    <row r="164" spans="1:103" x14ac:dyDescent="0.2">
      <c r="A164" s="2">
        <f t="shared" si="11"/>
        <v>158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158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158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158</v>
      </c>
      <c r="CX164" s="12">
        <f t="shared" si="9"/>
        <v>474</v>
      </c>
      <c r="CY164" s="13">
        <f t="shared" si="10"/>
        <v>1.551021581346213E-6</v>
      </c>
    </row>
    <row r="165" spans="1:103" x14ac:dyDescent="0.2">
      <c r="A165" s="2">
        <f t="shared" si="11"/>
        <v>159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159</v>
      </c>
      <c r="CT165" s="1">
        <v>159</v>
      </c>
      <c r="CU165" s="1">
        <v>0</v>
      </c>
      <c r="CV165" s="1">
        <v>0</v>
      </c>
      <c r="CW165" s="1">
        <v>0</v>
      </c>
      <c r="CX165" s="12">
        <f t="shared" si="9"/>
        <v>318</v>
      </c>
      <c r="CY165" s="13">
        <f t="shared" si="10"/>
        <v>1.0405587824221428E-6</v>
      </c>
    </row>
    <row r="166" spans="1:103" x14ac:dyDescent="0.2">
      <c r="A166" s="2">
        <f t="shared" si="11"/>
        <v>160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327520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160</v>
      </c>
      <c r="BF166" s="1">
        <v>160</v>
      </c>
      <c r="BG166" s="1">
        <v>160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320</v>
      </c>
      <c r="CK166" s="1">
        <v>0</v>
      </c>
      <c r="CL166" s="1">
        <v>160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160</v>
      </c>
      <c r="CT166" s="1">
        <v>160</v>
      </c>
      <c r="CU166" s="1">
        <v>0</v>
      </c>
      <c r="CV166" s="1">
        <v>0</v>
      </c>
      <c r="CW166" s="1">
        <v>0</v>
      </c>
      <c r="CX166" s="12">
        <f t="shared" si="9"/>
        <v>328800</v>
      </c>
      <c r="CY166" s="13">
        <f t="shared" si="10"/>
        <v>1.0758985146553477E-3</v>
      </c>
    </row>
    <row r="167" spans="1:103" x14ac:dyDescent="0.2">
      <c r="A167" s="2">
        <f t="shared" si="11"/>
        <v>161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161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161</v>
      </c>
      <c r="CV167" s="1">
        <v>161</v>
      </c>
      <c r="CW167" s="1">
        <v>0</v>
      </c>
      <c r="CX167" s="12">
        <f t="shared" si="9"/>
        <v>483</v>
      </c>
      <c r="CY167" s="13">
        <f t="shared" si="10"/>
        <v>1.5804713582072169E-6</v>
      </c>
    </row>
    <row r="168" spans="1:103" x14ac:dyDescent="0.2">
      <c r="A168" s="2">
        <f t="shared" si="11"/>
        <v>162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324</v>
      </c>
      <c r="CV168" s="1">
        <v>0</v>
      </c>
      <c r="CW168" s="1">
        <v>0</v>
      </c>
      <c r="CX168" s="12">
        <f t="shared" si="9"/>
        <v>324</v>
      </c>
      <c r="CY168" s="13">
        <f t="shared" si="10"/>
        <v>1.0601919669961456E-6</v>
      </c>
    </row>
    <row r="169" spans="1:103" x14ac:dyDescent="0.2">
      <c r="A169" s="2">
        <f t="shared" si="11"/>
        <v>163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163</v>
      </c>
      <c r="CT169" s="1">
        <v>0</v>
      </c>
      <c r="CU169" s="1">
        <v>0</v>
      </c>
      <c r="CV169" s="1">
        <v>0</v>
      </c>
      <c r="CW169" s="1">
        <v>0</v>
      </c>
      <c r="CX169" s="12">
        <f t="shared" si="9"/>
        <v>163</v>
      </c>
      <c r="CY169" s="13">
        <f t="shared" si="10"/>
        <v>5.3336818092707325E-7</v>
      </c>
    </row>
    <row r="170" spans="1:103" x14ac:dyDescent="0.2">
      <c r="A170" s="2">
        <f t="shared" si="11"/>
        <v>164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492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164</v>
      </c>
      <c r="CS170" s="1">
        <v>0</v>
      </c>
      <c r="CT170" s="1">
        <v>164</v>
      </c>
      <c r="CU170" s="1">
        <v>164</v>
      </c>
      <c r="CV170" s="1">
        <v>0</v>
      </c>
      <c r="CW170" s="1">
        <v>0</v>
      </c>
      <c r="CX170" s="12">
        <f t="shared" si="9"/>
        <v>984</v>
      </c>
      <c r="CY170" s="13">
        <f t="shared" si="10"/>
        <v>3.2198422701364421E-6</v>
      </c>
    </row>
    <row r="171" spans="1:103" x14ac:dyDescent="0.2">
      <c r="A171" s="2">
        <f t="shared" si="11"/>
        <v>165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2">
        <f t="shared" si="9"/>
        <v>0</v>
      </c>
      <c r="CY171" s="13">
        <f t="shared" si="10"/>
        <v>0</v>
      </c>
    </row>
    <row r="172" spans="1:103" x14ac:dyDescent="0.2">
      <c r="A172" s="2">
        <f t="shared" si="11"/>
        <v>166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664</v>
      </c>
      <c r="CS172" s="1">
        <v>498</v>
      </c>
      <c r="CT172" s="1">
        <v>830</v>
      </c>
      <c r="CU172" s="1">
        <v>332</v>
      </c>
      <c r="CV172" s="1">
        <v>166</v>
      </c>
      <c r="CW172" s="1">
        <v>166</v>
      </c>
      <c r="CX172" s="12">
        <f t="shared" si="9"/>
        <v>2656</v>
      </c>
      <c r="CY172" s="13">
        <f t="shared" si="10"/>
        <v>8.6909563714251924E-6</v>
      </c>
    </row>
    <row r="173" spans="1:103" x14ac:dyDescent="0.2">
      <c r="A173" s="2">
        <f t="shared" si="11"/>
        <v>167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2">
        <f t="shared" si="9"/>
        <v>0</v>
      </c>
      <c r="CY173" s="13">
        <f t="shared" si="10"/>
        <v>0</v>
      </c>
    </row>
    <row r="174" spans="1:103" x14ac:dyDescent="0.2">
      <c r="A174" s="2">
        <f t="shared" si="11"/>
        <v>168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672</v>
      </c>
      <c r="CR174" s="1">
        <v>0</v>
      </c>
      <c r="CS174" s="1">
        <v>168</v>
      </c>
      <c r="CT174" s="1">
        <v>0</v>
      </c>
      <c r="CU174" s="1">
        <v>0</v>
      </c>
      <c r="CV174" s="1">
        <v>0</v>
      </c>
      <c r="CW174" s="1">
        <v>0</v>
      </c>
      <c r="CX174" s="12">
        <f t="shared" si="9"/>
        <v>840</v>
      </c>
      <c r="CY174" s="13">
        <f t="shared" si="10"/>
        <v>2.7486458403603775E-6</v>
      </c>
    </row>
    <row r="175" spans="1:103" x14ac:dyDescent="0.2">
      <c r="A175" s="2">
        <f t="shared" si="11"/>
        <v>169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169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4056</v>
      </c>
      <c r="CR175" s="1">
        <v>169</v>
      </c>
      <c r="CS175" s="1">
        <v>169</v>
      </c>
      <c r="CT175" s="1">
        <v>0</v>
      </c>
      <c r="CU175" s="1">
        <v>0</v>
      </c>
      <c r="CV175" s="1">
        <v>0</v>
      </c>
      <c r="CW175" s="1">
        <v>0</v>
      </c>
      <c r="CX175" s="12">
        <f t="shared" si="9"/>
        <v>4563</v>
      </c>
      <c r="CY175" s="13">
        <f t="shared" si="10"/>
        <v>1.4931036868529049E-5</v>
      </c>
    </row>
    <row r="176" spans="1:103" x14ac:dyDescent="0.2">
      <c r="A176" s="2">
        <f t="shared" si="11"/>
        <v>170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170</v>
      </c>
      <c r="CT176" s="1">
        <v>0</v>
      </c>
      <c r="CU176" s="1">
        <v>170</v>
      </c>
      <c r="CV176" s="1">
        <v>0</v>
      </c>
      <c r="CW176" s="1">
        <v>0</v>
      </c>
      <c r="CX176" s="12">
        <f t="shared" si="9"/>
        <v>340</v>
      </c>
      <c r="CY176" s="13">
        <f t="shared" si="10"/>
        <v>1.1125471258601527E-6</v>
      </c>
    </row>
    <row r="177" spans="1:103" x14ac:dyDescent="0.2">
      <c r="A177" s="2">
        <f t="shared" si="11"/>
        <v>171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171</v>
      </c>
      <c r="CS177" s="1">
        <v>171</v>
      </c>
      <c r="CT177" s="1">
        <v>0</v>
      </c>
      <c r="CU177" s="1">
        <v>0</v>
      </c>
      <c r="CV177" s="1">
        <v>171</v>
      </c>
      <c r="CW177" s="1">
        <v>0</v>
      </c>
      <c r="CX177" s="12">
        <f t="shared" si="9"/>
        <v>513</v>
      </c>
      <c r="CY177" s="13">
        <f t="shared" si="10"/>
        <v>1.6786372810772305E-6</v>
      </c>
    </row>
    <row r="178" spans="1:103" x14ac:dyDescent="0.2">
      <c r="A178" s="2">
        <f t="shared" si="11"/>
        <v>172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344</v>
      </c>
      <c r="CO178" s="1">
        <v>0</v>
      </c>
      <c r="CP178" s="1">
        <v>172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172</v>
      </c>
      <c r="CW178" s="1">
        <v>0</v>
      </c>
      <c r="CX178" s="12">
        <f t="shared" si="9"/>
        <v>688</v>
      </c>
      <c r="CY178" s="13">
        <f t="shared" si="10"/>
        <v>2.2512718311523092E-6</v>
      </c>
    </row>
    <row r="179" spans="1:103" x14ac:dyDescent="0.2">
      <c r="A179" s="2">
        <f t="shared" si="11"/>
        <v>173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173</v>
      </c>
      <c r="CS179" s="1">
        <v>173</v>
      </c>
      <c r="CT179" s="1">
        <v>0</v>
      </c>
      <c r="CU179" s="1">
        <v>0</v>
      </c>
      <c r="CV179" s="1">
        <v>0</v>
      </c>
      <c r="CW179" s="1">
        <v>173</v>
      </c>
      <c r="CX179" s="12">
        <f t="shared" si="9"/>
        <v>519</v>
      </c>
      <c r="CY179" s="13">
        <f t="shared" si="10"/>
        <v>1.698270465651233E-6</v>
      </c>
    </row>
    <row r="180" spans="1:103" x14ac:dyDescent="0.2">
      <c r="A180" s="2">
        <f t="shared" si="11"/>
        <v>174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174</v>
      </c>
      <c r="CP180" s="1">
        <v>522</v>
      </c>
      <c r="CQ180" s="1">
        <v>0</v>
      </c>
      <c r="CR180" s="1">
        <v>348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2">
        <f t="shared" si="9"/>
        <v>1044</v>
      </c>
      <c r="CY180" s="13">
        <f t="shared" si="10"/>
        <v>3.4161741158764688E-6</v>
      </c>
    </row>
    <row r="181" spans="1:103" x14ac:dyDescent="0.2">
      <c r="A181" s="2">
        <f t="shared" si="11"/>
        <v>175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525</v>
      </c>
      <c r="CW181" s="1">
        <v>350</v>
      </c>
      <c r="CX181" s="12">
        <f t="shared" si="9"/>
        <v>875</v>
      </c>
      <c r="CY181" s="13">
        <f t="shared" si="10"/>
        <v>2.8631727503753931E-6</v>
      </c>
    </row>
    <row r="182" spans="1:103" x14ac:dyDescent="0.2">
      <c r="A182" s="2">
        <f t="shared" si="11"/>
        <v>176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176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176</v>
      </c>
      <c r="CS182" s="1">
        <v>0</v>
      </c>
      <c r="CT182" s="1">
        <v>0</v>
      </c>
      <c r="CU182" s="1">
        <v>0</v>
      </c>
      <c r="CV182" s="1">
        <v>0</v>
      </c>
      <c r="CW182" s="1">
        <v>176</v>
      </c>
      <c r="CX182" s="12">
        <f t="shared" si="9"/>
        <v>528</v>
      </c>
      <c r="CY182" s="13">
        <f t="shared" si="10"/>
        <v>1.7277202425122372E-6</v>
      </c>
    </row>
    <row r="183" spans="1:103" x14ac:dyDescent="0.2">
      <c r="A183" s="2">
        <f t="shared" si="11"/>
        <v>177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177</v>
      </c>
      <c r="CQ183" s="1">
        <v>177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177</v>
      </c>
      <c r="CX183" s="12">
        <f t="shared" si="9"/>
        <v>531</v>
      </c>
      <c r="CY183" s="13">
        <f t="shared" si="10"/>
        <v>1.7375368347992386E-6</v>
      </c>
    </row>
    <row r="184" spans="1:103" x14ac:dyDescent="0.2">
      <c r="A184" s="2">
        <f t="shared" si="11"/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356</v>
      </c>
      <c r="CT184" s="1">
        <v>0</v>
      </c>
      <c r="CU184" s="1">
        <v>0</v>
      </c>
      <c r="CV184" s="1">
        <v>0</v>
      </c>
      <c r="CW184" s="1">
        <v>0</v>
      </c>
      <c r="CX184" s="12">
        <f t="shared" si="9"/>
        <v>356</v>
      </c>
      <c r="CY184" s="13">
        <f t="shared" si="10"/>
        <v>1.1649022847241599E-6</v>
      </c>
    </row>
    <row r="185" spans="1:103" x14ac:dyDescent="0.2">
      <c r="A185" s="2">
        <f t="shared" si="11"/>
        <v>179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1253</v>
      </c>
      <c r="CS185" s="1">
        <v>0</v>
      </c>
      <c r="CT185" s="1">
        <v>0</v>
      </c>
      <c r="CU185" s="1">
        <v>0</v>
      </c>
      <c r="CV185" s="1">
        <v>179</v>
      </c>
      <c r="CW185" s="1">
        <v>0</v>
      </c>
      <c r="CX185" s="12">
        <f t="shared" si="9"/>
        <v>1432</v>
      </c>
      <c r="CY185" s="13">
        <f t="shared" si="10"/>
        <v>4.6857867183286433E-6</v>
      </c>
    </row>
    <row r="186" spans="1:103" x14ac:dyDescent="0.2">
      <c r="A186" s="2">
        <f t="shared" si="11"/>
        <v>180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4140</v>
      </c>
      <c r="BD186" s="1">
        <v>7200</v>
      </c>
      <c r="BE186" s="1">
        <v>6840</v>
      </c>
      <c r="BF186" s="1">
        <v>5940</v>
      </c>
      <c r="BG186" s="1">
        <v>3960</v>
      </c>
      <c r="BH186" s="1">
        <v>2520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180</v>
      </c>
      <c r="CT186" s="1">
        <v>0</v>
      </c>
      <c r="CU186" s="1">
        <v>0</v>
      </c>
      <c r="CV186" s="1">
        <v>0</v>
      </c>
      <c r="CW186" s="1">
        <v>180</v>
      </c>
      <c r="CX186" s="12">
        <f t="shared" si="9"/>
        <v>30960</v>
      </c>
      <c r="CY186" s="13">
        <f t="shared" si="10"/>
        <v>1.013072324018539E-4</v>
      </c>
    </row>
    <row r="187" spans="1:103" x14ac:dyDescent="0.2">
      <c r="A187" s="2">
        <f t="shared" si="11"/>
        <v>181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181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181</v>
      </c>
      <c r="CT187" s="1">
        <v>0</v>
      </c>
      <c r="CU187" s="1">
        <v>0</v>
      </c>
      <c r="CV187" s="1">
        <v>181</v>
      </c>
      <c r="CW187" s="1">
        <v>0</v>
      </c>
      <c r="CX187" s="12">
        <f t="shared" si="9"/>
        <v>543</v>
      </c>
      <c r="CY187" s="13">
        <f t="shared" si="10"/>
        <v>1.7768032039472439E-6</v>
      </c>
    </row>
    <row r="188" spans="1:103" x14ac:dyDescent="0.2">
      <c r="A188" s="2">
        <f t="shared" si="11"/>
        <v>182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364</v>
      </c>
      <c r="CR188" s="1">
        <v>0</v>
      </c>
      <c r="CS188" s="1">
        <v>546</v>
      </c>
      <c r="CT188" s="1">
        <v>0</v>
      </c>
      <c r="CU188" s="1">
        <v>182</v>
      </c>
      <c r="CV188" s="1">
        <v>0</v>
      </c>
      <c r="CW188" s="1">
        <v>0</v>
      </c>
      <c r="CX188" s="12">
        <f t="shared" si="9"/>
        <v>1092</v>
      </c>
      <c r="CY188" s="13">
        <f t="shared" si="10"/>
        <v>3.5732395924684905E-6</v>
      </c>
    </row>
    <row r="189" spans="1:103" x14ac:dyDescent="0.2">
      <c r="A189" s="2">
        <f t="shared" si="11"/>
        <v>183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183</v>
      </c>
      <c r="CP189" s="1">
        <v>0</v>
      </c>
      <c r="CQ189" s="1">
        <v>0</v>
      </c>
      <c r="CR189" s="1">
        <v>0</v>
      </c>
      <c r="CS189" s="1">
        <v>183</v>
      </c>
      <c r="CT189" s="1">
        <v>0</v>
      </c>
      <c r="CU189" s="1">
        <v>0</v>
      </c>
      <c r="CV189" s="1">
        <v>0</v>
      </c>
      <c r="CW189" s="1">
        <v>0</v>
      </c>
      <c r="CX189" s="12">
        <f t="shared" si="9"/>
        <v>366</v>
      </c>
      <c r="CY189" s="13">
        <f t="shared" si="10"/>
        <v>1.1976242590141645E-6</v>
      </c>
    </row>
    <row r="190" spans="1:103" x14ac:dyDescent="0.2">
      <c r="A190" s="2">
        <f t="shared" si="11"/>
        <v>184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184</v>
      </c>
      <c r="CK190" s="1">
        <v>0</v>
      </c>
      <c r="CL190" s="1">
        <v>0</v>
      </c>
      <c r="CM190" s="1">
        <v>0</v>
      </c>
      <c r="CN190" s="1">
        <v>0</v>
      </c>
      <c r="CO190" s="1">
        <v>184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2">
        <f t="shared" si="9"/>
        <v>368</v>
      </c>
      <c r="CY190" s="13">
        <f t="shared" si="10"/>
        <v>1.2041686538721652E-6</v>
      </c>
    </row>
    <row r="191" spans="1:103" x14ac:dyDescent="0.2">
      <c r="A191" s="2">
        <f t="shared" si="11"/>
        <v>185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185</v>
      </c>
      <c r="CR191" s="1">
        <v>0</v>
      </c>
      <c r="CS191" s="1">
        <v>370</v>
      </c>
      <c r="CT191" s="1">
        <v>0</v>
      </c>
      <c r="CU191" s="1">
        <v>185</v>
      </c>
      <c r="CV191" s="1">
        <v>185</v>
      </c>
      <c r="CW191" s="1">
        <v>0</v>
      </c>
      <c r="CX191" s="12">
        <f t="shared" si="9"/>
        <v>925</v>
      </c>
      <c r="CY191" s="13">
        <f t="shared" si="10"/>
        <v>3.0267826218254153E-6</v>
      </c>
    </row>
    <row r="192" spans="1:103" x14ac:dyDescent="0.2">
      <c r="A192" s="2">
        <f t="shared" si="11"/>
        <v>186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186</v>
      </c>
      <c r="CP192" s="1">
        <v>0</v>
      </c>
      <c r="CQ192" s="1">
        <v>4092</v>
      </c>
      <c r="CR192" s="1">
        <v>0</v>
      </c>
      <c r="CS192" s="1">
        <v>186</v>
      </c>
      <c r="CT192" s="1">
        <v>0</v>
      </c>
      <c r="CU192" s="1">
        <v>0</v>
      </c>
      <c r="CV192" s="1">
        <v>0</v>
      </c>
      <c r="CW192" s="1">
        <v>0</v>
      </c>
      <c r="CX192" s="12">
        <f t="shared" si="9"/>
        <v>4464</v>
      </c>
      <c r="CY192" s="13">
        <f t="shared" si="10"/>
        <v>1.4607089323058005E-5</v>
      </c>
    </row>
    <row r="193" spans="1:103" x14ac:dyDescent="0.2">
      <c r="A193" s="2">
        <f t="shared" si="11"/>
        <v>187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187</v>
      </c>
      <c r="CN193" s="1">
        <v>0</v>
      </c>
      <c r="CO193" s="1">
        <v>0</v>
      </c>
      <c r="CP193" s="1">
        <v>0</v>
      </c>
      <c r="CQ193" s="1">
        <v>1496</v>
      </c>
      <c r="CR193" s="1">
        <v>0</v>
      </c>
      <c r="CS193" s="1">
        <v>187</v>
      </c>
      <c r="CT193" s="1">
        <v>0</v>
      </c>
      <c r="CU193" s="1">
        <v>0</v>
      </c>
      <c r="CV193" s="1">
        <v>374</v>
      </c>
      <c r="CW193" s="1">
        <v>0</v>
      </c>
      <c r="CX193" s="12">
        <f t="shared" si="9"/>
        <v>2244</v>
      </c>
      <c r="CY193" s="13">
        <f t="shared" si="10"/>
        <v>7.3428110306770078E-6</v>
      </c>
    </row>
    <row r="194" spans="1:103" x14ac:dyDescent="0.2">
      <c r="A194" s="2">
        <f t="shared" si="11"/>
        <v>188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188</v>
      </c>
      <c r="CK194" s="1">
        <v>0</v>
      </c>
      <c r="CL194" s="1">
        <v>376</v>
      </c>
      <c r="CM194" s="1">
        <v>7708</v>
      </c>
      <c r="CN194" s="1">
        <v>0</v>
      </c>
      <c r="CO194" s="1">
        <v>2256</v>
      </c>
      <c r="CP194" s="1">
        <v>7520</v>
      </c>
      <c r="CQ194" s="1">
        <v>1504</v>
      </c>
      <c r="CR194" s="1">
        <v>0</v>
      </c>
      <c r="CS194" s="1">
        <v>0</v>
      </c>
      <c r="CT194" s="1">
        <v>0</v>
      </c>
      <c r="CU194" s="1">
        <v>376</v>
      </c>
      <c r="CV194" s="1">
        <v>188</v>
      </c>
      <c r="CW194" s="1">
        <v>0</v>
      </c>
      <c r="CX194" s="12">
        <f t="shared" si="9"/>
        <v>20116</v>
      </c>
      <c r="CY194" s="13">
        <f t="shared" si="10"/>
        <v>6.5823523481773035E-5</v>
      </c>
    </row>
    <row r="195" spans="1:103" x14ac:dyDescent="0.2">
      <c r="A195" s="2">
        <f t="shared" si="11"/>
        <v>189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945</v>
      </c>
      <c r="CP195" s="1">
        <v>0</v>
      </c>
      <c r="CQ195" s="1">
        <v>3213</v>
      </c>
      <c r="CR195" s="1">
        <v>0</v>
      </c>
      <c r="CS195" s="1">
        <v>189</v>
      </c>
      <c r="CT195" s="1">
        <v>0</v>
      </c>
      <c r="CU195" s="1">
        <v>0</v>
      </c>
      <c r="CV195" s="1">
        <v>189</v>
      </c>
      <c r="CW195" s="1">
        <v>0</v>
      </c>
      <c r="CX195" s="12">
        <f t="shared" si="9"/>
        <v>4536</v>
      </c>
      <c r="CY195" s="13">
        <f t="shared" si="10"/>
        <v>1.4842687537946038E-5</v>
      </c>
    </row>
    <row r="196" spans="1:103" x14ac:dyDescent="0.2">
      <c r="A196" s="2">
        <f t="shared" si="11"/>
        <v>190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190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3420</v>
      </c>
      <c r="CR196" s="1">
        <v>0</v>
      </c>
      <c r="CS196" s="1">
        <v>0</v>
      </c>
      <c r="CT196" s="1">
        <v>0</v>
      </c>
      <c r="CU196" s="1">
        <v>0</v>
      </c>
      <c r="CV196" s="1">
        <v>190</v>
      </c>
      <c r="CW196" s="1">
        <v>0</v>
      </c>
      <c r="CX196" s="12">
        <f t="shared" si="9"/>
        <v>3800</v>
      </c>
      <c r="CY196" s="13">
        <f t="shared" si="10"/>
        <v>1.2434350230201707E-5</v>
      </c>
    </row>
    <row r="197" spans="1:103" x14ac:dyDescent="0.2">
      <c r="A197" s="2">
        <f t="shared" si="11"/>
        <v>191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382</v>
      </c>
      <c r="CP197" s="1">
        <v>0</v>
      </c>
      <c r="CQ197" s="1">
        <v>5730</v>
      </c>
      <c r="CR197" s="1">
        <v>0</v>
      </c>
      <c r="CS197" s="1">
        <v>382</v>
      </c>
      <c r="CT197" s="1">
        <v>0</v>
      </c>
      <c r="CU197" s="1">
        <v>0</v>
      </c>
      <c r="CV197" s="1">
        <v>191</v>
      </c>
      <c r="CW197" s="1">
        <v>0</v>
      </c>
      <c r="CX197" s="12">
        <f t="shared" si="9"/>
        <v>6685</v>
      </c>
      <c r="CY197" s="13">
        <f t="shared" si="10"/>
        <v>2.1874639812868004E-5</v>
      </c>
    </row>
    <row r="198" spans="1:103" x14ac:dyDescent="0.2">
      <c r="A198" s="2">
        <f t="shared" si="11"/>
        <v>192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192</v>
      </c>
      <c r="CP198" s="1">
        <v>0</v>
      </c>
      <c r="CQ198" s="1">
        <v>7872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2">
        <f t="shared" ref="CX198:CX255" si="12">SUM(B198:CW198)</f>
        <v>8064</v>
      </c>
      <c r="CY198" s="13">
        <f t="shared" ref="CY198:CY256" si="13">+CX198/CX$256</f>
        <v>2.6387000067459622E-5</v>
      </c>
    </row>
    <row r="199" spans="1:103" x14ac:dyDescent="0.2">
      <c r="A199" s="2">
        <f t="shared" si="11"/>
        <v>193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9650</v>
      </c>
      <c r="CR199" s="1">
        <v>0</v>
      </c>
      <c r="CS199" s="1">
        <v>193</v>
      </c>
      <c r="CT199" s="1">
        <v>0</v>
      </c>
      <c r="CU199" s="1">
        <v>0</v>
      </c>
      <c r="CV199" s="1">
        <v>0</v>
      </c>
      <c r="CW199" s="1">
        <v>0</v>
      </c>
      <c r="CX199" s="12">
        <f t="shared" si="12"/>
        <v>9843</v>
      </c>
      <c r="CY199" s="13">
        <f t="shared" si="13"/>
        <v>3.2208239293651423E-5</v>
      </c>
    </row>
    <row r="200" spans="1:103" x14ac:dyDescent="0.2">
      <c r="A200" s="2">
        <f t="shared" ref="A200:A230" si="14">+A199+1</f>
        <v>194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388</v>
      </c>
      <c r="CO200" s="1">
        <v>0</v>
      </c>
      <c r="CP200" s="1">
        <v>0</v>
      </c>
      <c r="CQ200" s="1">
        <v>10282</v>
      </c>
      <c r="CR200" s="1">
        <v>0</v>
      </c>
      <c r="CS200" s="1">
        <v>970</v>
      </c>
      <c r="CT200" s="1">
        <v>0</v>
      </c>
      <c r="CU200" s="1">
        <v>0</v>
      </c>
      <c r="CV200" s="1">
        <v>194</v>
      </c>
      <c r="CW200" s="1">
        <v>776</v>
      </c>
      <c r="CX200" s="12">
        <f t="shared" si="12"/>
        <v>12610</v>
      </c>
      <c r="CY200" s="13">
        <f t="shared" si="13"/>
        <v>4.1262409579695666E-5</v>
      </c>
    </row>
    <row r="201" spans="1:103" x14ac:dyDescent="0.2">
      <c r="A201" s="2">
        <f t="shared" si="14"/>
        <v>195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10920</v>
      </c>
      <c r="CR201" s="1">
        <v>0</v>
      </c>
      <c r="CS201" s="1">
        <v>1755</v>
      </c>
      <c r="CT201" s="1">
        <v>0</v>
      </c>
      <c r="CU201" s="1">
        <v>0</v>
      </c>
      <c r="CV201" s="1">
        <v>390</v>
      </c>
      <c r="CW201" s="1">
        <v>3510</v>
      </c>
      <c r="CX201" s="12">
        <f t="shared" si="12"/>
        <v>16575</v>
      </c>
      <c r="CY201" s="13">
        <f t="shared" si="13"/>
        <v>5.4236672385682445E-5</v>
      </c>
    </row>
    <row r="202" spans="1:103" x14ac:dyDescent="0.2">
      <c r="A202" s="2">
        <f t="shared" si="14"/>
        <v>196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9408</v>
      </c>
      <c r="CR202" s="1">
        <v>0</v>
      </c>
      <c r="CS202" s="1">
        <v>3920</v>
      </c>
      <c r="CT202" s="1">
        <v>392</v>
      </c>
      <c r="CU202" s="1">
        <v>0</v>
      </c>
      <c r="CV202" s="1">
        <v>588</v>
      </c>
      <c r="CW202" s="1">
        <v>9604</v>
      </c>
      <c r="CX202" s="12">
        <f t="shared" si="12"/>
        <v>23912</v>
      </c>
      <c r="CY202" s="13">
        <f t="shared" si="13"/>
        <v>7.8244784922258746E-5</v>
      </c>
    </row>
    <row r="203" spans="1:103" x14ac:dyDescent="0.2">
      <c r="A203" s="2">
        <f t="shared" si="14"/>
        <v>197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7289</v>
      </c>
      <c r="CR203" s="1">
        <v>0</v>
      </c>
      <c r="CS203" s="1">
        <v>4925</v>
      </c>
      <c r="CT203" s="1">
        <v>0</v>
      </c>
      <c r="CU203" s="1">
        <v>0</v>
      </c>
      <c r="CV203" s="1">
        <v>591</v>
      </c>
      <c r="CW203" s="1">
        <v>23443</v>
      </c>
      <c r="CX203" s="12">
        <f t="shared" si="12"/>
        <v>36248</v>
      </c>
      <c r="CY203" s="13">
        <f t="shared" si="13"/>
        <v>1.1861061240640828E-4</v>
      </c>
    </row>
    <row r="204" spans="1:103" x14ac:dyDescent="0.2">
      <c r="A204" s="2">
        <f t="shared" si="14"/>
        <v>198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198</v>
      </c>
      <c r="CP204" s="1">
        <v>0</v>
      </c>
      <c r="CQ204" s="1">
        <v>2772</v>
      </c>
      <c r="CR204" s="1">
        <v>0</v>
      </c>
      <c r="CS204" s="1">
        <v>3762</v>
      </c>
      <c r="CT204" s="1">
        <v>0</v>
      </c>
      <c r="CU204" s="1">
        <v>0</v>
      </c>
      <c r="CV204" s="1">
        <v>594</v>
      </c>
      <c r="CW204" s="1">
        <v>594</v>
      </c>
      <c r="CX204" s="12">
        <f t="shared" si="12"/>
        <v>7920</v>
      </c>
      <c r="CY204" s="13">
        <f t="shared" si="13"/>
        <v>2.5915803637683559E-5</v>
      </c>
    </row>
    <row r="205" spans="1:103" x14ac:dyDescent="0.2">
      <c r="A205" s="2">
        <f t="shared" si="14"/>
        <v>199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3383</v>
      </c>
      <c r="BD205" s="1">
        <v>12338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199</v>
      </c>
      <c r="CI205" s="1">
        <v>0</v>
      </c>
      <c r="CJ205" s="1">
        <v>0</v>
      </c>
      <c r="CK205" s="1">
        <v>0</v>
      </c>
      <c r="CL205" s="1">
        <v>398</v>
      </c>
      <c r="CM205" s="1">
        <v>597</v>
      </c>
      <c r="CN205" s="1">
        <v>199</v>
      </c>
      <c r="CO205" s="1">
        <v>0</v>
      </c>
      <c r="CP205" s="1">
        <v>0</v>
      </c>
      <c r="CQ205" s="1">
        <v>1990</v>
      </c>
      <c r="CR205" s="1">
        <v>0</v>
      </c>
      <c r="CS205" s="1">
        <v>2388</v>
      </c>
      <c r="CT205" s="1">
        <v>1592</v>
      </c>
      <c r="CU205" s="1">
        <v>796</v>
      </c>
      <c r="CV205" s="1">
        <v>8955</v>
      </c>
      <c r="CW205" s="1">
        <v>1791</v>
      </c>
      <c r="CX205" s="12">
        <f t="shared" si="12"/>
        <v>34626</v>
      </c>
      <c r="CY205" s="13">
        <f t="shared" si="13"/>
        <v>1.1330310817656956E-4</v>
      </c>
    </row>
    <row r="206" spans="1:103" x14ac:dyDescent="0.2">
      <c r="A206" s="2">
        <f t="shared" si="14"/>
        <v>200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15600</v>
      </c>
      <c r="AY206" s="1">
        <v>0</v>
      </c>
      <c r="AZ206" s="1">
        <v>800</v>
      </c>
      <c r="BA206" s="1">
        <v>8800</v>
      </c>
      <c r="BB206" s="1">
        <v>19600</v>
      </c>
      <c r="BC206" s="1">
        <v>5800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400</v>
      </c>
      <c r="CR206" s="1">
        <v>4400</v>
      </c>
      <c r="CS206" s="1">
        <v>7800</v>
      </c>
      <c r="CT206" s="1">
        <v>4400</v>
      </c>
      <c r="CU206" s="1">
        <v>0</v>
      </c>
      <c r="CV206" s="1">
        <v>600</v>
      </c>
      <c r="CW206" s="1">
        <v>6000</v>
      </c>
      <c r="CX206" s="12">
        <f t="shared" si="12"/>
        <v>74200</v>
      </c>
      <c r="CY206" s="13">
        <f t="shared" si="13"/>
        <v>2.4279704923183332E-4</v>
      </c>
    </row>
    <row r="207" spans="1:103" x14ac:dyDescent="0.2">
      <c r="A207" s="2">
        <f t="shared" si="14"/>
        <v>201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201</v>
      </c>
      <c r="CT207" s="1">
        <v>0</v>
      </c>
      <c r="CU207" s="1">
        <v>0</v>
      </c>
      <c r="CV207" s="1">
        <v>201</v>
      </c>
      <c r="CW207" s="1">
        <v>0</v>
      </c>
      <c r="CX207" s="12">
        <f t="shared" si="12"/>
        <v>402</v>
      </c>
      <c r="CY207" s="13">
        <f t="shared" si="13"/>
        <v>1.3154233664581807E-6</v>
      </c>
    </row>
    <row r="208" spans="1:103" x14ac:dyDescent="0.2">
      <c r="A208" s="2">
        <f t="shared" si="14"/>
        <v>202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202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202</v>
      </c>
      <c r="CU208" s="1">
        <v>0</v>
      </c>
      <c r="CV208" s="1">
        <v>202</v>
      </c>
      <c r="CW208" s="1">
        <v>808</v>
      </c>
      <c r="CX208" s="12">
        <f t="shared" si="12"/>
        <v>1414</v>
      </c>
      <c r="CY208" s="13">
        <f t="shared" si="13"/>
        <v>4.626887164606635E-6</v>
      </c>
    </row>
    <row r="209" spans="1:103" x14ac:dyDescent="0.2">
      <c r="A209" s="2">
        <f t="shared" si="14"/>
        <v>203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203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203</v>
      </c>
      <c r="CX209" s="12">
        <f t="shared" si="12"/>
        <v>406</v>
      </c>
      <c r="CY209" s="13">
        <f t="shared" si="13"/>
        <v>1.3285121561741823E-6</v>
      </c>
    </row>
    <row r="210" spans="1:103" x14ac:dyDescent="0.2">
      <c r="A210" s="2">
        <f t="shared" si="14"/>
        <v>204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2">
        <f t="shared" si="12"/>
        <v>0</v>
      </c>
      <c r="CY210" s="13">
        <f t="shared" si="13"/>
        <v>0</v>
      </c>
    </row>
    <row r="211" spans="1:103" x14ac:dyDescent="0.2">
      <c r="A211" s="2">
        <f t="shared" si="14"/>
        <v>205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2">
        <f t="shared" si="12"/>
        <v>0</v>
      </c>
      <c r="CY211" s="13">
        <f t="shared" si="13"/>
        <v>0</v>
      </c>
    </row>
    <row r="212" spans="1:103" x14ac:dyDescent="0.2">
      <c r="A212" s="2">
        <f t="shared" si="14"/>
        <v>206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206</v>
      </c>
      <c r="CW212" s="1">
        <v>0</v>
      </c>
      <c r="CX212" s="12">
        <f t="shared" si="12"/>
        <v>206</v>
      </c>
      <c r="CY212" s="13">
        <f t="shared" si="13"/>
        <v>6.7407267037409252E-7</v>
      </c>
    </row>
    <row r="213" spans="1:103" x14ac:dyDescent="0.2">
      <c r="A213" s="2">
        <f t="shared" si="14"/>
        <v>207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414</v>
      </c>
      <c r="CW213" s="1">
        <v>0</v>
      </c>
      <c r="CX213" s="12">
        <f t="shared" si="12"/>
        <v>414</v>
      </c>
      <c r="CY213" s="13">
        <f t="shared" si="13"/>
        <v>1.354689735606186E-6</v>
      </c>
    </row>
    <row r="214" spans="1:103" x14ac:dyDescent="0.2">
      <c r="A214" s="2">
        <f t="shared" si="14"/>
        <v>208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208</v>
      </c>
      <c r="CK214" s="1">
        <v>0</v>
      </c>
      <c r="CL214" s="1">
        <v>416</v>
      </c>
      <c r="CM214" s="1">
        <v>624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208</v>
      </c>
      <c r="CV214" s="1">
        <v>0</v>
      </c>
      <c r="CW214" s="1">
        <v>208</v>
      </c>
      <c r="CX214" s="12">
        <f t="shared" si="12"/>
        <v>1664</v>
      </c>
      <c r="CY214" s="13">
        <f t="shared" si="13"/>
        <v>5.4449365218567475E-6</v>
      </c>
    </row>
    <row r="215" spans="1:103" x14ac:dyDescent="0.2">
      <c r="A215" s="2">
        <f t="shared" si="14"/>
        <v>209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209</v>
      </c>
      <c r="CX215" s="12">
        <f t="shared" si="12"/>
        <v>209</v>
      </c>
      <c r="CY215" s="13">
        <f t="shared" si="13"/>
        <v>6.838892626610939E-7</v>
      </c>
    </row>
    <row r="216" spans="1:103" x14ac:dyDescent="0.2">
      <c r="A216" s="2">
        <f t="shared" si="14"/>
        <v>210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210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2">
        <f t="shared" si="12"/>
        <v>210</v>
      </c>
      <c r="CY216" s="13">
        <f t="shared" si="13"/>
        <v>6.8716146009009436E-7</v>
      </c>
    </row>
    <row r="217" spans="1:103" x14ac:dyDescent="0.2">
      <c r="A217" s="2">
        <f t="shared" si="14"/>
        <v>211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211</v>
      </c>
      <c r="CT217" s="1">
        <v>0</v>
      </c>
      <c r="CU217" s="1">
        <v>0</v>
      </c>
      <c r="CV217" s="1">
        <v>0</v>
      </c>
      <c r="CW217" s="1">
        <v>0</v>
      </c>
      <c r="CX217" s="12">
        <f t="shared" si="12"/>
        <v>211</v>
      </c>
      <c r="CY217" s="13">
        <f t="shared" si="13"/>
        <v>6.9043365751909482E-7</v>
      </c>
    </row>
    <row r="218" spans="1:103" x14ac:dyDescent="0.2">
      <c r="A218" s="2">
        <f t="shared" si="14"/>
        <v>212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212</v>
      </c>
      <c r="CT218" s="1">
        <v>0</v>
      </c>
      <c r="CU218" s="1">
        <v>0</v>
      </c>
      <c r="CV218" s="1">
        <v>0</v>
      </c>
      <c r="CW218" s="1">
        <v>212</v>
      </c>
      <c r="CX218" s="12">
        <f t="shared" si="12"/>
        <v>424</v>
      </c>
      <c r="CY218" s="13">
        <f t="shared" si="13"/>
        <v>1.3874117098961904E-6</v>
      </c>
    </row>
    <row r="219" spans="1:103" x14ac:dyDescent="0.2">
      <c r="A219" s="2">
        <f t="shared" si="14"/>
        <v>213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213</v>
      </c>
      <c r="CW219" s="1">
        <v>0</v>
      </c>
      <c r="CX219" s="12">
        <f t="shared" si="12"/>
        <v>213</v>
      </c>
      <c r="CY219" s="13">
        <f t="shared" si="13"/>
        <v>6.9697805237709564E-7</v>
      </c>
    </row>
    <row r="220" spans="1:103" x14ac:dyDescent="0.2">
      <c r="A220" s="2">
        <f t="shared" si="14"/>
        <v>214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214</v>
      </c>
      <c r="CV220" s="1">
        <v>0</v>
      </c>
      <c r="CW220" s="1">
        <v>214</v>
      </c>
      <c r="CX220" s="12">
        <f t="shared" si="12"/>
        <v>428</v>
      </c>
      <c r="CY220" s="13">
        <f t="shared" si="13"/>
        <v>1.4005004996121922E-6</v>
      </c>
    </row>
    <row r="221" spans="1:103" x14ac:dyDescent="0.2">
      <c r="A221" s="2">
        <f t="shared" si="14"/>
        <v>215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215</v>
      </c>
      <c r="CW221" s="1">
        <v>430</v>
      </c>
      <c r="CX221" s="12">
        <f t="shared" si="12"/>
        <v>645</v>
      </c>
      <c r="CY221" s="13">
        <f t="shared" si="13"/>
        <v>2.1105673417052898E-6</v>
      </c>
    </row>
    <row r="222" spans="1:103" x14ac:dyDescent="0.2">
      <c r="A222" s="2">
        <f t="shared" si="14"/>
        <v>216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216</v>
      </c>
      <c r="CW222" s="1">
        <v>0</v>
      </c>
      <c r="CX222" s="12">
        <f t="shared" si="12"/>
        <v>216</v>
      </c>
      <c r="CY222" s="13">
        <f t="shared" si="13"/>
        <v>7.0679464466409702E-7</v>
      </c>
    </row>
    <row r="223" spans="1:103" x14ac:dyDescent="0.2">
      <c r="A223" s="2">
        <f t="shared" si="14"/>
        <v>217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2">
        <f t="shared" si="12"/>
        <v>0</v>
      </c>
      <c r="CY223" s="13">
        <f t="shared" si="13"/>
        <v>0</v>
      </c>
    </row>
    <row r="224" spans="1:103" x14ac:dyDescent="0.2">
      <c r="A224" s="2">
        <f t="shared" si="14"/>
        <v>218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218</v>
      </c>
      <c r="CX224" s="12">
        <f t="shared" si="12"/>
        <v>218</v>
      </c>
      <c r="CY224" s="13">
        <f t="shared" si="13"/>
        <v>7.1333903952209794E-7</v>
      </c>
    </row>
    <row r="225" spans="1:103" x14ac:dyDescent="0.2">
      <c r="A225" s="2">
        <f t="shared" si="14"/>
        <v>219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438</v>
      </c>
      <c r="CX225" s="12">
        <f t="shared" si="12"/>
        <v>438</v>
      </c>
      <c r="CY225" s="13">
        <f t="shared" si="13"/>
        <v>1.4332224739021968E-6</v>
      </c>
    </row>
    <row r="226" spans="1:103" x14ac:dyDescent="0.2">
      <c r="A226" s="2">
        <f t="shared" si="14"/>
        <v>220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440</v>
      </c>
      <c r="CX226" s="12">
        <f t="shared" si="12"/>
        <v>440</v>
      </c>
      <c r="CY226" s="13">
        <f t="shared" si="13"/>
        <v>1.4397668687601977E-6</v>
      </c>
    </row>
    <row r="227" spans="1:103" x14ac:dyDescent="0.2">
      <c r="A227" s="2">
        <f t="shared" si="14"/>
        <v>221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7735</v>
      </c>
      <c r="CX227" s="12">
        <f t="shared" si="12"/>
        <v>7735</v>
      </c>
      <c r="CY227" s="13">
        <f t="shared" si="13"/>
        <v>2.5310447113318476E-5</v>
      </c>
    </row>
    <row r="228" spans="1:103" x14ac:dyDescent="0.2">
      <c r="A228" s="2">
        <f t="shared" si="14"/>
        <v>222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888</v>
      </c>
      <c r="CX228" s="12">
        <f t="shared" si="12"/>
        <v>888</v>
      </c>
      <c r="CY228" s="13">
        <f t="shared" si="13"/>
        <v>2.9057113169523987E-6</v>
      </c>
    </row>
    <row r="229" spans="1:103" x14ac:dyDescent="0.2">
      <c r="A229" s="2">
        <f t="shared" si="14"/>
        <v>223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2">
        <f t="shared" si="12"/>
        <v>0</v>
      </c>
      <c r="CY229" s="13">
        <f t="shared" si="13"/>
        <v>0</v>
      </c>
    </row>
    <row r="230" spans="1:103" x14ac:dyDescent="0.2">
      <c r="A230" s="2">
        <f t="shared" si="14"/>
        <v>224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224</v>
      </c>
      <c r="CW230" s="1">
        <v>224</v>
      </c>
      <c r="CX230" s="12">
        <f t="shared" si="12"/>
        <v>448</v>
      </c>
      <c r="CY230" s="13">
        <f t="shared" si="13"/>
        <v>1.4659444481922012E-6</v>
      </c>
    </row>
    <row r="231" spans="1:103" x14ac:dyDescent="0.2">
      <c r="A231" s="2">
        <f t="shared" ref="A231:A255" si="15">+A230+1</f>
        <v>225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225</v>
      </c>
      <c r="CT231" s="1">
        <v>0</v>
      </c>
      <c r="CU231" s="1">
        <v>0</v>
      </c>
      <c r="CV231" s="1">
        <v>0</v>
      </c>
      <c r="CW231" s="1">
        <v>0</v>
      </c>
      <c r="CX231" s="12">
        <f t="shared" si="12"/>
        <v>225</v>
      </c>
      <c r="CY231" s="13">
        <f t="shared" si="13"/>
        <v>7.3624442152510106E-7</v>
      </c>
    </row>
    <row r="232" spans="1:103" x14ac:dyDescent="0.2">
      <c r="A232" s="2">
        <f t="shared" si="15"/>
        <v>226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226</v>
      </c>
      <c r="CX232" s="12">
        <f t="shared" si="12"/>
        <v>226</v>
      </c>
      <c r="CY232" s="13">
        <f t="shared" si="13"/>
        <v>7.3951661895410152E-7</v>
      </c>
    </row>
    <row r="233" spans="1:103" x14ac:dyDescent="0.2">
      <c r="A233" s="2">
        <f t="shared" si="15"/>
        <v>227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227</v>
      </c>
      <c r="CX233" s="12">
        <f t="shared" si="12"/>
        <v>227</v>
      </c>
      <c r="CY233" s="13">
        <f t="shared" si="13"/>
        <v>7.4278881638310198E-7</v>
      </c>
    </row>
    <row r="234" spans="1:103" x14ac:dyDescent="0.2">
      <c r="A234" s="2">
        <f t="shared" si="15"/>
        <v>228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228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2">
        <f t="shared" si="12"/>
        <v>228</v>
      </c>
      <c r="CY234" s="13">
        <f t="shared" si="13"/>
        <v>7.4606101381210244E-7</v>
      </c>
    </row>
    <row r="235" spans="1:103" x14ac:dyDescent="0.2">
      <c r="A235" s="2">
        <f t="shared" si="15"/>
        <v>229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458</v>
      </c>
      <c r="CU235" s="1">
        <v>0</v>
      </c>
      <c r="CV235" s="1">
        <v>0</v>
      </c>
      <c r="CW235" s="1">
        <v>229</v>
      </c>
      <c r="CX235" s="12">
        <f t="shared" si="12"/>
        <v>687</v>
      </c>
      <c r="CY235" s="13">
        <f t="shared" si="13"/>
        <v>2.2479996337233087E-6</v>
      </c>
    </row>
    <row r="236" spans="1:103" x14ac:dyDescent="0.2">
      <c r="A236" s="2">
        <f t="shared" si="15"/>
        <v>230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460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2">
        <f t="shared" si="12"/>
        <v>460</v>
      </c>
      <c r="CY236" s="13">
        <f t="shared" si="13"/>
        <v>1.5052108173402067E-6</v>
      </c>
    </row>
    <row r="237" spans="1:103" x14ac:dyDescent="0.2">
      <c r="A237" s="2">
        <f t="shared" si="15"/>
        <v>231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2">
        <f t="shared" si="12"/>
        <v>0</v>
      </c>
      <c r="CY237" s="13">
        <f t="shared" si="13"/>
        <v>0</v>
      </c>
    </row>
    <row r="238" spans="1:103" x14ac:dyDescent="0.2">
      <c r="A238" s="2">
        <f t="shared" si="15"/>
        <v>232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2">
        <f t="shared" si="12"/>
        <v>0</v>
      </c>
      <c r="CY238" s="13">
        <f t="shared" si="13"/>
        <v>0</v>
      </c>
    </row>
    <row r="239" spans="1:103" x14ac:dyDescent="0.2">
      <c r="A239" s="2">
        <f t="shared" si="15"/>
        <v>233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2">
        <f t="shared" si="12"/>
        <v>0</v>
      </c>
      <c r="CY239" s="13">
        <f t="shared" si="13"/>
        <v>0</v>
      </c>
    </row>
    <row r="240" spans="1:103" x14ac:dyDescent="0.2">
      <c r="A240" s="2">
        <f t="shared" si="15"/>
        <v>234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234</v>
      </c>
      <c r="CX240" s="12">
        <f t="shared" si="12"/>
        <v>234</v>
      </c>
      <c r="CY240" s="13">
        <f t="shared" si="13"/>
        <v>7.656941983861051E-7</v>
      </c>
    </row>
    <row r="241" spans="1:105" x14ac:dyDescent="0.2">
      <c r="A241" s="2">
        <f t="shared" si="15"/>
        <v>235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2">
        <f t="shared" si="12"/>
        <v>0</v>
      </c>
      <c r="CY241" s="13">
        <f t="shared" si="13"/>
        <v>0</v>
      </c>
    </row>
    <row r="242" spans="1:105" x14ac:dyDescent="0.2">
      <c r="A242" s="2">
        <f t="shared" si="15"/>
        <v>236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236</v>
      </c>
      <c r="CW242" s="1">
        <v>0</v>
      </c>
      <c r="CX242" s="12">
        <f t="shared" si="12"/>
        <v>236</v>
      </c>
      <c r="CY242" s="13">
        <f t="shared" si="13"/>
        <v>7.7223859324410602E-7</v>
      </c>
    </row>
    <row r="243" spans="1:105" x14ac:dyDescent="0.2">
      <c r="A243" s="2">
        <f t="shared" si="15"/>
        <v>237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2">
        <f t="shared" si="12"/>
        <v>0</v>
      </c>
      <c r="CY243" s="13">
        <f t="shared" si="13"/>
        <v>0</v>
      </c>
    </row>
    <row r="244" spans="1:105" x14ac:dyDescent="0.2">
      <c r="A244" s="2">
        <f t="shared" si="15"/>
        <v>238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238</v>
      </c>
      <c r="CU244" s="1">
        <v>0</v>
      </c>
      <c r="CV244" s="1">
        <v>0</v>
      </c>
      <c r="CW244" s="1">
        <v>0</v>
      </c>
      <c r="CX244" s="12">
        <f t="shared" si="12"/>
        <v>238</v>
      </c>
      <c r="CY244" s="13">
        <f t="shared" si="13"/>
        <v>7.7878298810210694E-7</v>
      </c>
    </row>
    <row r="245" spans="1:105" x14ac:dyDescent="0.2">
      <c r="A245" s="2">
        <f t="shared" si="15"/>
        <v>239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239</v>
      </c>
      <c r="CT245" s="1">
        <v>0</v>
      </c>
      <c r="CU245" s="1">
        <v>0</v>
      </c>
      <c r="CV245" s="1">
        <v>0</v>
      </c>
      <c r="CW245" s="1">
        <v>0</v>
      </c>
      <c r="CX245" s="12">
        <f t="shared" si="12"/>
        <v>239</v>
      </c>
      <c r="CY245" s="13">
        <f t="shared" si="13"/>
        <v>7.820551855311074E-7</v>
      </c>
    </row>
    <row r="246" spans="1:105" x14ac:dyDescent="0.2">
      <c r="A246" s="2">
        <f t="shared" si="15"/>
        <v>240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240</v>
      </c>
      <c r="CW246" s="1">
        <v>0</v>
      </c>
      <c r="CX246" s="12">
        <f t="shared" si="12"/>
        <v>240</v>
      </c>
      <c r="CY246" s="13">
        <f t="shared" si="13"/>
        <v>7.8532738296010775E-7</v>
      </c>
    </row>
    <row r="247" spans="1:105" x14ac:dyDescent="0.2">
      <c r="A247" s="2">
        <f t="shared" si="15"/>
        <v>241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2">
        <f t="shared" si="12"/>
        <v>0</v>
      </c>
      <c r="CY247" s="13">
        <f t="shared" si="13"/>
        <v>0</v>
      </c>
    </row>
    <row r="248" spans="1:105" x14ac:dyDescent="0.2">
      <c r="A248" s="2">
        <f t="shared" si="15"/>
        <v>242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2">
        <f t="shared" si="12"/>
        <v>0</v>
      </c>
      <c r="CY248" s="13">
        <f t="shared" si="13"/>
        <v>0</v>
      </c>
    </row>
    <row r="249" spans="1:105" x14ac:dyDescent="0.2">
      <c r="A249" s="2">
        <f t="shared" si="15"/>
        <v>243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2">
        <f t="shared" si="12"/>
        <v>0</v>
      </c>
      <c r="CY249" s="13">
        <f t="shared" si="13"/>
        <v>0</v>
      </c>
    </row>
    <row r="250" spans="1:105" x14ac:dyDescent="0.2">
      <c r="A250" s="2">
        <f t="shared" si="15"/>
        <v>244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2">
        <f t="shared" si="12"/>
        <v>0</v>
      </c>
      <c r="CY250" s="13">
        <f t="shared" si="13"/>
        <v>0</v>
      </c>
    </row>
    <row r="251" spans="1:105" x14ac:dyDescent="0.2">
      <c r="A251" s="2">
        <f t="shared" si="15"/>
        <v>245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2">
        <f t="shared" si="12"/>
        <v>0</v>
      </c>
      <c r="CY251" s="13">
        <f t="shared" si="13"/>
        <v>0</v>
      </c>
    </row>
    <row r="252" spans="1:105" x14ac:dyDescent="0.2">
      <c r="A252" s="2">
        <f t="shared" si="15"/>
        <v>246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2">
        <f t="shared" si="12"/>
        <v>0</v>
      </c>
      <c r="CY252" s="13">
        <f t="shared" si="13"/>
        <v>0</v>
      </c>
    </row>
    <row r="253" spans="1:105" x14ac:dyDescent="0.2">
      <c r="A253" s="2">
        <f t="shared" si="15"/>
        <v>247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2">
        <f t="shared" si="12"/>
        <v>0</v>
      </c>
      <c r="CY253" s="13">
        <f t="shared" si="13"/>
        <v>0</v>
      </c>
    </row>
    <row r="254" spans="1:105" x14ac:dyDescent="0.2">
      <c r="A254" s="2">
        <f t="shared" si="15"/>
        <v>248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496</v>
      </c>
      <c r="CP254" s="1">
        <v>0</v>
      </c>
      <c r="CQ254" s="1">
        <v>1240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2">
        <f t="shared" si="12"/>
        <v>1736</v>
      </c>
      <c r="CY254" s="13">
        <f t="shared" si="13"/>
        <v>5.6805347367447799E-6</v>
      </c>
      <c r="CZ254" s="1">
        <f>SUM(CX26:CX254)</f>
        <v>7792832</v>
      </c>
      <c r="DA254" s="9">
        <f>SUM(CY26:CY254)</f>
        <v>2.5499684835032448E-2</v>
      </c>
    </row>
    <row r="255" spans="1:105" x14ac:dyDescent="0.2">
      <c r="A255" s="2">
        <f t="shared" si="15"/>
        <v>249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17032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1829692</v>
      </c>
      <c r="AV255" s="1">
        <v>7744294</v>
      </c>
      <c r="AW255" s="1">
        <v>88067078</v>
      </c>
      <c r="AX255" s="1">
        <v>18959491</v>
      </c>
      <c r="AY255" s="1">
        <v>2585600</v>
      </c>
      <c r="AZ255" s="1">
        <v>0</v>
      </c>
      <c r="BA255" s="1">
        <v>0</v>
      </c>
      <c r="BB255" s="1">
        <v>0</v>
      </c>
      <c r="BC255" s="1">
        <v>7441148</v>
      </c>
      <c r="BD255" s="1">
        <v>11930548</v>
      </c>
      <c r="BE255" s="1">
        <v>0</v>
      </c>
      <c r="BF255" s="1">
        <v>0</v>
      </c>
      <c r="BG255" s="1">
        <v>0</v>
      </c>
      <c r="BH255" s="1">
        <v>0</v>
      </c>
      <c r="BI255" s="1">
        <v>414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1560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1359</v>
      </c>
      <c r="BZ255" s="1">
        <v>0</v>
      </c>
      <c r="CA255" s="1">
        <v>0</v>
      </c>
      <c r="CB255" s="1">
        <v>0</v>
      </c>
      <c r="CC255" s="1">
        <v>0</v>
      </c>
      <c r="CD255" s="1">
        <v>299</v>
      </c>
      <c r="CE255" s="1">
        <v>0</v>
      </c>
      <c r="CF255" s="1">
        <v>0</v>
      </c>
      <c r="CG255" s="1">
        <v>0</v>
      </c>
      <c r="CH255" s="1">
        <v>300</v>
      </c>
      <c r="CI255" s="1">
        <v>0</v>
      </c>
      <c r="CJ255" s="1">
        <v>0</v>
      </c>
      <c r="CK255" s="1">
        <v>249</v>
      </c>
      <c r="CL255" s="1">
        <v>0</v>
      </c>
      <c r="CM255" s="1">
        <v>1355</v>
      </c>
      <c r="CN255" s="1">
        <v>336</v>
      </c>
      <c r="CO255" s="1">
        <v>0</v>
      </c>
      <c r="CP255" s="1">
        <v>4746</v>
      </c>
      <c r="CQ255" s="1">
        <v>0</v>
      </c>
      <c r="CR255" s="1">
        <v>0</v>
      </c>
      <c r="CS255" s="1">
        <v>24739</v>
      </c>
      <c r="CT255" s="1">
        <v>28851</v>
      </c>
      <c r="CU255" s="1">
        <v>265</v>
      </c>
      <c r="CV255" s="1">
        <v>13653</v>
      </c>
      <c r="CW255" s="1">
        <v>12652</v>
      </c>
      <c r="CX255" s="12">
        <f t="shared" si="12"/>
        <v>138665661</v>
      </c>
      <c r="CY255" s="13">
        <f t="shared" si="13"/>
        <v>0.45374141941484786</v>
      </c>
    </row>
    <row r="256" spans="1:105" x14ac:dyDescent="0.2">
      <c r="A256" s="3" t="s">
        <v>2</v>
      </c>
      <c r="B256" s="4">
        <f t="shared" ref="B256:AG256" si="16">SUM(B6:B255)</f>
        <v>1871</v>
      </c>
      <c r="C256" s="4">
        <f t="shared" si="16"/>
        <v>43786</v>
      </c>
      <c r="D256" s="4">
        <f t="shared" si="16"/>
        <v>37574</v>
      </c>
      <c r="E256" s="4">
        <f t="shared" si="16"/>
        <v>60807</v>
      </c>
      <c r="F256" s="4">
        <f t="shared" si="16"/>
        <v>59073</v>
      </c>
      <c r="G256" s="4">
        <f t="shared" si="16"/>
        <v>61725</v>
      </c>
      <c r="H256" s="4">
        <f t="shared" si="16"/>
        <v>64590</v>
      </c>
      <c r="I256" s="4">
        <f t="shared" si="16"/>
        <v>68148</v>
      </c>
      <c r="J256" s="4">
        <f t="shared" si="16"/>
        <v>64370</v>
      </c>
      <c r="K256" s="4">
        <f t="shared" si="16"/>
        <v>74527</v>
      </c>
      <c r="L256" s="4">
        <f t="shared" si="16"/>
        <v>114063</v>
      </c>
      <c r="M256" s="4">
        <f t="shared" si="16"/>
        <v>78716</v>
      </c>
      <c r="N256" s="4">
        <f t="shared" si="16"/>
        <v>72728</v>
      </c>
      <c r="O256" s="4">
        <f t="shared" si="16"/>
        <v>112151</v>
      </c>
      <c r="P256" s="4">
        <f t="shared" si="16"/>
        <v>144656</v>
      </c>
      <c r="Q256" s="4">
        <f t="shared" si="16"/>
        <v>170781</v>
      </c>
      <c r="R256" s="4">
        <f t="shared" si="16"/>
        <v>184642</v>
      </c>
      <c r="S256" s="4">
        <f t="shared" si="16"/>
        <v>124695</v>
      </c>
      <c r="T256" s="4">
        <f t="shared" si="16"/>
        <v>167201</v>
      </c>
      <c r="U256" s="4">
        <f t="shared" si="16"/>
        <v>217101</v>
      </c>
      <c r="V256" s="4">
        <f t="shared" si="16"/>
        <v>184576</v>
      </c>
      <c r="W256" s="4">
        <f t="shared" si="16"/>
        <v>216819</v>
      </c>
      <c r="X256" s="4">
        <f t="shared" si="16"/>
        <v>260382</v>
      </c>
      <c r="Y256" s="4">
        <f t="shared" si="16"/>
        <v>276181</v>
      </c>
      <c r="Z256" s="4">
        <f t="shared" si="16"/>
        <v>330787</v>
      </c>
      <c r="AA256" s="4">
        <f t="shared" si="16"/>
        <v>320782</v>
      </c>
      <c r="AB256" s="4">
        <f t="shared" si="16"/>
        <v>305461</v>
      </c>
      <c r="AC256" s="4">
        <f t="shared" si="16"/>
        <v>293476</v>
      </c>
      <c r="AD256" s="4">
        <f t="shared" si="16"/>
        <v>337864</v>
      </c>
      <c r="AE256" s="4">
        <f t="shared" si="16"/>
        <v>366031</v>
      </c>
      <c r="AF256" s="4">
        <f t="shared" si="16"/>
        <v>380887</v>
      </c>
      <c r="AG256" s="4">
        <f t="shared" si="16"/>
        <v>418287</v>
      </c>
      <c r="AH256" s="4">
        <f t="shared" ref="AH256:BM256" si="17">SUM(AH6:AH255)</f>
        <v>376402</v>
      </c>
      <c r="AI256" s="4">
        <f t="shared" si="17"/>
        <v>372286</v>
      </c>
      <c r="AJ256" s="4">
        <f t="shared" si="17"/>
        <v>470869</v>
      </c>
      <c r="AK256" s="4">
        <f t="shared" si="17"/>
        <v>389074</v>
      </c>
      <c r="AL256" s="4">
        <f t="shared" si="17"/>
        <v>342867</v>
      </c>
      <c r="AM256" s="4">
        <f t="shared" si="17"/>
        <v>334338</v>
      </c>
      <c r="AN256" s="4">
        <f t="shared" si="17"/>
        <v>402724</v>
      </c>
      <c r="AO256" s="4">
        <f t="shared" si="17"/>
        <v>458890</v>
      </c>
      <c r="AP256" s="4">
        <f t="shared" si="17"/>
        <v>396348</v>
      </c>
      <c r="AQ256" s="4">
        <f t="shared" si="17"/>
        <v>381778</v>
      </c>
      <c r="AR256" s="4">
        <f t="shared" si="17"/>
        <v>397608</v>
      </c>
      <c r="AS256" s="4">
        <f t="shared" si="17"/>
        <v>398914</v>
      </c>
      <c r="AT256" s="4">
        <f t="shared" si="17"/>
        <v>403031</v>
      </c>
      <c r="AU256" s="4">
        <f t="shared" si="17"/>
        <v>2240053</v>
      </c>
      <c r="AV256" s="4">
        <f t="shared" si="17"/>
        <v>8109093</v>
      </c>
      <c r="AW256" s="4">
        <f t="shared" si="17"/>
        <v>88608219</v>
      </c>
      <c r="AX256" s="4">
        <f t="shared" si="17"/>
        <v>19902146</v>
      </c>
      <c r="AY256" s="4">
        <f t="shared" si="17"/>
        <v>2963538</v>
      </c>
      <c r="AZ256" s="4">
        <f t="shared" si="17"/>
        <v>377717</v>
      </c>
      <c r="BA256" s="4">
        <f t="shared" si="17"/>
        <v>354185</v>
      </c>
      <c r="BB256" s="4">
        <f t="shared" si="17"/>
        <v>377112</v>
      </c>
      <c r="BC256" s="4">
        <f t="shared" si="17"/>
        <v>7853253</v>
      </c>
      <c r="BD256" s="4">
        <f t="shared" si="17"/>
        <v>12434800</v>
      </c>
      <c r="BE256" s="4">
        <f t="shared" si="17"/>
        <v>364958</v>
      </c>
      <c r="BF256" s="4">
        <f t="shared" si="17"/>
        <v>380757</v>
      </c>
      <c r="BG256" s="4">
        <f t="shared" si="17"/>
        <v>372550</v>
      </c>
      <c r="BH256" s="4">
        <f t="shared" si="17"/>
        <v>387674</v>
      </c>
      <c r="BI256" s="4">
        <f t="shared" si="17"/>
        <v>396047</v>
      </c>
      <c r="BJ256" s="4">
        <f t="shared" si="17"/>
        <v>391613</v>
      </c>
      <c r="BK256" s="4">
        <f t="shared" si="17"/>
        <v>401959</v>
      </c>
      <c r="BL256" s="4">
        <f t="shared" si="17"/>
        <v>409899</v>
      </c>
      <c r="BM256" s="4">
        <f t="shared" si="17"/>
        <v>450598</v>
      </c>
      <c r="BN256" s="4">
        <f t="shared" ref="BN256:CS256" si="18">SUM(BN6:BN255)</f>
        <v>443606</v>
      </c>
      <c r="BO256" s="4">
        <f t="shared" si="18"/>
        <v>503579</v>
      </c>
      <c r="BP256" s="4">
        <f t="shared" si="18"/>
        <v>564391</v>
      </c>
      <c r="BQ256" s="4">
        <f t="shared" si="18"/>
        <v>766117</v>
      </c>
      <c r="BR256" s="4">
        <f t="shared" si="18"/>
        <v>769600</v>
      </c>
      <c r="BS256" s="4">
        <f t="shared" si="18"/>
        <v>779205</v>
      </c>
      <c r="BT256" s="4">
        <f t="shared" si="18"/>
        <v>685046</v>
      </c>
      <c r="BU256" s="4">
        <f t="shared" si="18"/>
        <v>735739</v>
      </c>
      <c r="BV256" s="4">
        <f t="shared" si="18"/>
        <v>939504</v>
      </c>
      <c r="BW256" s="4">
        <f t="shared" si="18"/>
        <v>1041412</v>
      </c>
      <c r="BX256" s="4">
        <f t="shared" si="18"/>
        <v>1422899</v>
      </c>
      <c r="BY256" s="4">
        <f t="shared" si="18"/>
        <v>1908409</v>
      </c>
      <c r="BZ256" s="4">
        <f t="shared" si="18"/>
        <v>2147936</v>
      </c>
      <c r="CA256" s="4">
        <f t="shared" si="18"/>
        <v>2733547</v>
      </c>
      <c r="CB256" s="4">
        <f t="shared" si="18"/>
        <v>2983995</v>
      </c>
      <c r="CC256" s="4">
        <f t="shared" si="18"/>
        <v>2872715</v>
      </c>
      <c r="CD256" s="4">
        <f t="shared" si="18"/>
        <v>3294337</v>
      </c>
      <c r="CE256" s="4">
        <f t="shared" si="18"/>
        <v>2779590</v>
      </c>
      <c r="CF256" s="4">
        <f t="shared" si="18"/>
        <v>3887767</v>
      </c>
      <c r="CG256" s="4">
        <f t="shared" si="18"/>
        <v>5057732</v>
      </c>
      <c r="CH256" s="4">
        <f t="shared" si="18"/>
        <v>5813877</v>
      </c>
      <c r="CI256" s="4">
        <f t="shared" si="18"/>
        <v>5948822</v>
      </c>
      <c r="CJ256" s="4">
        <f t="shared" si="18"/>
        <v>5852128</v>
      </c>
      <c r="CK256" s="4">
        <f t="shared" si="18"/>
        <v>5344811</v>
      </c>
      <c r="CL256" s="4">
        <f t="shared" si="18"/>
        <v>4617824</v>
      </c>
      <c r="CM256" s="4">
        <f t="shared" si="18"/>
        <v>4939691</v>
      </c>
      <c r="CN256" s="4">
        <f t="shared" si="18"/>
        <v>4587103</v>
      </c>
      <c r="CO256" s="4">
        <f t="shared" si="18"/>
        <v>4999910</v>
      </c>
      <c r="CP256" s="4">
        <f t="shared" si="18"/>
        <v>5392431</v>
      </c>
      <c r="CQ256" s="4">
        <f t="shared" si="18"/>
        <v>6451938</v>
      </c>
      <c r="CR256" s="4">
        <f t="shared" si="18"/>
        <v>8096544</v>
      </c>
      <c r="CS256" s="4">
        <f t="shared" si="18"/>
        <v>8924930</v>
      </c>
      <c r="CT256" s="4">
        <f t="shared" ref="CT256:CX256" si="19">SUM(CT6:CT255)</f>
        <v>9436769</v>
      </c>
      <c r="CU256" s="4">
        <f t="shared" si="19"/>
        <v>11490800</v>
      </c>
      <c r="CV256" s="4">
        <f t="shared" si="19"/>
        <v>10769818</v>
      </c>
      <c r="CW256" s="4">
        <f t="shared" si="19"/>
        <v>9104472</v>
      </c>
      <c r="CX256" s="14">
        <f t="shared" si="19"/>
        <v>305605032</v>
      </c>
      <c r="CY256" s="15">
        <f t="shared" si="13"/>
        <v>1</v>
      </c>
    </row>
  </sheetData>
  <pageMargins left="0.75" right="0.75" top="1" bottom="1" header="0.5" footer="0.5"/>
  <pageSetup scale="10" fitToHeight="2" orientation="portrait" horizontalDpi="0" verticalDpi="0"/>
  <ignoredErrors>
    <ignoredError sqref="CX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cp:lastPrinted>2018-02-20T17:15:52Z</cp:lastPrinted>
  <dcterms:created xsi:type="dcterms:W3CDTF">2018-02-20T16:37:36Z</dcterms:created>
  <dcterms:modified xsi:type="dcterms:W3CDTF">2018-02-20T20:08:59Z</dcterms:modified>
</cp:coreProperties>
</file>