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Entrada" sheetId="1" r:id="rId4"/>
    <sheet state="visible" name="Pedidos" sheetId="2" r:id="rId5"/>
    <sheet state="visible" name="Fornecedores" sheetId="3" r:id="rId6"/>
    <sheet state="visible" name="Caminhões" sheetId="4" r:id="rId7"/>
    <sheet state="visible" name="Rotas" sheetId="5" r:id="rId8"/>
    <sheet state="visible" name="Fretes" sheetId="6" r:id="rId9"/>
    <sheet state="visible" name="PreçosMadeira" sheetId="7" r:id="rId10"/>
    <sheet state="visible" name="Aux_Cidades" sheetId="8" r:id="rId11"/>
    <sheet state="visible" name="Logs" sheetId="9" r:id="rId12"/>
    <sheet state="visible" name="TABELA DE PREÇO" sheetId="10" r:id="rId13"/>
    <sheet state="visible" name="Ranking Fornecedores" sheetId="11" r:id="rId14"/>
    <sheet state="visible" name="Distancias" sheetId="12" r:id="rId15"/>
    <sheet state="visible" name="README" sheetId="13" r:id="rId16"/>
    <sheet state="visible" name="TABELA UNIDADES" sheetId="14" r:id="rId17"/>
  </sheets>
  <definedNames/>
  <calcPr/>
</workbook>
</file>

<file path=xl/sharedStrings.xml><?xml version="1.0" encoding="utf-8"?>
<sst xmlns="http://schemas.openxmlformats.org/spreadsheetml/2006/main" count="11483" uniqueCount="5445">
  <si>
    <t>Essência</t>
  </si>
  <si>
    <t>Produto</t>
  </si>
  <si>
    <t>Quantidade (m³)</t>
  </si>
  <si>
    <t>Destino</t>
  </si>
  <si>
    <t>Espessura</t>
  </si>
  <si>
    <t>Largura</t>
  </si>
  <si>
    <t>Comprimento</t>
  </si>
  <si>
    <t>Pinus</t>
  </si>
  <si>
    <t>Tabuas</t>
  </si>
  <si>
    <t>Campinas</t>
  </si>
  <si>
    <t>Fornecedor</t>
  </si>
  <si>
    <t>Quantidade</t>
  </si>
  <si>
    <t>Tipo Caminhão</t>
  </si>
  <si>
    <t>Condição</t>
  </si>
  <si>
    <t>Distância (km)</t>
  </si>
  <si>
    <t>Duração (h)</t>
  </si>
  <si>
    <t>Custo Frete (R$)</t>
  </si>
  <si>
    <t>Custo Madeira (R$)</t>
  </si>
  <si>
    <t>Total (R$)</t>
  </si>
  <si>
    <t>Status</t>
  </si>
  <si>
    <t>Nome</t>
  </si>
  <si>
    <t>Cidade</t>
  </si>
  <si>
    <t>UF</t>
  </si>
  <si>
    <t>Contato</t>
  </si>
  <si>
    <t>m3 por Peça</t>
  </si>
  <si>
    <t>Densidade Verde</t>
  </si>
  <si>
    <t>Densidade Seca</t>
  </si>
  <si>
    <t>Peso por Peça Verde</t>
  </si>
  <si>
    <t>Peso por Peça Seca</t>
  </si>
  <si>
    <t>Preço Verde (R$/m³)</t>
  </si>
  <si>
    <t>Preço Seca (R$/m³)</t>
  </si>
  <si>
    <t>Preço Verde (R$/Peça)</t>
  </si>
  <si>
    <t>Preço Seca (R$/Peça)</t>
  </si>
  <si>
    <t>Madeireira Sul Ltda</t>
  </si>
  <si>
    <t>Lages</t>
  </si>
  <si>
    <t>Santa Catarina</t>
  </si>
  <si>
    <t>contato@madeirasul.com</t>
  </si>
  <si>
    <t>Tábua</t>
  </si>
  <si>
    <t>Leandro Serraria Reserva</t>
  </si>
  <si>
    <t>Reserva</t>
  </si>
  <si>
    <t>Paraná</t>
  </si>
  <si>
    <t>Giva Serraria Pinus</t>
  </si>
  <si>
    <t>São Martinho</t>
  </si>
  <si>
    <t>Rato/Fernando Serraria pinus Palmeiras</t>
  </si>
  <si>
    <t>Palmeiras</t>
  </si>
  <si>
    <t>Marcos Serraria pinus Turvo</t>
  </si>
  <si>
    <t>Turvo</t>
  </si>
  <si>
    <t>Matheus serraria eucalipto</t>
  </si>
  <si>
    <t>Mandirituba</t>
  </si>
  <si>
    <t>Eucalipto</t>
  </si>
  <si>
    <t>Valdonir Serraria Pinus Sideropolis</t>
  </si>
  <si>
    <t>Siderópolis</t>
  </si>
  <si>
    <t>Modelo</t>
  </si>
  <si>
    <t>Tipo</t>
  </si>
  <si>
    <t>PreçoTonelada (R$/t)</t>
  </si>
  <si>
    <t>CapacidadeTon  (t)</t>
  </si>
  <si>
    <t>FretePorKM     (R$/km)</t>
  </si>
  <si>
    <t>LS</t>
  </si>
  <si>
    <t>Carreta LS</t>
  </si>
  <si>
    <t>Bitrem</t>
  </si>
  <si>
    <t>Origen</t>
  </si>
  <si>
    <t>Estado</t>
  </si>
  <si>
    <t>Distancia KM</t>
  </si>
  <si>
    <t>Duração HR.</t>
  </si>
  <si>
    <t>Campo Grande</t>
  </si>
  <si>
    <t>Mato Grosso do Sul</t>
  </si>
  <si>
    <t>Araçatuba</t>
  </si>
  <si>
    <t>São Paulo</t>
  </si>
  <si>
    <t>Eixos</t>
  </si>
  <si>
    <t>Valor por KM (R$)</t>
  </si>
  <si>
    <t>Truck</t>
  </si>
  <si>
    <t>Carreta</t>
  </si>
  <si>
    <t>Data</t>
  </si>
  <si>
    <t>Pinus (R$/m³)</t>
  </si>
  <si>
    <t>Eucalipto (R$/m³)</t>
  </si>
  <si>
    <t>Cidades</t>
  </si>
  <si>
    <t>Alta Floresta D'Oeste</t>
  </si>
  <si>
    <t>Rondônia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</si>
  <si>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</si>
  <si>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</si>
  <si>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</si>
  <si>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</si>
  <si>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</si>
  <si>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</si>
  <si>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</si>
  <si>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</si>
  <si>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</si>
  <si>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</si>
  <si>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</si>
  <si>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</si>
  <si>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</si>
  <si>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</si>
  <si>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</si>
  <si>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</si>
  <si>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</si>
  <si>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</si>
  <si>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</si>
  <si>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</si>
  <si>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</si>
  <si>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</si>
  <si>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</si>
  <si>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</si>
  <si>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</si>
  <si>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</si>
  <si>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</si>
  <si>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</si>
  <si>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</si>
  <si>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</si>
  <si>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</si>
  <si>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</si>
  <si>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</si>
  <si>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</si>
  <si>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</si>
  <si>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</si>
  <si>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</si>
  <si>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</si>
  <si>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</si>
  <si>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</si>
  <si>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</si>
  <si>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</si>
  <si>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</si>
  <si>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</si>
  <si>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</si>
  <si>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</si>
  <si>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</si>
  <si>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</si>
  <si>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</si>
  <si>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</si>
  <si>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</si>
  <si>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</si>
  <si>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</si>
  <si>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</si>
  <si>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</si>
  <si>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</si>
  <si>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</si>
  <si>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</si>
  <si>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</si>
  <si>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</si>
  <si>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</si>
  <si>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</si>
  <si>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</si>
  <si>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</si>
  <si>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</si>
  <si>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</si>
  <si>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</si>
  <si>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</si>
  <si>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</si>
  <si>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</si>
  <si>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</si>
  <si>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</si>
  <si>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</si>
  <si>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</si>
  <si>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</si>
  <si>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</si>
  <si>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</si>
  <si>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</si>
  <si>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</si>
  <si>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</si>
  <si>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</si>
  <si>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</si>
  <si>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</si>
  <si>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</si>
  <si>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</si>
  <si>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</si>
  <si>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</si>
  <si>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</si>
  <si>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</si>
  <si>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</si>
  <si>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</si>
  <si>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</si>
  <si>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</si>
  <si>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</si>
  <si>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</si>
  <si>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</si>
  <si>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</si>
  <si>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</si>
  <si>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</si>
  <si>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</si>
  <si>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</si>
  <si>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</si>
  <si>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</si>
  <si>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</si>
  <si>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</si>
  <si>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</si>
  <si>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</si>
  <si>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</si>
  <si>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</si>
  <si>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</si>
  <si>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</si>
  <si>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</si>
  <si>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</si>
  <si>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</si>
  <si>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</si>
  <si>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</si>
  <si>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</si>
  <si>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</si>
  <si>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</si>
  <si>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</si>
  <si>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</si>
  <si>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</si>
  <si>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</si>
  <si>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</si>
  <si>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</si>
  <si>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</si>
  <si>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</si>
  <si>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</si>
  <si>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</si>
  <si>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</si>
  <si>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</si>
  <si>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</si>
  <si>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</si>
  <si>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</si>
  <si>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</si>
  <si>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</si>
  <si>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</si>
  <si>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</si>
  <si>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Roraima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</si>
  <si>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</si>
  <si>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</si>
  <si>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</si>
  <si>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</si>
  <si>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</si>
  <si>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</si>
  <si>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</si>
  <si>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</si>
  <si>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</si>
  <si>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</si>
  <si>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</si>
  <si>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</si>
  <si>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</si>
  <si>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</si>
  <si>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</si>
  <si>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</si>
  <si>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</si>
  <si>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</si>
  <si>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</si>
  <si>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</si>
  <si>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</si>
  <si>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</si>
  <si>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</si>
  <si>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</si>
  <si>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</si>
  <si>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</si>
  <si>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</si>
  <si>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</si>
  <si>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</si>
  <si>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</si>
  <si>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</si>
  <si>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</si>
  <si>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</si>
  <si>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</si>
  <si>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</si>
  <si>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</si>
  <si>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</si>
  <si>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</si>
  <si>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</si>
  <si>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</si>
  <si>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</si>
  <si>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</si>
  <si>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</si>
  <si>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</si>
  <si>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</si>
  <si>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</si>
  <si>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</si>
  <si>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</si>
  <si>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</si>
  <si>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</si>
  <si>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</si>
  <si>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</si>
  <si>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</si>
  <si>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</si>
  <si>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</si>
  <si>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</si>
  <si>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</si>
  <si>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</si>
  <si>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</si>
  <si>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</si>
  <si>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</si>
  <si>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</si>
  <si>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</si>
  <si>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</si>
  <si>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</si>
  <si>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</si>
  <si>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</si>
  <si>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</si>
  <si>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</si>
  <si>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</si>
  <si>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</si>
  <si>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</si>
  <si>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</si>
  <si>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</si>
  <si>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</si>
  <si>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</si>
  <si>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</si>
  <si>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</si>
  <si>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</si>
  <si>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</si>
  <si>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</si>
  <si>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</si>
  <si>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</si>
  <si>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</si>
  <si>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</si>
  <si>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</si>
  <si>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</si>
  <si>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</si>
  <si>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</si>
  <si>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</si>
  <si>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</si>
  <si>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</si>
  <si>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</si>
  <si>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</si>
  <si>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</si>
  <si>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</si>
  <si>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</si>
  <si>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</si>
  <si>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</si>
  <si>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</si>
  <si>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</si>
  <si>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</si>
  <si>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</si>
  <si>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</si>
  <si>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</si>
  <si>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</si>
  <si>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</si>
  <si>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</si>
  <si>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</si>
  <si>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</si>
  <si>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</si>
  <si>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</si>
  <si>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</si>
  <si>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</si>
  <si>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</si>
  <si>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</si>
  <si>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</si>
  <si>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</si>
  <si>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</si>
  <si>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</si>
  <si>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</si>
  <si>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</si>
  <si>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</si>
  <si>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</si>
  <si>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</si>
  <si>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</si>
  <si>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</si>
  <si>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</si>
  <si>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</si>
  <si>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</si>
  <si>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</si>
  <si>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</si>
  <si>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</si>
  <si>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</si>
  <si>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</si>
  <si>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</si>
  <si>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</si>
  <si>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</si>
  <si>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</si>
  <si>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</si>
  <si>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</si>
  <si>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</si>
  <si>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</si>
  <si>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</si>
  <si>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</si>
  <si>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</si>
  <si>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</si>
  <si>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</si>
  <si>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</si>
  <si>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</si>
  <si>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</si>
  <si>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</si>
  <si>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</si>
  <si>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</si>
  <si>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</si>
  <si>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</si>
  <si>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</si>
  <si>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</si>
  <si>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</si>
  <si>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</si>
  <si>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</si>
  <si>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</si>
  <si>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</si>
  <si>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</si>
  <si>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</si>
  <si>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</si>
  <si>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</si>
  <si>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</si>
  <si>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</si>
  <si>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</si>
  <si>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</si>
  <si>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</si>
  <si>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</si>
  <si>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</si>
  <si>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</si>
  <si>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</si>
  <si>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</si>
  <si>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</si>
  <si>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</si>
  <si>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</si>
  <si>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</si>
  <si>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</si>
  <si>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</si>
  <si>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</si>
  <si>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</si>
  <si>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</si>
  <si>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</si>
  <si>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</si>
  <si>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</si>
  <si>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</si>
  <si>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</si>
  <si>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</si>
  <si>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</si>
  <si>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</si>
  <si>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</si>
  <si>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</si>
  <si>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</si>
  <si>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</si>
  <si>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</si>
  <si>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</si>
  <si>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</si>
  <si>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</si>
  <si>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</si>
  <si>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</si>
  <si>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</si>
  <si>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</si>
  <si>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</si>
  <si>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</si>
  <si>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</si>
  <si>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</si>
  <si>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</si>
  <si>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</si>
  <si>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</si>
  <si>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</si>
  <si>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</si>
  <si>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</si>
  <si>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</si>
  <si>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</si>
  <si>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</si>
  <si>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</si>
  <si>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</si>
  <si>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</si>
  <si>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</si>
  <si>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</si>
  <si>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</si>
  <si>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</si>
  <si>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</si>
  <si>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</si>
  <si>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</si>
  <si>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</si>
  <si>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</si>
  <si>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</si>
  <si>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</si>
  <si>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</si>
  <si>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</si>
  <si>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</si>
  <si>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</si>
  <si>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</si>
  <si>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</si>
  <si>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</si>
  <si>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</si>
  <si>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</si>
  <si>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</si>
  <si>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</si>
  <si>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</si>
  <si>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</si>
  <si>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</si>
  <si>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</si>
  <si>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</si>
  <si>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</si>
  <si>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</si>
  <si>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</si>
  <si>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</si>
  <si>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</si>
  <si>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</si>
  <si>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</si>
  <si>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</si>
  <si>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</si>
  <si>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</si>
  <si>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</si>
  <si>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</si>
  <si>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</si>
  <si>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</si>
  <si>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</si>
  <si>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</si>
  <si>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</si>
  <si>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</si>
  <si>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</si>
  <si>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</si>
  <si>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</si>
  <si>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</si>
  <si>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</si>
  <si>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</si>
  <si>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</si>
  <si>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</si>
  <si>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</si>
  <si>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</si>
  <si>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</si>
  <si>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</si>
  <si>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</si>
  <si>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</si>
  <si>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</si>
  <si>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</si>
  <si>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</si>
  <si>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</si>
  <si>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</si>
  <si>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</si>
  <si>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</si>
  <si>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</si>
  <si>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</si>
  <si>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</si>
  <si>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</si>
  <si>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</si>
  <si>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</si>
  <si>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</si>
  <si>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</si>
  <si>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</si>
  <si>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</si>
  <si>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</si>
  <si>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</si>
  <si>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</si>
  <si>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</si>
  <si>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</si>
  <si>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Tabocão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</si>
  <si>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</si>
  <si>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</si>
  <si>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</si>
  <si>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</si>
  <si>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</si>
  <si>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</si>
  <si>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</si>
  <si>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</si>
  <si>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</si>
  <si>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</si>
  <si>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</si>
  <si>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</si>
  <si>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</si>
  <si>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</si>
  <si>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</si>
  <si>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</si>
  <si>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</si>
  <si>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</si>
  <si>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</si>
  <si>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</si>
  <si>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</si>
  <si>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</si>
  <si>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</si>
  <si>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</si>
  <si>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</si>
  <si>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</si>
  <si>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</si>
  <si>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</si>
  <si>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</si>
  <si>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</si>
  <si>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</si>
  <si>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</si>
  <si>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</si>
  <si>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</si>
  <si>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</si>
  <si>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</si>
  <si>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</si>
  <si>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</si>
  <si>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</si>
  <si>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</si>
  <si>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</si>
  <si>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</si>
  <si>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</si>
  <si>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</si>
  <si>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</si>
  <si>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</si>
  <si>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</si>
  <si>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</si>
  <si>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</si>
  <si>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</si>
  <si>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</si>
  <si>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</si>
  <si>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</si>
  <si>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</si>
  <si>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</si>
  <si>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</si>
  <si>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</si>
  <si>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</si>
  <si>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</si>
  <si>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</si>
  <si>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</si>
  <si>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</si>
  <si>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</si>
  <si>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</si>
  <si>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</si>
  <si>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</si>
  <si>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</si>
  <si>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</si>
  <si>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</si>
  <si>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</si>
  <si>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</si>
  <si>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</si>
  <si>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</si>
  <si>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</si>
  <si>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</si>
  <si>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</si>
  <si>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</si>
  <si>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</si>
  <si>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</si>
  <si>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</si>
  <si>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</si>
  <si>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</si>
  <si>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</si>
  <si>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</si>
  <si>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</si>
  <si>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</si>
  <si>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</si>
  <si>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</si>
  <si>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</si>
  <si>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</si>
  <si>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</si>
  <si>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</si>
  <si>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</si>
  <si>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</si>
  <si>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</si>
  <si>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</si>
  <si>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</si>
  <si>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</si>
  <si>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</si>
  <si>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</si>
  <si>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</si>
  <si>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</si>
  <si>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</si>
  <si>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</si>
  <si>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</si>
  <si>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</si>
  <si>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</si>
  <si>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</si>
  <si>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</si>
  <si>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</si>
  <si>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</si>
  <si>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</si>
  <si>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</si>
  <si>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</si>
  <si>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</si>
  <si>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</si>
  <si>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</si>
  <si>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</si>
  <si>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</si>
  <si>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</si>
  <si>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</si>
  <si>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</si>
  <si>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</si>
  <si>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</si>
  <si>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</si>
  <si>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</si>
  <si>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</si>
  <si>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</si>
  <si>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</si>
  <si>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</si>
  <si>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</si>
  <si>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</si>
  <si>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</si>
  <si>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</si>
  <si>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</si>
  <si>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</si>
  <si>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</si>
  <si>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</si>
  <si>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</si>
  <si>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</si>
  <si>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</si>
  <si>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</si>
  <si>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</si>
  <si>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</si>
  <si>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</si>
  <si>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</si>
  <si>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</si>
  <si>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</si>
  <si>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</si>
  <si>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</si>
  <si>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</si>
  <si>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</si>
  <si>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</si>
  <si>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</si>
  <si>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</si>
  <si>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</si>
  <si>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</si>
  <si>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</si>
  <si>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</si>
  <si>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</si>
  <si>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</si>
  <si>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</si>
  <si>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</si>
  <si>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</si>
  <si>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</si>
  <si>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</si>
  <si>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</si>
  <si>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</si>
  <si>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</si>
  <si>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</si>
  <si>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</si>
  <si>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</si>
  <si>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</si>
  <si>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</si>
  <si>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</si>
  <si>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</si>
  <si>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</si>
  <si>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</si>
  <si>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</si>
  <si>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</si>
  <si>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</si>
  <si>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</si>
  <si>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</si>
  <si>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</si>
  <si>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</si>
  <si>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</si>
  <si>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</si>
  <si>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</si>
  <si>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</si>
  <si>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</si>
  <si>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</si>
  <si>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</si>
  <si>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</si>
  <si>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</si>
  <si>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</si>
  <si>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</si>
  <si>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</si>
  <si>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</si>
  <si>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</si>
  <si>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</si>
  <si>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</si>
  <si>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</si>
  <si>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</si>
  <si>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</si>
  <si>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</si>
  <si>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</si>
  <si>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</si>
  <si>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</si>
  <si>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</si>
  <si>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</si>
  <si>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</si>
  <si>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</si>
  <si>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</si>
  <si>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</si>
  <si>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</si>
  <si>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</si>
  <si>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</si>
  <si>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</si>
  <si>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</si>
  <si>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</si>
  <si>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</si>
  <si>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</si>
  <si>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</si>
  <si>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</si>
  <si>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</si>
  <si>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</si>
  <si>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</si>
  <si>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</si>
  <si>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</si>
  <si>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</si>
  <si>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</si>
  <si>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</si>
  <si>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</si>
  <si>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</si>
  <si>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</si>
  <si>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</si>
  <si>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</si>
  <si>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</si>
  <si>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</si>
  <si>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</si>
  <si>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</si>
  <si>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</si>
  <si>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</si>
  <si>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</si>
  <si>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</si>
  <si>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</si>
  <si>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</si>
  <si>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</si>
  <si>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</si>
  <si>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</si>
  <si>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</si>
  <si>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</si>
  <si>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</si>
  <si>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</si>
  <si>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</si>
  <si>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</si>
  <si>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</si>
  <si>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</si>
  <si>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</si>
  <si>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</si>
  <si>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</si>
  <si>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</si>
  <si>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</si>
  <si>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</si>
  <si>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</si>
  <si>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</si>
  <si>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</si>
  <si>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</si>
  <si>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</si>
  <si>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</si>
  <si>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</si>
  <si>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</si>
  <si>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</si>
  <si>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</si>
  <si>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</si>
  <si>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</si>
  <si>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</si>
  <si>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</si>
  <si>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</si>
  <si>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</si>
  <si>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</si>
  <si>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</si>
  <si>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</si>
  <si>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</si>
  <si>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</si>
  <si>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</si>
  <si>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</si>
  <si>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</si>
  <si>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</si>
  <si>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</si>
  <si>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</si>
  <si>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</si>
  <si>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</si>
  <si>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</si>
  <si>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</si>
  <si>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</si>
  <si>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</si>
  <si>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</si>
  <si>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</si>
  <si>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</si>
  <si>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</si>
  <si>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</si>
  <si>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</si>
  <si>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</si>
  <si>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</si>
  <si>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</si>
  <si>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</si>
  <si>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</si>
  <si>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</si>
  <si>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</si>
  <si>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</si>
  <si>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</si>
  <si>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</si>
  <si>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</si>
  <si>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</si>
  <si>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</si>
  <si>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</si>
  <si>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</si>
  <si>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</si>
  <si>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</si>
  <si>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</si>
  <si>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</si>
  <si>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</si>
  <si>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</si>
  <si>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</si>
  <si>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</si>
  <si>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</si>
  <si>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</si>
  <si>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</si>
  <si>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</si>
  <si>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</si>
  <si>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</si>
  <si>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</si>
  <si>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</si>
  <si>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</si>
  <si>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</si>
  <si>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</si>
  <si>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</si>
  <si>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</si>
  <si>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</si>
  <si>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</si>
  <si>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</si>
  <si>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</si>
  <si>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</si>
  <si>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</si>
  <si>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</si>
  <si>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</si>
  <si>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</si>
  <si>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</si>
  <si>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</si>
  <si>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</si>
  <si>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</si>
  <si>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</si>
  <si>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</si>
  <si>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</si>
  <si>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</si>
  <si>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</si>
  <si>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</si>
  <si>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</si>
  <si>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</si>
  <si>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</si>
  <si>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</si>
  <si>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</si>
  <si>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</si>
  <si>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</si>
  <si>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</si>
  <si>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</si>
  <si>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</si>
  <si>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</si>
  <si>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</si>
  <si>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</si>
  <si>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</si>
  <si>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</si>
  <si>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</si>
  <si>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</si>
  <si>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</si>
  <si>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</si>
  <si>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</si>
  <si>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</si>
  <si>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</si>
  <si>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</si>
  <si>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</si>
  <si>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</si>
  <si>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</si>
  <si>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</si>
  <si>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</si>
  <si>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</si>
  <si>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</si>
  <si>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</si>
  <si>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</si>
  <si>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</si>
  <si>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</si>
  <si>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</si>
  <si>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</si>
  <si>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</si>
  <si>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</si>
  <si>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</si>
  <si>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</si>
  <si>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</si>
  <si>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</si>
  <si>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</si>
  <si>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</si>
  <si>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</si>
  <si>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</si>
  <si>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</si>
  <si>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</si>
  <si>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</si>
  <si>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</si>
  <si>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</si>
  <si>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</si>
  <si>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</si>
  <si>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</si>
  <si>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</si>
  <si>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</si>
  <si>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</si>
  <si>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</si>
  <si>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</si>
  <si>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</si>
  <si>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</si>
  <si>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</si>
  <si>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</si>
  <si>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</si>
  <si>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</si>
  <si>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</si>
  <si>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</si>
  <si>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</si>
  <si>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</si>
  <si>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</si>
  <si>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</si>
  <si>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</si>
  <si>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</si>
  <si>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</si>
  <si>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</si>
  <si>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</si>
  <si>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</si>
  <si>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</si>
  <si>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</si>
  <si>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</si>
  <si>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</si>
  <si>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</si>
  <si>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</si>
  <si>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</si>
  <si>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</si>
  <si>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</si>
  <si>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</si>
  <si>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</si>
  <si>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</si>
  <si>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</si>
  <si>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</si>
  <si>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</si>
  <si>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</si>
  <si>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</si>
  <si>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</si>
  <si>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</si>
  <si>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</si>
  <si>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</si>
  <si>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</si>
  <si>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</si>
  <si>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</si>
  <si>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</si>
  <si>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</si>
  <si>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</si>
  <si>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</si>
  <si>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</si>
  <si>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</si>
  <si>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</si>
  <si>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</si>
  <si>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</si>
  <si>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</si>
  <si>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</si>
  <si>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</si>
  <si>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</si>
  <si>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</si>
  <si>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</si>
  <si>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</si>
  <si>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</si>
  <si>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</si>
  <si>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</si>
  <si>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</si>
  <si>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</si>
  <si>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</si>
  <si>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</si>
  <si>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</si>
  <si>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</si>
  <si>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</si>
  <si>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</si>
  <si>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</si>
  <si>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</si>
  <si>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</si>
  <si>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</si>
  <si>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</si>
  <si>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</si>
  <si>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</si>
  <si>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</si>
  <si>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</si>
  <si>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</si>
  <si>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</si>
  <si>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</si>
  <si>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</si>
  <si>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</si>
  <si>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</si>
  <si>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</si>
  <si>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</si>
  <si>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</si>
  <si>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</si>
  <si>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</si>
  <si>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</si>
  <si>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</si>
  <si>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</si>
  <si>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</si>
  <si>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</si>
  <si>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</si>
  <si>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</si>
  <si>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</si>
  <si>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</si>
  <si>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</si>
  <si>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</si>
  <si>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</si>
  <si>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</si>
  <si>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</si>
  <si>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</si>
  <si>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</si>
  <si>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</si>
  <si>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</si>
  <si>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</si>
  <si>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</si>
  <si>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</si>
  <si>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</si>
  <si>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</si>
  <si>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</si>
  <si>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</si>
  <si>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</si>
  <si>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</si>
  <si>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</si>
  <si>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</si>
  <si>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</si>
  <si>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</si>
  <si>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</si>
  <si>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</si>
  <si>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</si>
  <si>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</si>
  <si>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</si>
  <si>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</si>
  <si>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</si>
  <si>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</si>
  <si>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</si>
  <si>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</si>
  <si>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</si>
  <si>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</si>
  <si>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</si>
  <si>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</si>
  <si>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</si>
  <si>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</si>
  <si>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</si>
  <si>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</si>
  <si>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</si>
  <si>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</si>
  <si>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</si>
  <si>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</si>
  <si>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</si>
  <si>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</si>
  <si>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</si>
  <si>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</si>
  <si>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</si>
  <si>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</si>
  <si>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</si>
  <si>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</si>
  <si>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</si>
  <si>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</si>
  <si>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</si>
  <si>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</si>
  <si>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</si>
  <si>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</si>
  <si>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</si>
  <si>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</si>
  <si>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</si>
  <si>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</si>
  <si>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</si>
  <si>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</si>
  <si>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</si>
  <si>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</si>
  <si>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</si>
  <si>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</si>
  <si>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</si>
  <si>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</si>
  <si>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</si>
  <si>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</si>
  <si>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</si>
  <si>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</si>
  <si>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</si>
  <si>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</si>
  <si>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</si>
  <si>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</si>
  <si>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</si>
  <si>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</si>
  <si>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</si>
  <si>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</si>
  <si>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</si>
  <si>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</si>
  <si>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</si>
  <si>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</si>
  <si>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</si>
  <si>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</si>
  <si>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</si>
  <si>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</si>
  <si>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</si>
  <si>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</si>
  <si>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</si>
  <si>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</si>
  <si>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</si>
  <si>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</si>
  <si>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</si>
  <si>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</si>
  <si>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</si>
  <si>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</si>
  <si>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</si>
  <si>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</si>
  <si>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</si>
  <si>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</si>
  <si>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</si>
  <si>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</si>
  <si>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</si>
  <si>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</si>
  <si>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</si>
  <si>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</si>
  <si>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</si>
  <si>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</si>
  <si>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</si>
  <si>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</si>
  <si>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</si>
  <si>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</si>
  <si>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</si>
  <si>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</si>
  <si>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</si>
  <si>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</si>
  <si>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</si>
  <si>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</si>
  <si>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</si>
  <si>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</si>
  <si>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</si>
  <si>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</si>
  <si>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</si>
  <si>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</si>
  <si>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</si>
  <si>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</si>
  <si>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</si>
  <si>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</si>
  <si>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</si>
  <si>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</si>
  <si>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</si>
  <si>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</si>
  <si>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</si>
  <si>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</si>
  <si>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</si>
  <si>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</si>
  <si>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</si>
  <si>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</si>
  <si>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</si>
  <si>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</si>
  <si>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</si>
  <si>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</si>
  <si>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</si>
  <si>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</si>
  <si>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</si>
  <si>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</si>
  <si>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</si>
  <si>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</si>
  <si>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</si>
  <si>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</si>
  <si>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</si>
  <si>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</si>
  <si>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</si>
  <si>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</si>
  <si>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</si>
  <si>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</si>
  <si>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</si>
  <si>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</si>
  <si>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</si>
  <si>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</si>
  <si>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</si>
  <si>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</si>
  <si>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</si>
  <si>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</si>
  <si>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</si>
  <si>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</si>
  <si>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</si>
  <si>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</si>
  <si>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</si>
  <si>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</si>
  <si>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</si>
  <si>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</si>
  <si>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</si>
  <si>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</si>
  <si>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</si>
  <si>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</si>
  <si>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</si>
  <si>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</si>
  <si>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</si>
  <si>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</si>
  <si>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</si>
  <si>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</si>
  <si>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</si>
  <si>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</si>
  <si>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</si>
  <si>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</si>
  <si>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</si>
  <si>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</si>
  <si>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</si>
  <si>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</si>
  <si>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</si>
  <si>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</si>
  <si>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</si>
  <si>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</si>
  <si>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</si>
  <si>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</si>
  <si>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</si>
  <si>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</si>
  <si>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</si>
  <si>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</si>
  <si>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</si>
  <si>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</si>
  <si>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</si>
  <si>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</si>
  <si>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</si>
  <si>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</si>
  <si>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</si>
  <si>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</si>
  <si>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</si>
  <si>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</si>
  <si>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</si>
  <si>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</si>
  <si>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</si>
  <si>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</si>
  <si>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</si>
  <si>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</si>
  <si>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</si>
  <si>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</si>
  <si>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</si>
  <si>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</si>
  <si>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</si>
  <si>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</si>
  <si>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</si>
  <si>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</si>
  <si>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</si>
  <si>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</si>
  <si>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</si>
  <si>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</si>
  <si>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</si>
  <si>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</si>
  <si>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</si>
  <si>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</si>
  <si>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</si>
  <si>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</si>
  <si>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</si>
  <si>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</si>
  <si>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</si>
  <si>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</si>
  <si>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</si>
  <si>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</si>
  <si>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</si>
  <si>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</si>
  <si>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</si>
  <si>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</si>
  <si>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</si>
  <si>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</si>
  <si>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</si>
  <si>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</si>
  <si>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</si>
  <si>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</si>
  <si>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</si>
  <si>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</si>
  <si>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</si>
  <si>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</si>
  <si>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</si>
  <si>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</si>
  <si>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</si>
  <si>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</si>
  <si>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</si>
  <si>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</si>
  <si>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</si>
  <si>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</si>
  <si>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</si>
  <si>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</si>
  <si>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</si>
  <si>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</si>
  <si>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</si>
  <si>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</si>
  <si>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</si>
  <si>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</si>
  <si>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</si>
  <si>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</si>
  <si>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</si>
  <si>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</si>
  <si>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</si>
  <si>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</si>
  <si>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</si>
  <si>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</si>
  <si>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</si>
  <si>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</si>
  <si>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</si>
  <si>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</si>
  <si>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</si>
  <si>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</si>
  <si>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</si>
  <si>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</si>
  <si>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</si>
  <si>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</si>
  <si>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</si>
  <si>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</si>
  <si>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</si>
  <si>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</si>
  <si>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</si>
  <si>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</si>
  <si>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</si>
  <si>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</si>
  <si>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</si>
  <si>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</si>
  <si>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</si>
  <si>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</si>
  <si>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</si>
  <si>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</si>
  <si>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</si>
  <si>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</si>
  <si>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</si>
  <si>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</si>
  <si>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</si>
  <si>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</si>
  <si>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</si>
  <si>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</si>
  <si>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</si>
  <si>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</si>
  <si>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</si>
  <si>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</si>
  <si>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</si>
  <si>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</si>
  <si>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</si>
  <si>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</si>
  <si>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</si>
  <si>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</si>
  <si>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</si>
  <si>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</si>
  <si>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</si>
  <si>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</si>
  <si>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</si>
  <si>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</si>
  <si>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</si>
  <si>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</si>
  <si>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</si>
  <si>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</si>
  <si>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</si>
  <si>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</si>
  <si>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</si>
  <si>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</si>
  <si>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</si>
  <si>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</si>
  <si>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</si>
  <si>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</si>
  <si>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</si>
  <si>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</si>
  <si>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</si>
  <si>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</si>
  <si>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</si>
  <si>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</si>
  <si>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</si>
  <si>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</si>
  <si>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</si>
  <si>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</si>
  <si>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</si>
  <si>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</si>
  <si>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</si>
  <si>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</si>
  <si>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</si>
  <si>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</si>
  <si>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</si>
  <si>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</si>
  <si>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</si>
  <si>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</si>
  <si>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</si>
  <si>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</si>
  <si>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</si>
  <si>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</si>
  <si>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</si>
  <si>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</si>
  <si>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</si>
  <si>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</si>
  <si>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</si>
  <si>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</si>
  <si>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</si>
  <si>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</si>
  <si>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</si>
  <si>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</si>
  <si>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</si>
  <si>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</si>
  <si>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</si>
  <si>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</si>
  <si>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</si>
  <si>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</si>
  <si>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</si>
  <si>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</si>
  <si>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</si>
  <si>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</si>
  <si>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</si>
  <si>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</si>
  <si>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</si>
  <si>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</si>
  <si>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</si>
  <si>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</si>
  <si>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</si>
  <si>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</si>
  <si>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</si>
  <si>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</si>
  <si>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</si>
  <si>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</si>
  <si>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</si>
  <si>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</si>
  <si>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</si>
  <si>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</si>
  <si>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</si>
  <si>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</si>
  <si>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</si>
  <si>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</si>
  <si>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</si>
  <si>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</si>
  <si>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</si>
  <si>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</si>
  <si>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</si>
  <si>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</si>
  <si>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</si>
  <si>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</si>
  <si>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</si>
  <si>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</si>
  <si>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</si>
  <si>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</si>
  <si>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</si>
  <si>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</si>
  <si>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</si>
  <si>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</si>
  <si>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</si>
  <si>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</si>
  <si>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</si>
  <si>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</si>
  <si>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</si>
  <si>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</si>
  <si>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</si>
  <si>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</si>
  <si>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</si>
  <si>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</si>
  <si>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</si>
  <si>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</si>
  <si>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</si>
  <si>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</si>
  <si>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</si>
  <si>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</si>
  <si>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</si>
  <si>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</si>
  <si>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</si>
  <si>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</si>
  <si>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</si>
  <si>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</si>
  <si>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</si>
  <si>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</si>
  <si>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</si>
  <si>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</si>
  <si>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</si>
  <si>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</si>
  <si>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</si>
  <si>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</si>
  <si>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</si>
  <si>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</si>
  <si>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</si>
  <si>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</si>
  <si>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</si>
  <si>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</si>
  <si>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</si>
  <si>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</si>
  <si>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</si>
  <si>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</si>
  <si>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</si>
  <si>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</si>
  <si>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</si>
  <si>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</si>
  <si>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</si>
  <si>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</si>
  <si>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</si>
  <si>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</si>
  <si>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</si>
  <si>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</si>
  <si>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</si>
  <si>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</si>
  <si>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</si>
  <si>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</si>
  <si>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</si>
  <si>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</si>
  <si>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</si>
  <si>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</si>
  <si>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</si>
  <si>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</si>
  <si>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</si>
  <si>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</si>
  <si>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</si>
  <si>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</si>
  <si>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</si>
  <si>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</si>
  <si>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</si>
  <si>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</si>
  <si>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</si>
  <si>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</si>
  <si>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</si>
  <si>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</si>
  <si>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</si>
  <si>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</si>
  <si>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</si>
  <si>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</si>
  <si>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</si>
  <si>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</si>
  <si>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</si>
  <si>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</si>
  <si>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</si>
  <si>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</si>
  <si>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</si>
  <si>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</si>
  <si>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</si>
  <si>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</si>
  <si>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</si>
  <si>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</si>
  <si>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</si>
  <si>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</si>
  <si>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</si>
  <si>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</si>
  <si>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</si>
  <si>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</si>
  <si>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</si>
  <si>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</si>
  <si>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</si>
  <si>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</si>
  <si>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</si>
  <si>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</si>
  <si>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</si>
  <si>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</si>
  <si>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</si>
  <si>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</si>
  <si>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</si>
  <si>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</si>
  <si>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</si>
  <si>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</si>
  <si>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</si>
  <si>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</si>
  <si>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</si>
  <si>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</si>
  <si>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</si>
  <si>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</si>
  <si>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</si>
  <si>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</si>
  <si>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</si>
  <si>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</si>
  <si>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</si>
  <si>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</si>
  <si>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</si>
  <si>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</si>
  <si>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</si>
  <si>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</si>
  <si>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</si>
  <si>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</si>
  <si>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</si>
  <si>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</si>
  <si>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</si>
  <si>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</si>
  <si>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</si>
  <si>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</si>
  <si>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</si>
  <si>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</si>
  <si>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</si>
  <si>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</si>
  <si>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</si>
  <si>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</si>
  <si>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</si>
  <si>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</si>
  <si>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</si>
  <si>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</si>
  <si>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</si>
  <si>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</si>
  <si>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</si>
  <si>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</si>
  <si>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</si>
  <si>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</si>
  <si>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</si>
  <si>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</si>
  <si>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</si>
  <si>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</si>
  <si>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</si>
  <si>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</si>
  <si>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</si>
  <si>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</si>
  <si>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</si>
  <si>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</si>
  <si>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</si>
  <si>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</si>
  <si>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</si>
  <si>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</si>
  <si>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</si>
  <si>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</si>
  <si>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</si>
  <si>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</si>
  <si>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</si>
  <si>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</si>
  <si>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</si>
  <si>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</si>
  <si>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</si>
  <si>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</si>
  <si>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</si>
  <si>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</si>
  <si>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</si>
  <si>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</si>
  <si>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</si>
  <si>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</si>
  <si>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</si>
  <si>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</si>
  <si>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</si>
  <si>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</si>
  <si>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</si>
  <si>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</si>
  <si>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</si>
  <si>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</si>
  <si>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</si>
  <si>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</si>
  <si>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</si>
  <si>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</si>
  <si>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</si>
  <si>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</si>
  <si>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</si>
  <si>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</si>
  <si>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</si>
  <si>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</si>
  <si>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</si>
  <si>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</si>
  <si>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</si>
  <si>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</si>
  <si>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</si>
  <si>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</si>
  <si>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</si>
  <si>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</si>
  <si>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</si>
  <si>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</si>
  <si>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</si>
  <si>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</si>
  <si>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</si>
  <si>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</si>
  <si>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</si>
  <si>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</si>
  <si>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</si>
  <si>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</si>
  <si>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</si>
  <si>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</si>
  <si>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</si>
  <si>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</si>
  <si>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</si>
  <si>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</si>
  <si>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</si>
  <si>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</si>
  <si>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</si>
  <si>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</si>
  <si>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</si>
  <si>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</si>
  <si>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</si>
  <si>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</si>
  <si>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</si>
  <si>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</si>
  <si>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</si>
  <si>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</si>
  <si>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</si>
  <si>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</si>
  <si>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</si>
  <si>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</si>
  <si>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</si>
  <si>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</si>
  <si>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</si>
  <si>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</si>
  <si>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</si>
  <si>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</si>
  <si>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</si>
  <si>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</si>
  <si>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</si>
  <si>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</si>
  <si>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</si>
  <si>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</si>
  <si>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</si>
  <si>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</si>
  <si>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</si>
  <si>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</si>
  <si>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</si>
  <si>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</si>
  <si>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</si>
  <si>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</si>
  <si>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</si>
  <si>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</si>
  <si>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</si>
  <si>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</si>
  <si>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</si>
  <si>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</si>
  <si>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</si>
  <si>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</si>
  <si>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</si>
  <si>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</si>
  <si>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</si>
  <si>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</si>
  <si>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</si>
  <si>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</si>
  <si>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</si>
  <si>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</si>
  <si>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</si>
  <si>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</si>
  <si>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</si>
  <si>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</si>
  <si>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</si>
  <si>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</si>
  <si>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</si>
  <si>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</si>
  <si>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</si>
  <si>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</si>
  <si>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</si>
  <si>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</si>
  <si>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</si>
  <si>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</si>
  <si>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</si>
  <si>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</si>
  <si>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</si>
  <si>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</si>
  <si>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</si>
  <si>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</si>
  <si>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</si>
  <si>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</si>
  <si>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</si>
  <si>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</si>
  <si>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</si>
  <si>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</si>
  <si>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</si>
  <si>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</si>
  <si>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</si>
  <si>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</si>
  <si>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</si>
  <si>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</si>
  <si>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</si>
  <si>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</si>
  <si>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</si>
  <si>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</si>
  <si>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</si>
  <si>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</si>
  <si>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</si>
  <si>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</si>
  <si>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</si>
  <si>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</si>
  <si>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</si>
  <si>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</si>
  <si>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</si>
  <si>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</si>
  <si>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</si>
  <si>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</si>
  <si>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</si>
  <si>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</si>
  <si>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</si>
  <si>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do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</si>
  <si>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</si>
  <si>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</si>
  <si>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</si>
  <si>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</si>
  <si>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</si>
  <si>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</si>
  <si>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</si>
  <si>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</si>
  <si>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</si>
  <si>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</si>
  <si>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</si>
  <si>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</si>
  <si>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</si>
  <si>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</si>
  <si>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</si>
  <si>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</si>
  <si>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</si>
  <si>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</si>
  <si>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</si>
  <si>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</si>
  <si>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</si>
  <si>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</si>
  <si>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</si>
  <si>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</si>
  <si>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</si>
  <si>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</si>
  <si>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</si>
  <si>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</si>
  <si>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</si>
  <si>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</si>
  <si>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</si>
  <si>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</si>
  <si>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</si>
  <si>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</si>
  <si>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</si>
  <si>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</si>
  <si>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</si>
  <si>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</si>
  <si>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</si>
  <si>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</si>
  <si>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</si>
  <si>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</si>
  <si>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</si>
  <si>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</si>
  <si>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</si>
  <si>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</si>
  <si>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</si>
  <si>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</si>
  <si>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</si>
  <si>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</si>
  <si>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</si>
  <si>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</si>
  <si>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</si>
  <si>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</si>
  <si>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</si>
  <si>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</si>
  <si>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</si>
  <si>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</si>
  <si>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</si>
  <si>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</si>
  <si>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</si>
  <si>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</si>
  <si>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</si>
  <si>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</si>
  <si>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</si>
  <si>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</si>
  <si>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</si>
  <si>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</si>
  <si>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</si>
  <si>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</si>
  <si>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</si>
  <si>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</si>
  <si>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</si>
  <si>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</si>
  <si>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</si>
  <si>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</si>
  <si>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</si>
  <si>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</si>
  <si>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</si>
  <si>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</si>
  <si>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</si>
  <si>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</si>
  <si>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</si>
  <si>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</si>
  <si>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</si>
  <si>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</si>
  <si>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</si>
  <si>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</si>
  <si>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</si>
  <si>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</si>
  <si>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</si>
  <si>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</si>
  <si>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</si>
  <si>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</si>
  <si>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</si>
  <si>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</si>
  <si>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</si>
  <si>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</si>
  <si>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</si>
  <si>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</si>
  <si>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</si>
  <si>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</si>
  <si>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</si>
  <si>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</si>
  <si>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</si>
  <si>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</si>
  <si>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</si>
  <si>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</si>
  <si>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</si>
  <si>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</si>
  <si>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</si>
  <si>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</si>
  <si>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</si>
  <si>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</si>
  <si>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</si>
  <si>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</si>
  <si>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</si>
  <si>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</si>
  <si>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</si>
  <si>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</si>
  <si>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</si>
  <si>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</si>
  <si>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</si>
  <si>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</si>
  <si>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</si>
  <si>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</si>
  <si>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</si>
  <si>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</si>
  <si>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</si>
  <si>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</si>
  <si>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</si>
  <si>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</si>
  <si>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</si>
  <si>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</si>
  <si>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</si>
  <si>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</si>
  <si>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</si>
  <si>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</si>
  <si>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</si>
  <si>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</si>
  <si>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</si>
  <si>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</si>
  <si>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</si>
  <si>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</si>
  <si>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</si>
  <si>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</si>
  <si>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</si>
  <si>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</si>
  <si>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</si>
  <si>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</si>
  <si>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</si>
  <si>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</si>
  <si>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</si>
  <si>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</si>
  <si>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</si>
  <si>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</si>
  <si>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</si>
  <si>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</si>
  <si>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</si>
  <si>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</si>
  <si>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</si>
  <si>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</si>
  <si>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</si>
  <si>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</si>
  <si>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</si>
  <si>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</si>
  <si>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</si>
  <si>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</si>
  <si>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</si>
  <si>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</si>
  <si>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</si>
  <si>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</si>
  <si>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</si>
  <si>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</si>
  <si>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</si>
  <si>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</si>
  <si>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</si>
  <si>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</si>
  <si>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</si>
  <si>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</si>
  <si>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</si>
  <si>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</si>
  <si>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</si>
  <si>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</si>
  <si>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</si>
  <si>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</si>
  <si>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</si>
  <si>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</si>
  <si>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</si>
  <si>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</si>
  <si>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</si>
  <si>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</si>
  <si>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</si>
  <si>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</si>
  <si>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</si>
  <si>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</si>
  <si>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</si>
  <si>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</si>
  <si>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</si>
  <si>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</si>
  <si>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</si>
  <si>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</si>
  <si>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</si>
  <si>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</si>
  <si>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</si>
  <si>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</si>
  <si>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</si>
  <si>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</si>
  <si>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</si>
  <si>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</si>
  <si>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</si>
  <si>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</si>
  <si>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</si>
  <si>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</si>
  <si>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</si>
  <si>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</si>
  <si>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</si>
  <si>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</si>
  <si>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</si>
  <si>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</si>
  <si>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</si>
  <si>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</si>
  <si>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</si>
  <si>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</si>
  <si>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</si>
  <si>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</si>
  <si>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</si>
  <si>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</si>
  <si>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</si>
  <si>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</si>
  <si>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</si>
  <si>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</si>
  <si>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</si>
  <si>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</si>
  <si>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</si>
  <si>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</si>
  <si>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</si>
  <si>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</si>
  <si>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</si>
  <si>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</si>
  <si>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</si>
  <si>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</si>
  <si>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</si>
  <si>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</si>
  <si>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</si>
  <si>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</si>
  <si>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</si>
  <si>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</si>
  <si>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</si>
  <si>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</si>
  <si>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</si>
  <si>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</si>
  <si>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</si>
  <si>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</si>
  <si>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</si>
  <si>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</si>
  <si>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</si>
  <si>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</si>
  <si>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</si>
  <si>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</si>
  <si>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</si>
  <si>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</si>
  <si>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</si>
  <si>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</si>
  <si>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</si>
  <si>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</si>
  <si>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</si>
  <si>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</si>
  <si>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</si>
  <si>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</si>
  <si>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</si>
  <si>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</si>
  <si>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</si>
  <si>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</si>
  <si>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</si>
  <si>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</si>
  <si>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</si>
  <si>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</si>
  <si>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</si>
  <si>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</si>
  <si>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</si>
  <si>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</si>
  <si>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</si>
  <si>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</si>
  <si>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</si>
  <si>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</si>
  <si>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</si>
  <si>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</si>
  <si>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</si>
  <si>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</si>
  <si>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</si>
  <si>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</si>
  <si>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</si>
  <si>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</si>
  <si>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</si>
  <si>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</si>
  <si>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</si>
  <si>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</si>
  <si>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</si>
  <si>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</si>
  <si>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</si>
  <si>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</si>
  <si>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</si>
  <si>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</si>
  <si>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</si>
  <si>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</si>
  <si>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</si>
  <si>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</si>
  <si>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</si>
  <si>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</si>
  <si>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</si>
  <si>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</si>
  <si>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</si>
  <si>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</si>
  <si>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</si>
  <si>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</si>
  <si>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</si>
  <si>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</si>
  <si>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</si>
  <si>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</si>
  <si>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</si>
  <si>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</si>
  <si>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</si>
  <si>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</si>
  <si>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</si>
  <si>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</si>
  <si>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</si>
  <si>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</si>
  <si>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</si>
  <si>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</si>
  <si>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</si>
  <si>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</si>
  <si>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</si>
  <si>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</si>
  <si>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</si>
  <si>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</si>
  <si>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</si>
  <si>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</si>
  <si>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</si>
  <si>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</si>
  <si>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</si>
  <si>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</si>
  <si>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</si>
  <si>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</si>
  <si>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</si>
  <si>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</si>
  <si>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</si>
  <si>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</si>
  <si>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</si>
  <si>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</si>
  <si>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</si>
  <si>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</si>
  <si>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</si>
  <si>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</si>
  <si>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</si>
  <si>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</si>
  <si>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</si>
  <si>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</si>
  <si>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</si>
  <si>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</si>
  <si>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</si>
  <si>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</si>
  <si>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</si>
  <si>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</si>
  <si>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</si>
  <si>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</si>
  <si>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</si>
  <si>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</si>
  <si>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</si>
  <si>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</si>
  <si>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</si>
  <si>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</si>
  <si>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</si>
  <si>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</si>
  <si>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</si>
  <si>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</si>
  <si>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</si>
  <si>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</si>
  <si>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</si>
  <si>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</si>
  <si>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</si>
  <si>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</si>
  <si>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</si>
  <si>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</si>
  <si>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</si>
  <si>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</si>
  <si>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</si>
  <si>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</si>
  <si>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</si>
  <si>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</si>
  <si>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</si>
  <si>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</si>
  <si>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</si>
  <si>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</si>
  <si>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</si>
  <si>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</si>
  <si>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</si>
  <si>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</si>
  <si>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</si>
  <si>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</si>
  <si>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</si>
  <si>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</si>
  <si>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</si>
  <si>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</si>
  <si>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</si>
  <si>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</si>
  <si>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</si>
  <si>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</si>
  <si>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</si>
  <si>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</si>
  <si>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</si>
  <si>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</si>
  <si>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</si>
  <si>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</si>
  <si>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</si>
  <si>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</si>
  <si>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</si>
  <si>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</si>
  <si>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</si>
  <si>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</si>
  <si>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</si>
  <si>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</si>
  <si>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</si>
  <si>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</si>
  <si>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</si>
  <si>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</si>
  <si>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</si>
  <si>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</si>
  <si>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</si>
  <si>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</si>
  <si>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</si>
  <si>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</si>
  <si>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</si>
  <si>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</si>
  <si>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</si>
  <si>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</si>
  <si>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</si>
  <si>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</si>
  <si>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</si>
  <si>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</si>
  <si>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</si>
  <si>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</si>
  <si>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</si>
  <si>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</si>
  <si>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</si>
  <si>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</si>
  <si>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</si>
  <si>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</si>
  <si>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</si>
  <si>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</si>
  <si>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</si>
  <si>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</si>
  <si>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</si>
  <si>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</si>
  <si>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</si>
  <si>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</si>
  <si>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</si>
  <si>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</si>
  <si>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</si>
  <si>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</si>
  <si>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</si>
  <si>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</si>
  <si>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</si>
  <si>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</si>
  <si>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</si>
  <si>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</si>
  <si>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</si>
  <si>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</si>
  <si>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</si>
  <si>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</si>
  <si>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</si>
  <si>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</si>
  <si>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</si>
  <si>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</si>
  <si>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</si>
  <si>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</si>
  <si>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</si>
  <si>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</si>
  <si>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</si>
  <si>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</si>
  <si>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</si>
  <si>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</si>
  <si>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</si>
  <si>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</si>
  <si>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</si>
  <si>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</si>
  <si>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</si>
  <si>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</si>
  <si>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</si>
  <si>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</si>
  <si>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</si>
  <si>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</si>
  <si>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</si>
  <si>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</si>
  <si>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</si>
  <si>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</si>
  <si>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</si>
  <si>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</si>
  <si>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</si>
  <si>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</si>
  <si>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</si>
  <si>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</si>
  <si>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</si>
  <si>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</si>
  <si>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</si>
  <si>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</si>
  <si>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</si>
  <si>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</si>
  <si>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</si>
  <si>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</si>
  <si>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</si>
  <si>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</si>
  <si>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</si>
  <si>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</si>
  <si>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</si>
  <si>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</si>
  <si>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</si>
  <si>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</si>
  <si>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</si>
  <si>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</si>
  <si>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</si>
  <si>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</si>
  <si>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</si>
  <si>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do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</si>
  <si>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</si>
  <si>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</si>
  <si>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</si>
  <si>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</si>
  <si>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</si>
  <si>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</si>
  <si>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</si>
  <si>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</si>
  <si>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</si>
  <si>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</si>
  <si>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</si>
  <si>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</si>
  <si>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</si>
  <si>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</si>
  <si>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</si>
  <si>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</si>
  <si>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</si>
  <si>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</si>
  <si>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</si>
  <si>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</si>
  <si>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</si>
  <si>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</si>
  <si>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</si>
  <si>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</si>
  <si>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</si>
  <si>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</si>
  <si>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</si>
  <si>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</si>
  <si>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</si>
  <si>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</si>
  <si>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</si>
  <si>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</si>
  <si>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</si>
  <si>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</si>
  <si>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</si>
  <si>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</si>
  <si>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</si>
  <si>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</si>
  <si>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</si>
  <si>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</si>
  <si>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</si>
  <si>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</si>
  <si>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</si>
  <si>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</si>
  <si>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</si>
  <si>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</si>
  <si>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</si>
  <si>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</si>
  <si>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</si>
  <si>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</si>
  <si>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</si>
  <si>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</si>
  <si>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</si>
  <si>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</si>
  <si>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</si>
  <si>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</si>
  <si>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</si>
  <si>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</si>
  <si>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</si>
  <si>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</si>
  <si>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</si>
  <si>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</si>
  <si>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</si>
  <si>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</si>
  <si>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</si>
  <si>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</si>
  <si>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</si>
  <si>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</si>
  <si>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</si>
  <si>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</si>
  <si>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</si>
  <si>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</si>
  <si>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</si>
  <si>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</si>
  <si>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</si>
  <si>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</si>
  <si>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</si>
  <si>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</si>
  <si>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</si>
  <si>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</si>
  <si>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</si>
  <si>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</si>
  <si>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</si>
  <si>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</si>
  <si>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</si>
  <si>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</si>
  <si>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</si>
  <si>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</si>
  <si>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</si>
  <si>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</si>
  <si>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</si>
  <si>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</si>
  <si>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</si>
  <si>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</si>
  <si>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</si>
  <si>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</si>
  <si>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</si>
  <si>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</si>
  <si>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</si>
  <si>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</si>
  <si>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</si>
  <si>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</si>
  <si>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</si>
  <si>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</si>
  <si>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</si>
  <si>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</si>
  <si>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</si>
  <si>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</si>
  <si>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</si>
  <si>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</si>
  <si>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</si>
  <si>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</si>
  <si>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</si>
  <si>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</si>
  <si>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</si>
  <si>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</si>
  <si>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</si>
  <si>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</si>
  <si>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</si>
  <si>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</si>
  <si>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</si>
  <si>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</si>
  <si>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</si>
  <si>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</si>
  <si>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</si>
  <si>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</si>
  <si>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</si>
  <si>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</si>
  <si>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</si>
  <si>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</si>
  <si>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</si>
  <si>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</si>
  <si>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</si>
  <si>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</si>
  <si>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</si>
  <si>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</si>
  <si>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</si>
  <si>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</si>
  <si>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</si>
  <si>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</si>
  <si>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</si>
  <si>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</si>
  <si>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</si>
  <si>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</si>
  <si>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</si>
  <si>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</si>
  <si>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</si>
  <si>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</si>
  <si>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</si>
  <si>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</si>
  <si>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</si>
  <si>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</si>
  <si>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</si>
  <si>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</si>
  <si>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</si>
  <si>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</si>
  <si>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</si>
  <si>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</si>
  <si>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</si>
  <si>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</si>
  <si>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</si>
  <si>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</si>
  <si>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</si>
  <si>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</si>
  <si>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</si>
  <si>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</si>
  <si>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</si>
  <si>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</si>
  <si>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</si>
  <si>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</si>
  <si>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</si>
  <si>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</si>
  <si>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</si>
  <si>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</si>
  <si>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</si>
  <si>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</si>
  <si>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</si>
  <si>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</si>
  <si>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</si>
  <si>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</si>
  <si>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</si>
  <si>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</si>
  <si>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</si>
  <si>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</si>
  <si>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</si>
  <si>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</si>
  <si>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</si>
  <si>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</si>
  <si>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</si>
  <si>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</si>
  <si>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</si>
  <si>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</si>
  <si>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</si>
  <si>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</si>
  <si>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</si>
  <si>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</si>
  <si>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</si>
  <si>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</si>
  <si>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</si>
  <si>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</si>
  <si>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</si>
  <si>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</si>
  <si>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</si>
  <si>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</si>
  <si>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</si>
  <si>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</si>
  <si>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</si>
  <si>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</si>
  <si>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</si>
  <si>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</si>
  <si>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</si>
  <si>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</si>
  <si>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</si>
  <si>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</si>
  <si>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</si>
  <si>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</si>
  <si>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</si>
  <si>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</si>
  <si>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</si>
  <si>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</si>
  <si>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</si>
  <si>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</si>
  <si>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</si>
  <si>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</si>
  <si>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</si>
  <si>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</si>
  <si>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</si>
  <si>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</si>
  <si>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</si>
  <si>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</si>
  <si>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</si>
  <si>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</si>
  <si>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</si>
  <si>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</si>
  <si>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</si>
  <si>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</si>
  <si>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</si>
  <si>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</si>
  <si>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</si>
  <si>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</si>
  <si>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</si>
  <si>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</si>
  <si>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</si>
  <si>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</si>
  <si>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</si>
  <si>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</si>
  <si>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</si>
  <si>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</si>
  <si>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</si>
  <si>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</si>
  <si>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</si>
  <si>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</si>
  <si>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</si>
  <si>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</si>
  <si>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</si>
  <si>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</si>
  <si>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</si>
  <si>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</si>
  <si>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</si>
  <si>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</si>
  <si>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</si>
  <si>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</si>
  <si>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</si>
  <si>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</si>
  <si>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</si>
  <si>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</si>
  <si>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</si>
  <si>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</si>
  <si>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</si>
  <si>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</si>
  <si>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</si>
  <si>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</si>
  <si>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</si>
  <si>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</si>
  <si>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</si>
  <si>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</si>
  <si>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</si>
  <si>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</si>
  <si>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</si>
  <si>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</si>
  <si>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</si>
  <si>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</si>
  <si>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</si>
  <si>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</si>
  <si>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</si>
  <si>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</si>
  <si>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</si>
  <si>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</si>
  <si>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</si>
  <si>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</si>
  <si>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</si>
  <si>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</si>
  <si>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</si>
  <si>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</si>
  <si>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</si>
  <si>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</si>
  <si>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</si>
  <si>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</si>
  <si>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</si>
  <si>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</si>
  <si>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</si>
  <si>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</si>
  <si>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</si>
  <si>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</si>
  <si>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</si>
  <si>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</si>
  <si>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</si>
  <si>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</si>
  <si>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</si>
  <si>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</si>
  <si>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</si>
  <si>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</si>
  <si>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</si>
  <si>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</si>
  <si>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</si>
  <si>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</si>
  <si>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</si>
  <si>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</si>
  <si>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</si>
  <si>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</si>
  <si>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</si>
  <si>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</si>
  <si>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</si>
  <si>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</si>
  <si>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</si>
  <si>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</si>
  <si>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</si>
  <si>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</si>
  <si>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</si>
  <si>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</si>
  <si>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</si>
  <si>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</si>
  <si>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</si>
  <si>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</si>
  <si>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</si>
  <si>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</si>
  <si>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</si>
  <si>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</si>
  <si>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</si>
  <si>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</si>
  <si>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</si>
  <si>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</si>
  <si>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</si>
  <si>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</si>
  <si>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</si>
  <si>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</si>
  <si>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</si>
  <si>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</si>
  <si>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</si>
  <si>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</si>
  <si>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</si>
  <si>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</si>
  <si>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</si>
  <si>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</si>
  <si>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</si>
  <si>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</si>
  <si>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</si>
  <si>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</si>
  <si>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</si>
  <si>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</si>
  <si>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</si>
  <si>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</si>
  <si>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</si>
  <si>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</si>
  <si>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</si>
  <si>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</si>
  <si>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</si>
  <si>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</si>
  <si>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</si>
  <si>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</si>
  <si>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</si>
  <si>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</si>
  <si>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</si>
  <si>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</si>
  <si>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</si>
  <si>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</si>
  <si>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</si>
  <si>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</si>
  <si>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</si>
  <si>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</si>
  <si>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</si>
  <si>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</si>
  <si>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</si>
  <si>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</si>
  <si>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</si>
  <si>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</si>
  <si>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</si>
  <si>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</si>
  <si>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</si>
  <si>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</si>
  <si>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</si>
  <si>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</si>
  <si>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</si>
  <si>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</si>
  <si>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</si>
  <si>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</si>
  <si>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</si>
  <si>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</si>
  <si>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</si>
  <si>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</si>
  <si>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</si>
  <si>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</si>
  <si>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</si>
  <si>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</si>
  <si>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</si>
  <si>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</si>
  <si>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</si>
  <si>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</si>
  <si>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</si>
  <si>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</si>
  <si>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</si>
  <si>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</si>
  <si>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</si>
  <si>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</si>
  <si>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</si>
  <si>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</si>
  <si>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</si>
  <si>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</si>
  <si>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</si>
  <si>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</si>
  <si>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</si>
  <si>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</si>
  <si>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</si>
  <si>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</si>
  <si>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</si>
  <si>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</si>
  <si>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</si>
  <si>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</si>
  <si>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</si>
  <si>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</si>
  <si>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</si>
  <si>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</si>
  <si>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</si>
  <si>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</si>
  <si>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</si>
  <si>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</si>
  <si>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</si>
  <si>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</si>
  <si>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</si>
  <si>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</si>
  <si>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</si>
  <si>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</si>
  <si>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</si>
  <si>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</si>
  <si>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</si>
  <si>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</si>
  <si>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</si>
  <si>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</si>
  <si>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</si>
  <si>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</si>
  <si>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</si>
  <si>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</si>
  <si>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</si>
  <si>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</si>
  <si>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</si>
  <si>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</si>
  <si>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</si>
  <si>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</si>
  <si>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</si>
  <si>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</si>
  <si>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</si>
  <si>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</si>
  <si>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</si>
  <si>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</si>
  <si>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</si>
  <si>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</si>
  <si>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</si>
  <si>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</si>
  <si>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</si>
  <si>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</si>
  <si>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</si>
  <si>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</si>
  <si>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</si>
  <si>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</si>
  <si>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</si>
  <si>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</si>
  <si>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</si>
  <si>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</si>
  <si>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</si>
  <si>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</si>
  <si>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</si>
  <si>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</si>
  <si>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</si>
  <si>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</si>
  <si>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</si>
  <si>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</si>
  <si>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</si>
  <si>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</si>
  <si>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</si>
  <si>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</si>
  <si>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</si>
  <si>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</si>
  <si>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</si>
  <si>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</si>
  <si>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</si>
  <si>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</si>
  <si>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</si>
  <si>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</si>
  <si>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</si>
  <si>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</si>
  <si>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</si>
  <si>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</si>
  <si>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</si>
  <si>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</si>
  <si>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</si>
  <si>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</si>
  <si>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</si>
  <si>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</si>
  <si>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</si>
  <si>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</si>
  <si>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</si>
  <si>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</si>
  <si>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</si>
  <si>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</si>
  <si>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</si>
  <si>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</si>
  <si>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</si>
  <si>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</si>
  <si>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</si>
  <si>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</si>
  <si>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</si>
  <si>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</si>
  <si>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</si>
  <si>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</si>
  <si>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</si>
  <si>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</si>
  <si>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</si>
  <si>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</si>
  <si>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</si>
  <si>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</si>
  <si>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</si>
  <si>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</si>
  <si>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</si>
  <si>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</si>
  <si>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</si>
  <si>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</si>
  <si>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</si>
  <si>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</si>
  <si>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</si>
  <si>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</si>
  <si>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</si>
  <si>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</si>
  <si>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</si>
  <si>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</si>
  <si>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</si>
  <si>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</si>
  <si>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</si>
  <si>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</si>
  <si>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</si>
  <si>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</si>
  <si>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</si>
  <si>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</si>
  <si>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</si>
  <si>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</si>
  <si>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</si>
  <si>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</si>
  <si>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</si>
  <si>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</si>
  <si>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</si>
  <si>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</si>
  <si>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</si>
  <si>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</si>
  <si>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</si>
  <si>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</si>
  <si>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</si>
  <si>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</si>
  <si>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</si>
  <si>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</si>
  <si>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</si>
  <si>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</si>
  <si>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</si>
  <si>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</si>
  <si>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</si>
  <si>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</si>
  <si>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</si>
  <si>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</si>
  <si>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</si>
  <si>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</si>
  <si>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</si>
  <si>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</si>
  <si>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</si>
  <si>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</si>
  <si>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</si>
  <si>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</si>
  <si>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</si>
  <si>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</si>
  <si>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</si>
  <si>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</si>
  <si>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</si>
  <si>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</si>
  <si>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</si>
  <si>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</si>
  <si>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</si>
  <si>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</si>
  <si>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</si>
  <si>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</si>
  <si>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</si>
  <si>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</si>
  <si>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</si>
  <si>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</si>
  <si>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</si>
  <si>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</si>
  <si>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</si>
  <si>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</si>
  <si>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</si>
  <si>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</si>
  <si>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</si>
  <si>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</si>
  <si>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</si>
  <si>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</si>
  <si>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</si>
  <si>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</si>
  <si>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</si>
  <si>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</si>
  <si>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</si>
  <si>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</si>
  <si>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</si>
  <si>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</si>
  <si>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</si>
  <si>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</si>
  <si>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</si>
  <si>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</si>
  <si>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</si>
  <si>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</si>
  <si>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</si>
  <si>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</si>
  <si>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</si>
  <si>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</si>
  <si>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</si>
  <si>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</si>
  <si>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</si>
  <si>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</si>
  <si>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</si>
  <si>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</si>
  <si>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</si>
  <si>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</si>
  <si>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</si>
  <si>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</si>
  <si>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</si>
  <si>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</si>
  <si>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</si>
  <si>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</si>
  <si>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</si>
  <si>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</si>
  <si>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</si>
  <si>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</si>
  <si>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</si>
  <si>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</si>
  <si>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</si>
  <si>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</si>
  <si>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</si>
  <si>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</si>
  <si>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</si>
  <si>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</si>
  <si>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</si>
  <si>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</si>
  <si>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</si>
  <si>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</si>
  <si>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</si>
  <si>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</si>
  <si>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</si>
  <si>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</si>
  <si>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</si>
  <si>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</si>
  <si>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</si>
  <si>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</si>
  <si>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</si>
  <si>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</si>
  <si>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</si>
  <si>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</si>
  <si>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</si>
  <si>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</si>
  <si>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</si>
  <si>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</si>
  <si>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</si>
  <si>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</si>
  <si>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</si>
  <si>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</si>
  <si>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</si>
  <si>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</si>
  <si>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</si>
  <si>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</si>
  <si>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</si>
  <si>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</si>
  <si>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</si>
  <si>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</si>
  <si>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</si>
  <si>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</si>
  <si>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</si>
  <si>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</si>
  <si>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</si>
  <si>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</si>
  <si>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</si>
  <si>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</si>
  <si>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</si>
  <si>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</si>
  <si>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</si>
  <si>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</si>
  <si>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</si>
  <si>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</si>
  <si>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</si>
  <si>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</si>
  <si>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</si>
  <si>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</si>
  <si>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</si>
  <si>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</si>
  <si>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</si>
  <si>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</si>
  <si>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</si>
  <si>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</si>
  <si>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</si>
  <si>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</si>
  <si>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</si>
  <si>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</si>
  <si>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</si>
  <si>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</si>
  <si>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</si>
  <si>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</si>
  <si>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</si>
  <si>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</si>
  <si>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</si>
  <si>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</si>
  <si>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</si>
  <si>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</si>
  <si>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</si>
  <si>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</si>
  <si>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</si>
  <si>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</si>
  <si>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</si>
  <si>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</si>
  <si>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</si>
  <si>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</si>
  <si>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</si>
  <si>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</si>
  <si>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</si>
  <si>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</si>
  <si>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</si>
  <si>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</si>
  <si>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</si>
  <si>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</si>
  <si>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</si>
  <si>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</si>
  <si>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</si>
  <si>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</si>
  <si>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</si>
  <si>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</si>
  <si>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</si>
  <si>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</si>
  <si>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</si>
  <si>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</si>
  <si>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</si>
  <si>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</si>
  <si>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</si>
  <si>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</si>
  <si>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</si>
  <si>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</si>
  <si>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</si>
  <si>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</si>
  <si>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</si>
  <si>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</si>
  <si>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</si>
  <si>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</si>
  <si>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</si>
  <si>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</si>
  <si>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</si>
  <si>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</si>
  <si>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</si>
  <si>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</si>
  <si>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</si>
  <si>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</si>
  <si>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</si>
  <si>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</si>
  <si>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</si>
  <si>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</si>
  <si>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</si>
  <si>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</si>
  <si>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</si>
  <si>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</si>
  <si>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</si>
  <si>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</si>
  <si>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</si>
  <si>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</si>
  <si>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</si>
  <si>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</si>
  <si>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</si>
  <si>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</si>
  <si>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</si>
  <si>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</si>
  <si>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</si>
  <si>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</si>
  <si>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</si>
  <si>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</si>
  <si>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</si>
  <si>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</si>
  <si>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</si>
  <si>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</si>
  <si>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</si>
  <si>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</si>
  <si>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</si>
  <si>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</si>
  <si>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</si>
  <si>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</si>
  <si>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</si>
  <si>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</si>
  <si>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</si>
  <si>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</si>
  <si>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</si>
  <si>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</si>
  <si>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</si>
  <si>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</si>
  <si>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</si>
  <si>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</si>
  <si>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</si>
  <si>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</si>
  <si>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</si>
  <si>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</si>
  <si>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</si>
  <si>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</si>
  <si>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</si>
  <si>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</si>
  <si>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</si>
  <si>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</si>
  <si>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</si>
  <si>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</si>
  <si>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</si>
  <si>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</si>
  <si>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</si>
  <si>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</si>
  <si>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</si>
  <si>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</si>
  <si>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</si>
  <si>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</si>
  <si>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</si>
  <si>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</si>
  <si>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</si>
  <si>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</si>
  <si>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</si>
  <si>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</si>
  <si>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</si>
  <si>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</si>
  <si>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</si>
  <si>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</si>
  <si>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</si>
  <si>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</si>
  <si>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</si>
  <si>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</si>
  <si>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</si>
  <si>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</si>
  <si>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</si>
  <si>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</si>
  <si>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</si>
  <si>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</si>
  <si>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</si>
  <si>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</si>
  <si>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</si>
  <si>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</si>
  <si>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</si>
  <si>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</si>
  <si>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</si>
  <si>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</si>
  <si>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</si>
  <si>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</si>
  <si>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</si>
  <si>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</si>
  <si>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</si>
  <si>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</si>
  <si>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</si>
  <si>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</si>
  <si>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</si>
  <si>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</si>
  <si>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</si>
  <si>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</si>
  <si>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</si>
  <si>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</si>
  <si>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</si>
  <si>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</si>
  <si>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</si>
  <si>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</si>
  <si>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</si>
  <si>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</si>
  <si>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</si>
  <si>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</si>
  <si>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</si>
  <si>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</si>
  <si>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</si>
  <si>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</si>
  <si>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</si>
  <si>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</si>
  <si>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</si>
  <si>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</si>
  <si>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</si>
  <si>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</si>
  <si>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</si>
  <si>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</si>
  <si>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</si>
  <si>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</si>
  <si>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</si>
  <si>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</si>
  <si>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</si>
  <si>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</si>
  <si>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</si>
  <si>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</si>
  <si>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</si>
  <si>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</si>
  <si>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</si>
  <si>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</si>
  <si>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</si>
  <si>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</si>
  <si>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</si>
  <si>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</si>
  <si>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</si>
  <si>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</si>
  <si>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</si>
  <si>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</si>
  <si>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</si>
  <si>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</si>
  <si>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</si>
  <si>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</si>
  <si>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</si>
  <si>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</si>
  <si>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</si>
  <si>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</si>
  <si>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</si>
  <si>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</si>
  <si>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</si>
  <si>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</si>
  <si>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</si>
  <si>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</si>
  <si>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</si>
  <si>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</si>
  <si>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</si>
  <si>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</si>
  <si>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</si>
  <si>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</si>
  <si>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</si>
  <si>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</si>
  <si>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</si>
  <si>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</si>
  <si>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</si>
  <si>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</si>
  <si>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</si>
  <si>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</si>
  <si>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</si>
  <si>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</si>
  <si>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</si>
  <si>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</si>
  <si>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</si>
  <si>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</si>
  <si>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</si>
  <si>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</si>
  <si>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</si>
  <si>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</si>
  <si>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</si>
  <si>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</si>
  <si>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</si>
  <si>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</si>
  <si>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</si>
  <si>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</si>
  <si>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</si>
  <si>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</si>
  <si>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</si>
  <si>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</si>
  <si>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</si>
  <si>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</si>
  <si>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</si>
  <si>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</si>
  <si>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</si>
  <si>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</si>
  <si>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</si>
  <si>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</si>
  <si>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</si>
  <si>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</si>
  <si>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</si>
  <si>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</si>
  <si>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</si>
  <si>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</si>
  <si>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</si>
  <si>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</si>
  <si>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</si>
  <si>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</si>
  <si>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</si>
  <si>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</si>
  <si>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</si>
  <si>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</si>
  <si>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</si>
  <si>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</si>
  <si>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</si>
  <si>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</si>
  <si>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</si>
  <si>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</si>
  <si>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</si>
  <si>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</si>
  <si>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</si>
  <si>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</si>
  <si>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</si>
  <si>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</si>
  <si>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</si>
  <si>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</si>
  <si>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</si>
  <si>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</si>
  <si>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</si>
  <si>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</si>
  <si>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</si>
  <si>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</si>
  <si>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</si>
  <si>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</si>
  <si>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</si>
  <si>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</si>
  <si>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</si>
  <si>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</si>
  <si>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</si>
  <si>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</si>
  <si>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</si>
  <si>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</si>
  <si>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</si>
  <si>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</si>
  <si>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</si>
  <si>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</si>
  <si>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</si>
  <si>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</si>
  <si>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</si>
  <si>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</si>
  <si>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</si>
  <si>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</si>
  <si>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</si>
  <si>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</si>
  <si>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</si>
  <si>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</si>
  <si>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</si>
  <si>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</si>
  <si>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</si>
  <si>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</si>
  <si>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</si>
  <si>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</si>
  <si>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</si>
  <si>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</si>
  <si>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</si>
  <si>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</si>
  <si>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</si>
  <si>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</si>
  <si>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</si>
  <si>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</si>
  <si>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</si>
  <si>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</si>
  <si>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</si>
  <si>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</si>
  <si>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</si>
  <si>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</si>
  <si>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</si>
  <si>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</si>
  <si>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</si>
  <si>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</si>
  <si>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</si>
  <si>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</si>
  <si>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</si>
  <si>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</si>
  <si>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</si>
  <si>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</si>
  <si>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</si>
  <si>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</si>
  <si>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</si>
  <si>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</si>
  <si>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</si>
  <si>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</si>
  <si>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</si>
  <si>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</si>
  <si>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</si>
  <si>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</si>
  <si>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</si>
  <si>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</si>
  <si>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</si>
  <si>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</si>
  <si>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</si>
  <si>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</si>
  <si>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</si>
  <si>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</si>
  <si>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</si>
  <si>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</si>
  <si>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</si>
  <si>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</si>
  <si>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</si>
  <si>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</si>
  <si>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</si>
  <si>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</si>
  <si>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</si>
  <si>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</si>
  <si>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</si>
  <si>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</si>
  <si>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</si>
  <si>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</si>
  <si>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</si>
  <si>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</si>
  <si>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</si>
  <si>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</si>
  <si>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</si>
  <si>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</si>
  <si>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</si>
  <si>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</si>
  <si>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</si>
  <si>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</si>
  <si>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</si>
  <si>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</si>
  <si>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</si>
  <si>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</si>
  <si>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</si>
  <si>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</si>
  <si>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</si>
  <si>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</si>
  <si>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</si>
  <si>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</si>
  <si>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</si>
  <si>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</si>
  <si>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</si>
  <si>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</si>
  <si>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</si>
  <si>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</si>
  <si>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</si>
  <si>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</si>
  <si>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</si>
  <si>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</si>
  <si>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</si>
  <si>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</si>
  <si>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</si>
  <si>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</si>
  <si>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</si>
  <si>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</si>
  <si>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</si>
  <si>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</si>
  <si>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</si>
  <si>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</si>
  <si>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</si>
  <si>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</si>
  <si>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</si>
  <si>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</si>
  <si>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</si>
  <si>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</si>
  <si>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</si>
  <si>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</si>
  <si>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</si>
  <si>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</si>
  <si>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</si>
  <si>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</si>
  <si>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</si>
  <si>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</si>
  <si>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</si>
  <si>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</si>
  <si>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</si>
  <si>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</si>
  <si>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</si>
  <si>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</si>
  <si>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</si>
  <si>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</si>
  <si>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</si>
  <si>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</si>
  <si>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</si>
  <si>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</si>
  <si>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</si>
  <si>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</si>
  <si>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</si>
  <si>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</si>
  <si>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</si>
  <si>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</si>
  <si>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</si>
  <si>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</si>
  <si>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</si>
  <si>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</si>
  <si>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</si>
  <si>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</si>
  <si>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</si>
  <si>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</si>
  <si>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</si>
  <si>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</si>
  <si>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</si>
  <si>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</si>
  <si>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</si>
  <si>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</si>
  <si>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</si>
  <si>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</si>
  <si>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</si>
  <si>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</si>
  <si>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</si>
  <si>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</si>
  <si>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</si>
  <si>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</si>
  <si>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</si>
  <si>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</si>
  <si>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</si>
  <si>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</si>
  <si>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</si>
  <si>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</si>
  <si>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</si>
  <si>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</si>
  <si>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</si>
  <si>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</si>
  <si>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</si>
  <si>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</si>
  <si>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</si>
  <si>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</si>
  <si>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</si>
  <si>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</si>
  <si>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</si>
  <si>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</si>
  <si>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</si>
  <si>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</si>
  <si>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</si>
  <si>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</si>
  <si>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</si>
  <si>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</si>
  <si>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</si>
  <si>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</si>
  <si>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</si>
  <si>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</si>
  <si>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</si>
  <si>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</si>
  <si>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</si>
  <si>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</si>
  <si>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</si>
  <si>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</si>
  <si>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</si>
  <si>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</si>
  <si>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</si>
  <si>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</si>
  <si>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</si>
  <si>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</si>
  <si>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</si>
  <si>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</si>
  <si>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</si>
  <si>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</si>
  <si>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</si>
  <si>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</si>
  <si>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</si>
  <si>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</si>
  <si>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</si>
  <si>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</si>
  <si>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</si>
  <si>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</si>
  <si>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</si>
  <si>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</si>
  <si>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</si>
  <si>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</si>
  <si>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</si>
  <si>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</si>
  <si>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</si>
  <si>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</si>
  <si>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</si>
  <si>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</si>
  <si>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</si>
  <si>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</si>
  <si>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</si>
  <si>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</si>
  <si>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</si>
  <si>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</si>
  <si>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</si>
  <si>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</si>
  <si>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</si>
  <si>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</si>
  <si>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</si>
  <si>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</si>
  <si>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</si>
  <si>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</si>
  <si>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</si>
  <si>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</si>
  <si>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</si>
  <si>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</si>
  <si>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</si>
  <si>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</si>
  <si>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</si>
  <si>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</si>
  <si>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</si>
  <si>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</si>
  <si>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</si>
  <si>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</si>
  <si>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</si>
  <si>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</si>
  <si>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</si>
  <si>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</si>
  <si>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</si>
  <si>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</si>
  <si>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</si>
  <si>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</si>
  <si>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</si>
  <si>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</si>
  <si>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</si>
  <si>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</si>
  <si>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</si>
  <si>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</si>
  <si>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</si>
  <si>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</si>
  <si>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</si>
  <si>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</si>
  <si>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</si>
  <si>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</si>
  <si>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</si>
  <si>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</si>
  <si>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</si>
  <si>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</si>
  <si>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</si>
  <si>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</si>
  <si>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</si>
  <si>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</si>
  <si>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</si>
  <si>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</si>
  <si>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</si>
  <si>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</si>
  <si>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</si>
  <si>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</si>
  <si>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</si>
  <si>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</si>
  <si>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</si>
  <si>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</si>
  <si>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</si>
  <si>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</si>
  <si>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</si>
  <si>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</si>
  <si>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</si>
  <si>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</si>
  <si>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</si>
  <si>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</si>
  <si>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</si>
  <si>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</si>
  <si>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</si>
  <si>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</si>
  <si>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</si>
  <si>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</si>
  <si>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</si>
  <si>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</si>
  <si>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</si>
  <si>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</si>
  <si>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</si>
  <si>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</si>
  <si>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</si>
  <si>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</si>
  <si>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</si>
  <si>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</si>
  <si>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</si>
  <si>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</si>
  <si>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</si>
  <si>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</si>
  <si>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</si>
  <si>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</si>
  <si>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</si>
  <si>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</si>
  <si>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</si>
  <si>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</si>
  <si>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</si>
  <si>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</si>
  <si>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</si>
  <si>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</si>
  <si>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</si>
  <si>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</si>
  <si>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</si>
  <si>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</si>
  <si>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</si>
  <si>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</si>
  <si>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</si>
  <si>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</si>
  <si>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</si>
  <si>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</si>
  <si>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</si>
  <si>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</si>
  <si>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</si>
  <si>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</si>
  <si>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</si>
  <si>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</si>
  <si>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</si>
  <si>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</si>
  <si>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</si>
  <si>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</si>
  <si>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</si>
  <si>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</si>
  <si>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</si>
  <si>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</si>
  <si>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</si>
  <si>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</si>
  <si>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</si>
  <si>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</si>
  <si>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</si>
  <si>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</si>
  <si>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</si>
  <si>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</si>
  <si>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</si>
  <si>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</si>
  <si>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</si>
  <si>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</si>
  <si>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</si>
  <si>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</si>
  <si>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</si>
  <si>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</si>
  <si>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</si>
  <si>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</si>
  <si>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</si>
  <si>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</si>
  <si>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</si>
  <si>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</si>
  <si>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</si>
  <si>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</si>
  <si>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</si>
  <si>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</si>
  <si>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</si>
  <si>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</si>
  <si>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</si>
  <si>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</si>
  <si>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</si>
  <si>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</si>
  <si>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</si>
  <si>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</si>
  <si>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</si>
  <si>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</si>
  <si>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</si>
  <si>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</si>
  <si>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</si>
  <si>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</si>
  <si>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</si>
  <si>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</si>
  <si>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</si>
  <si>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</si>
  <si>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</si>
  <si>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</si>
  <si>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</si>
  <si>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</si>
  <si>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</si>
  <si>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</si>
  <si>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</si>
  <si>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</si>
  <si>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</si>
  <si>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</si>
  <si>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</si>
  <si>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</si>
  <si>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</si>
  <si>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</si>
  <si>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</si>
  <si>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</si>
  <si>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</si>
  <si>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</si>
  <si>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</si>
  <si>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</si>
  <si>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</si>
  <si>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</si>
  <si>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</si>
  <si>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</si>
  <si>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</si>
  <si>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</si>
  <si>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</si>
  <si>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</si>
  <si>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</si>
  <si>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</si>
  <si>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</si>
  <si>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</si>
  <si>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</si>
  <si>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</si>
  <si>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</si>
  <si>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</si>
  <si>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</si>
  <si>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</si>
  <si>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</si>
  <si>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</si>
  <si>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</si>
  <si>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</si>
  <si>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</si>
  <si>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</si>
  <si>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</si>
  <si>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</si>
  <si>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</si>
  <si>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</si>
  <si>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</si>
  <si>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</si>
  <si>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</si>
  <si>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</si>
  <si>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</si>
  <si>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</si>
  <si>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</si>
  <si>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</si>
  <si>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</si>
  <si>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</si>
  <si>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</si>
  <si>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</si>
  <si>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</si>
  <si>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</si>
  <si>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</si>
  <si>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</si>
  <si>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</si>
  <si>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</si>
  <si>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</si>
  <si>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</si>
  <si>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</si>
  <si>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</si>
  <si>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</si>
  <si>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</si>
  <si>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</si>
  <si>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</si>
  <si>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</si>
  <si>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</si>
  <si>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</si>
  <si>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</si>
  <si>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</si>
  <si>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</si>
  <si>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</si>
  <si>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</si>
  <si>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</si>
  <si>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</si>
  <si>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</si>
  <si>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</si>
  <si>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</si>
  <si>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</si>
  <si>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</si>
  <si>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</si>
  <si>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</si>
  <si>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</si>
  <si>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</si>
  <si>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</si>
  <si>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</si>
  <si>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</si>
  <si>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</si>
  <si>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</si>
  <si>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</si>
  <si>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</si>
  <si>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</si>
  <si>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</si>
  <si>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</si>
  <si>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</si>
  <si>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</si>
  <si>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</si>
  <si>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</si>
  <si>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</si>
  <si>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</si>
  <si>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</si>
  <si>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</si>
  <si>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</si>
  <si>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</si>
  <si>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</si>
  <si>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</si>
  <si>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</si>
  <si>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</si>
  <si>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</si>
  <si>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</si>
  <si>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</si>
  <si>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</si>
  <si>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</si>
  <si>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</si>
  <si>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</si>
  <si>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</si>
  <si>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</si>
  <si>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</si>
  <si>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</si>
  <si>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</si>
  <si>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</si>
  <si>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</si>
  <si>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</si>
  <si>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</si>
  <si>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</si>
  <si>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</si>
  <si>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</si>
  <si>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</si>
  <si>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</si>
  <si>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</si>
  <si>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</si>
  <si>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</si>
  <si>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</si>
  <si>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</si>
  <si>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</si>
  <si>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</si>
  <si>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</si>
  <si>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</si>
  <si>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</si>
  <si>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</si>
  <si>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</si>
  <si>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</si>
  <si>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</si>
  <si>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</si>
  <si>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</si>
  <si>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</si>
  <si>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</si>
  <si>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</si>
  <si>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</si>
  <si>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</si>
  <si>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</si>
  <si>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</si>
  <si>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</si>
  <si>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</si>
  <si>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</si>
  <si>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</si>
  <si>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</si>
  <si>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</si>
  <si>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</si>
  <si>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</si>
  <si>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</si>
  <si>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</si>
  <si>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</si>
  <si>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</si>
  <si>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</si>
  <si>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</si>
  <si>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</si>
  <si>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</si>
  <si>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</si>
  <si>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</si>
  <si>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</si>
  <si>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</si>
  <si>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</si>
  <si>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</si>
  <si>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</si>
  <si>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</si>
  <si>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</si>
  <si>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</si>
  <si>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</si>
  <si>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</si>
  <si>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</si>
  <si>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</si>
  <si>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</si>
  <si>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</si>
  <si>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</si>
  <si>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</si>
  <si>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</si>
  <si>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</si>
  <si>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</si>
  <si>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</si>
  <si>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</si>
  <si>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</si>
  <si>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</si>
  <si>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</si>
  <si>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</si>
  <si>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</si>
  <si>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</si>
  <si>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</si>
  <si>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</si>
  <si>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</si>
  <si>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</si>
  <si>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</si>
  <si>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</si>
  <si>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</si>
  <si>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</si>
  <si>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</si>
  <si>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</si>
  <si>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</si>
  <si>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</si>
  <si>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</si>
  <si>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</si>
  <si>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</si>
  <si>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</si>
  <si>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</si>
  <si>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</si>
  <si>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</si>
  <si>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</si>
  <si>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</si>
  <si>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</si>
  <si>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</si>
  <si>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</si>
  <si>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</si>
  <si>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</si>
  <si>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</si>
  <si>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</si>
  <si>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</si>
  <si>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</si>
  <si>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</si>
  <si>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</si>
  <si>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</si>
  <si>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</si>
  <si>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</si>
  <si>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</si>
  <si>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</si>
  <si>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</si>
  <si>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</si>
  <si>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</si>
  <si>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</si>
  <si>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</si>
  <si>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</si>
  <si>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</si>
  <si>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</si>
  <si>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</si>
  <si>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</si>
  <si>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</si>
  <si>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</si>
  <si>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</si>
  <si>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</si>
  <si>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</si>
  <si>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</si>
  <si>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</si>
  <si>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</si>
  <si>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</si>
  <si>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</si>
  <si>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</si>
  <si>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</si>
  <si>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</si>
  <si>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</si>
  <si>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</si>
  <si>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</si>
  <si>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</si>
  <si>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</si>
  <si>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</si>
  <si>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</si>
  <si>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</si>
  <si>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</si>
  <si>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</si>
  <si>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</si>
  <si>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</si>
  <si>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</si>
  <si>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</si>
  <si>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</si>
  <si>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</si>
  <si>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</si>
  <si>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</si>
  <si>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</si>
  <si>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</si>
  <si>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</si>
  <si>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</si>
  <si>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</si>
  <si>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</si>
  <si>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</si>
  <si>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</si>
  <si>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</si>
  <si>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</si>
  <si>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</si>
  <si>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</si>
  <si>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</si>
  <si>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</si>
  <si>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</si>
  <si>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</si>
  <si>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</si>
  <si>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</si>
  <si>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</si>
  <si>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</si>
  <si>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</si>
  <si>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</si>
  <si>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</si>
  <si>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</si>
  <si>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</si>
  <si>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</si>
  <si>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</si>
  <si>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</si>
  <si>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</si>
  <si>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</si>
  <si>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</si>
  <si>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</si>
  <si>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</si>
  <si>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</si>
  <si>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</si>
  <si>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</si>
  <si>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</si>
  <si>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</si>
  <si>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</si>
  <si>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</si>
  <si>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</si>
  <si>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</si>
  <si>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</si>
  <si>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</si>
  <si>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</si>
  <si>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</si>
  <si>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</si>
  <si>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</si>
  <si>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</si>
  <si>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</si>
  <si>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</si>
  <si>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</si>
  <si>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</si>
  <si>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</si>
  <si>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</si>
  <si>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</si>
  <si>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</si>
  <si>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</si>
  <si>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</si>
  <si>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</si>
  <si>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</si>
  <si>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</si>
  <si>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</si>
  <si>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</si>
  <si>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</si>
  <si>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</si>
  <si>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</si>
  <si>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</si>
  <si>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</si>
  <si>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</si>
  <si>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</si>
  <si>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</si>
  <si>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</si>
  <si>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</si>
  <si>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</si>
  <si>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</si>
  <si>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</si>
  <si>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</si>
  <si>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</si>
  <si>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</si>
  <si>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</si>
  <si>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</si>
  <si>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</si>
  <si>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</si>
  <si>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</si>
  <si>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</si>
  <si>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</si>
  <si>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</si>
  <si>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</si>
  <si>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</si>
  <si>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</si>
  <si>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</si>
  <si>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</si>
  <si>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</si>
  <si>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</si>
  <si>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</si>
  <si>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</si>
  <si>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</si>
  <si>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</si>
  <si>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</si>
  <si>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</si>
  <si>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</si>
  <si>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</si>
  <si>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</si>
  <si>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</si>
  <si>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</si>
  <si>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</si>
  <si>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</si>
  <si>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</si>
  <si>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</si>
  <si>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</si>
  <si>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</si>
  <si>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</si>
  <si>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</si>
  <si>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</si>
  <si>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</si>
  <si>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</si>
  <si>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</si>
  <si>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</si>
  <si>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</si>
  <si>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</si>
  <si>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</si>
  <si>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</si>
  <si>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</si>
  <si>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</si>
  <si>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</si>
  <si>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</si>
  <si>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</si>
  <si>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</si>
  <si>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</si>
  <si>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</si>
  <si>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</si>
  <si>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</si>
  <si>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</si>
  <si>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</si>
  <si>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</si>
  <si>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</si>
  <si>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</si>
  <si>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</si>
  <si>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</si>
  <si>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</si>
  <si>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</si>
  <si>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</si>
  <si>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</si>
  <si>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</si>
  <si>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</si>
  <si>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</si>
  <si>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</si>
  <si>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</si>
  <si>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</si>
  <si>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</si>
  <si>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</si>
  <si>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</si>
  <si>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</si>
  <si>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</si>
  <si>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</si>
  <si>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</si>
  <si>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</si>
  <si>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</si>
  <si>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</si>
  <si>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</si>
  <si>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</si>
  <si>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</si>
  <si>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</si>
  <si>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</si>
  <si>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</si>
  <si>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</si>
  <si>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</si>
  <si>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</si>
  <si>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</si>
  <si>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</si>
  <si>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</si>
  <si>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</si>
  <si>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</si>
  <si>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</si>
  <si>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</si>
  <si>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</si>
  <si>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</si>
  <si>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</si>
  <si>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</si>
  <si>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</si>
  <si>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</si>
  <si>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</si>
  <si>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</si>
  <si>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</si>
  <si>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</si>
  <si>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</si>
  <si>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</si>
  <si>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</si>
  <si>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</si>
  <si>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</si>
  <si>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</si>
  <si>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</si>
  <si>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</si>
  <si>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</si>
  <si>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</si>
  <si>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</si>
  <si>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</si>
  <si>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</si>
  <si>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</si>
  <si>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</si>
  <si>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</si>
  <si>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</si>
  <si>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</si>
  <si>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</si>
  <si>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</si>
  <si>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</si>
  <si>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</si>
  <si>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</si>
  <si>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</si>
  <si>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</si>
  <si>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</si>
  <si>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</si>
  <si>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</si>
  <si>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</si>
  <si>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</si>
  <si>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</si>
  <si>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</si>
  <si>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</si>
  <si>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</si>
  <si>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</si>
  <si>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</si>
  <si>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</si>
  <si>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</si>
  <si>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</si>
  <si>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</si>
  <si>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</si>
  <si>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</si>
  <si>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</si>
  <si>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</si>
  <si>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</si>
  <si>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</si>
  <si>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</si>
  <si>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</si>
  <si>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</si>
  <si>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</si>
  <si>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</si>
  <si>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</si>
  <si>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</si>
  <si>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</si>
  <si>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</si>
  <si>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</si>
  <si>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</si>
  <si>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</si>
  <si>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</si>
  <si>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</si>
  <si>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</si>
  <si>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</si>
  <si>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</si>
  <si>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</si>
  <si>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</si>
  <si>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</si>
  <si>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</si>
  <si>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</si>
  <si>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</si>
  <si>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</si>
  <si>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</si>
  <si>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</si>
  <si>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</si>
  <si>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</si>
  <si>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</si>
  <si>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</si>
  <si>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</si>
  <si>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</si>
  <si>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</si>
  <si>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</si>
  <si>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</si>
  <si>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</si>
  <si>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</si>
  <si>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</si>
  <si>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</si>
  <si>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</si>
  <si>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</si>
  <si>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</si>
  <si>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</si>
  <si>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</si>
  <si>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</si>
  <si>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</si>
  <si>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</si>
  <si>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</si>
  <si>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</si>
  <si>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</si>
  <si>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</si>
  <si>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</si>
  <si>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</si>
  <si>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</si>
  <si>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</si>
  <si>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</si>
  <si>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</si>
  <si>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</si>
  <si>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</si>
  <si>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</si>
  <si>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</si>
  <si>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</si>
  <si>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</si>
  <si>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</si>
  <si>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</si>
  <si>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</si>
  <si>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</si>
  <si>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</si>
  <si>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</si>
  <si>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</si>
  <si>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</si>
  <si>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</si>
  <si>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</si>
  <si>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</si>
  <si>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</si>
  <si>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</si>
  <si>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</si>
  <si>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</si>
  <si>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</si>
  <si>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</si>
  <si>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</si>
  <si>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</si>
  <si>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</si>
  <si>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</si>
  <si>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</si>
  <si>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</si>
  <si>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</si>
  <si>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</si>
  <si>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</si>
  <si>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</si>
  <si>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</si>
  <si>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</si>
  <si>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</si>
  <si>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</si>
  <si>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</si>
  <si>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</si>
  <si>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</si>
  <si>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</si>
  <si>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</si>
  <si>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</si>
  <si>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</si>
  <si>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</si>
  <si>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</si>
  <si>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</si>
  <si>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</si>
  <si>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</si>
  <si>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</si>
  <si>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</si>
  <si>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</si>
  <si>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</si>
  <si>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</si>
  <si>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</si>
  <si>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</si>
  <si>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</si>
  <si>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</si>
  <si>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</si>
  <si>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</si>
  <si>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</si>
  <si>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</si>
  <si>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</si>
  <si>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</si>
  <si>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</si>
  <si>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</si>
  <si>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</si>
  <si>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</si>
  <si>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</si>
  <si>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</si>
  <si>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</si>
  <si>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</si>
  <si>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</si>
  <si>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</si>
  <si>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</si>
  <si>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</si>
  <si>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</si>
  <si>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</si>
  <si>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</si>
  <si>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</si>
  <si>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</si>
  <si>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</si>
  <si>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</si>
  <si>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</si>
  <si>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</si>
  <si>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</si>
  <si>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</si>
  <si>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</si>
  <si>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</si>
  <si>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</si>
  <si>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</si>
  <si>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</si>
  <si>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</si>
  <si>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</si>
  <si>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</si>
  <si>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</si>
  <si>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</si>
  <si>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</si>
  <si>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</si>
  <si>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</si>
  <si>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</si>
  <si>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</si>
  <si>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</si>
  <si>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</si>
  <si>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</si>
  <si>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</si>
  <si>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</si>
  <si>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</si>
  <si>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</si>
  <si>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</si>
  <si>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</si>
  <si>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</si>
  <si>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</si>
  <si>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</si>
  <si>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</si>
  <si>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</si>
  <si>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</si>
  <si>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</si>
  <si>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</si>
  <si>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</si>
  <si>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</si>
  <si>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</si>
  <si>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</si>
  <si>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</si>
  <si>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</si>
  <si>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</si>
  <si>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</si>
  <si>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</si>
  <si>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</si>
  <si>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</si>
  <si>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</si>
  <si>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</si>
  <si>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</si>
  <si>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</si>
  <si>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</si>
  <si>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</si>
  <si>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</si>
  <si>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</si>
  <si>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</si>
  <si>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</si>
  <si>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</si>
  <si>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</si>
  <si>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</si>
  <si>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</si>
  <si>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</si>
  <si>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</si>
  <si>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</si>
  <si>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</si>
  <si>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</si>
  <si>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</si>
  <si>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</si>
  <si>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</si>
  <si>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</si>
  <si>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</si>
  <si>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</si>
  <si>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</si>
  <si>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</si>
  <si>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</si>
  <si>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</si>
  <si>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</si>
  <si>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</si>
  <si>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</si>
  <si>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</si>
  <si>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</si>
  <si>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</si>
  <si>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</si>
  <si>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</si>
  <si>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</si>
  <si>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</si>
  <si>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</si>
  <si>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</si>
  <si>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</si>
  <si>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</si>
  <si>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</si>
  <si>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</si>
  <si>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</si>
  <si>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</si>
  <si>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</si>
  <si>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</si>
  <si>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</si>
  <si>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</si>
  <si>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</si>
  <si>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</si>
  <si>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</si>
  <si>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</si>
  <si>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</si>
  <si>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</si>
  <si>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</si>
  <si>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</si>
  <si>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</si>
  <si>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</si>
  <si>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</si>
  <si>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</si>
  <si>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</si>
  <si>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</si>
  <si>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</si>
  <si>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</si>
  <si>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</si>
  <si>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</si>
  <si>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</si>
  <si>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</si>
  <si>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</si>
  <si>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</si>
  <si>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</si>
  <si>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</si>
  <si>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</si>
  <si>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</si>
  <si>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</si>
  <si>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</si>
  <si>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</si>
  <si>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</si>
  <si>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</si>
  <si>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</si>
  <si>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</si>
  <si>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</si>
  <si>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</si>
  <si>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</si>
  <si>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</si>
  <si>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</si>
  <si>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</si>
  <si>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</si>
  <si>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</si>
  <si>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</si>
  <si>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</si>
  <si>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</si>
  <si>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</si>
  <si>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</si>
  <si>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</si>
  <si>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</si>
  <si>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</si>
  <si>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</si>
  <si>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</si>
  <si>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</si>
  <si>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</si>
  <si>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</si>
  <si>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</si>
  <si>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</si>
  <si>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</si>
  <si>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</si>
  <si>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</si>
  <si>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</si>
  <si>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</si>
  <si>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</si>
  <si>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</si>
  <si>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</si>
  <si>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</si>
  <si>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</si>
  <si>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</si>
  <si>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</si>
  <si>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</si>
  <si>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</si>
  <si>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</si>
  <si>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</si>
  <si>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</si>
  <si>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</si>
  <si>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</si>
  <si>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</si>
  <si>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</si>
  <si>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</si>
  <si>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</si>
  <si>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</si>
  <si>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</si>
  <si>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</si>
  <si>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</si>
  <si>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</si>
  <si>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</si>
  <si>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</si>
  <si>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</si>
  <si>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</si>
  <si>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</si>
  <si>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</si>
  <si>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</si>
  <si>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</si>
  <si>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</si>
  <si>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</si>
  <si>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</si>
  <si>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</si>
  <si>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</si>
  <si>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</si>
  <si>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</si>
  <si>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</si>
  <si>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</si>
  <si>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</si>
  <si>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</si>
  <si>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</si>
  <si>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</si>
  <si>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</si>
  <si>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</si>
  <si>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</si>
  <si>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</si>
  <si>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</si>
  <si>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</si>
  <si>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</si>
  <si>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</si>
  <si>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</si>
  <si>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</si>
  <si>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</si>
  <si>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</si>
  <si>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</si>
  <si>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</si>
  <si>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</si>
  <si>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</si>
  <si>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</si>
  <si>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</si>
  <si>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</si>
  <si>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</si>
  <si>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</si>
  <si>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</si>
  <si>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</si>
  <si>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</si>
  <si>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</si>
  <si>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</si>
  <si>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</si>
  <si>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</si>
  <si>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</si>
  <si>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</si>
  <si>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</si>
  <si>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</si>
  <si>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</si>
  <si>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</si>
  <si>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</si>
  <si>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</si>
  <si>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</si>
  <si>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</si>
  <si>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</si>
  <si>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</si>
  <si>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</si>
  <si>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</si>
  <si>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</si>
  <si>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</si>
  <si>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</si>
  <si>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</si>
  <si>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</si>
  <si>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</si>
  <si>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</si>
  <si>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</si>
  <si>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</si>
  <si>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</si>
  <si>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</si>
  <si>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</si>
  <si>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</si>
  <si>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</si>
  <si>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</si>
  <si>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</si>
  <si>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</si>
  <si>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</si>
  <si>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</si>
  <si>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</si>
  <si>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</si>
  <si>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</si>
  <si>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</si>
  <si>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</si>
  <si>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</si>
  <si>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</si>
  <si>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</si>
  <si>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</si>
  <si>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</si>
  <si>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</si>
  <si>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</si>
  <si>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</si>
  <si>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</si>
  <si>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</si>
  <si>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</si>
  <si>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</si>
  <si>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</si>
  <si>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</si>
  <si>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</si>
  <si>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</si>
  <si>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</si>
  <si>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</si>
  <si>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</si>
  <si>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</si>
  <si>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</si>
  <si>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</si>
  <si>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</si>
  <si>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</si>
  <si>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</si>
  <si>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</si>
  <si>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</si>
  <si>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</si>
  <si>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</si>
  <si>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</si>
  <si>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</si>
  <si>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</si>
  <si>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</si>
  <si>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</si>
  <si>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</si>
  <si>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</si>
  <si>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</si>
  <si>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</si>
  <si>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</si>
  <si>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</si>
  <si>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</si>
  <si>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</si>
  <si>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</si>
  <si>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</si>
  <si>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</si>
  <si>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</si>
  <si>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</si>
  <si>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</si>
  <si>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</si>
  <si>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</si>
  <si>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</si>
  <si>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</si>
  <si>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</si>
  <si>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</si>
  <si>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</si>
  <si>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</si>
  <si>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</si>
  <si>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</si>
  <si>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</si>
  <si>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</si>
  <si>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</si>
  <si>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</si>
  <si>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</si>
  <si>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</si>
  <si>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</si>
  <si>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</si>
  <si>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</si>
  <si>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</si>
  <si>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</si>
  <si>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</si>
  <si>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</si>
  <si>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</si>
  <si>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</si>
  <si>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</si>
  <si>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</si>
  <si>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</si>
  <si>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</si>
  <si>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</si>
  <si>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</si>
  <si>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</si>
  <si>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</si>
  <si>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</si>
  <si>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</si>
  <si>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</si>
  <si>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</si>
  <si>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</si>
  <si>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</si>
  <si>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</si>
  <si>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</si>
  <si>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</si>
  <si>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</si>
  <si>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</si>
  <si>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</si>
  <si>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</si>
  <si>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</si>
  <si>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</si>
  <si>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</si>
  <si>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</si>
  <si>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</si>
  <si>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</si>
  <si>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</si>
  <si>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</si>
  <si>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</si>
  <si>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</si>
  <si>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</si>
  <si>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</si>
  <si>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</si>
  <si>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</si>
  <si>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</si>
  <si>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</si>
  <si>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</si>
  <si>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</si>
  <si>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</si>
  <si>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</si>
  <si>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</si>
  <si>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</si>
  <si>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</si>
  <si>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</si>
  <si>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</si>
  <si>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</si>
  <si>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</si>
  <si>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</si>
  <si>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</si>
  <si>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</si>
  <si>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</si>
  <si>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</si>
  <si>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</si>
  <si>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</si>
  <si>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</si>
  <si>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</si>
  <si>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</si>
  <si>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</si>
  <si>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</si>
  <si>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</si>
  <si>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</si>
  <si>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</si>
  <si>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</si>
  <si>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</si>
  <si>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</si>
  <si>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</si>
  <si>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</si>
  <si>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</si>
  <si>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</si>
  <si>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</si>
  <si>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</si>
  <si>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</si>
  <si>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</si>
  <si>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</si>
  <si>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</si>
  <si>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</si>
  <si>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</si>
  <si>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</si>
  <si>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</si>
  <si>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</si>
  <si>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</si>
  <si>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</si>
  <si>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</si>
  <si>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</si>
  <si>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</si>
  <si>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</si>
  <si>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</si>
  <si>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</si>
  <si>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</si>
  <si>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</si>
  <si>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</si>
  <si>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</si>
  <si>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</si>
  <si>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</si>
  <si>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</si>
  <si>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</si>
  <si>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</si>
  <si>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</si>
  <si>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</si>
  <si>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</si>
  <si>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</si>
  <si>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</si>
  <si>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</si>
  <si>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</si>
  <si>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</si>
  <si>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</si>
  <si>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</si>
  <si>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</si>
  <si>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</si>
  <si>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</si>
  <si>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</si>
  <si>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</si>
  <si>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</si>
  <si>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</si>
  <si>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</si>
  <si>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</si>
  <si>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</si>
  <si>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</si>
  <si>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</si>
  <si>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</si>
  <si>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</si>
  <si>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</si>
  <si>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</si>
  <si>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</si>
  <si>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</si>
  <si>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</si>
  <si>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</si>
  <si>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</si>
  <si>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</si>
  <si>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</si>
  <si>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</si>
  <si>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</si>
  <si>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</si>
  <si>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</si>
  <si>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</si>
  <si>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</si>
  <si>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</si>
  <si>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</si>
  <si>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</si>
  <si>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</si>
  <si>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</si>
  <si>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</si>
  <si>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</si>
  <si>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</si>
  <si>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</si>
  <si>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</si>
  <si>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</si>
  <si>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</si>
  <si>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</si>
  <si>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</si>
  <si>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</si>
  <si>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</si>
  <si>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</si>
  <si>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</si>
  <si>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</si>
  <si>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</si>
  <si>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</si>
  <si>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</si>
  <si>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</si>
  <si>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</si>
  <si>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</si>
  <si>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</si>
  <si>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</si>
  <si>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</si>
  <si>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</si>
  <si>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</si>
  <si>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</si>
  <si>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</si>
  <si>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</si>
  <si>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</si>
  <si>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</si>
  <si>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</si>
  <si>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</si>
  <si>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</si>
  <si>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</si>
  <si>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</si>
  <si>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</si>
  <si>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</si>
  <si>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</si>
  <si>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</si>
  <si>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</si>
  <si>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</si>
  <si>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</si>
  <si>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</si>
  <si>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</si>
  <si>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</si>
  <si>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</si>
  <si>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</si>
  <si>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</si>
  <si>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</si>
  <si>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</si>
  <si>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</si>
  <si>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</si>
  <si>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</si>
  <si>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</si>
  <si>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</si>
  <si>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</si>
  <si>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</si>
  <si>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</si>
  <si>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</si>
  <si>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</si>
  <si>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</si>
  <si>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</si>
  <si>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</si>
  <si>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</si>
  <si>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</si>
  <si>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</si>
  <si>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</si>
  <si>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</si>
  <si>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</si>
  <si>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</si>
  <si>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</si>
  <si>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</si>
  <si>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</si>
  <si>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</si>
  <si>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</si>
  <si>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</si>
  <si>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</si>
  <si>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</si>
  <si>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</si>
  <si>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</si>
  <si>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</si>
  <si>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</si>
  <si>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</si>
  <si>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</si>
  <si>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</si>
  <si>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</si>
  <si>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</si>
  <si>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</si>
  <si>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</si>
  <si>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</si>
  <si>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</si>
  <si>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</si>
  <si>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</si>
  <si>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</si>
  <si>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</si>
  <si>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</si>
  <si>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</si>
  <si>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</si>
  <si>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</si>
  <si>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</si>
  <si>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</si>
  <si>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</si>
  <si>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</si>
  <si>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</si>
  <si>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</si>
  <si>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</si>
  <si>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</si>
  <si>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</si>
  <si>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</si>
  <si>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</si>
  <si>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</si>
  <si>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</si>
  <si>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</si>
  <si>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</si>
  <si>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</si>
  <si>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</si>
  <si>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</si>
  <si>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</si>
  <si>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</si>
  <si>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</si>
  <si>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</si>
  <si>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</si>
  <si>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</si>
  <si>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</si>
  <si>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</si>
  <si>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</si>
  <si>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</si>
  <si>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</si>
  <si>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</si>
  <si>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</si>
  <si>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</si>
  <si>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</si>
  <si>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</si>
  <si>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</si>
  <si>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</si>
  <si>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</si>
  <si>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</si>
  <si>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</si>
  <si>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</si>
  <si>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</si>
  <si>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</si>
  <si>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</si>
  <si>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</si>
  <si>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</si>
  <si>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</si>
  <si>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</si>
  <si>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</si>
  <si>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</si>
  <si>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</si>
  <si>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</si>
  <si>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</si>
  <si>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</si>
  <si>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</si>
  <si>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</si>
  <si>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</si>
  <si>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</si>
  <si>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</si>
  <si>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</si>
  <si>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</si>
  <si>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</si>
  <si>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</si>
  <si>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</si>
  <si>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</si>
  <si>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</si>
  <si>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</si>
  <si>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</si>
  <si>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</si>
  <si>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</si>
  <si>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</si>
  <si>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Boa Esperança do Norte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</si>
  <si>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</si>
  <si>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</si>
  <si>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</si>
  <si>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</si>
  <si>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</si>
  <si>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</si>
  <si>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</si>
  <si>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</si>
  <si>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</si>
  <si>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</si>
  <si>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</si>
  <si>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</si>
  <si>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</si>
  <si>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</si>
  <si>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</si>
  <si>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</si>
  <si>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</si>
  <si>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</si>
  <si>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</si>
  <si>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</si>
  <si>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</si>
  <si>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</si>
  <si>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</si>
  <si>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</si>
  <si>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</si>
  <si>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</si>
  <si>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</si>
  <si>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</si>
  <si>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</si>
  <si>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</si>
  <si>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</si>
  <si>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</si>
  <si>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</si>
  <si>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</si>
  <si>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</si>
  <si>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</si>
  <si>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</si>
  <si>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</si>
  <si>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</si>
  <si>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</si>
  <si>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</si>
  <si>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</si>
  <si>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</si>
  <si>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</si>
  <si>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</si>
  <si>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</si>
  <si>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</si>
  <si>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</si>
  <si>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</si>
  <si>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</si>
  <si>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</si>
  <si>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</si>
  <si>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</si>
  <si>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</si>
  <si>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</si>
  <si>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</si>
  <si>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</si>
  <si>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</si>
  <si>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</si>
  <si>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</si>
  <si>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</si>
  <si>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</si>
  <si>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</si>
  <si>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</si>
  <si>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</si>
  <si>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</si>
  <si>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</si>
  <si>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</si>
  <si>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</si>
  <si>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</si>
  <si>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</si>
  <si>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</si>
  <si>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</si>
  <si>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</si>
  <si>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</si>
  <si>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</si>
  <si>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</si>
  <si>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</si>
  <si>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</si>
  <si>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</si>
  <si>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</si>
  <si>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</si>
  <si>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</si>
  <si>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</si>
  <si>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</si>
  <si>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</si>
  <si>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</si>
  <si>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</si>
  <si>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</si>
  <si>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</si>
  <si>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</si>
  <si>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</si>
  <si>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</si>
  <si>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de Leverger</t>
  </si>
  <si>
    <t>Santo Antônio do Leste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</si>
  <si>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</si>
  <si>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</si>
  <si>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</si>
  <si>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</si>
  <si>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</si>
  <si>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</si>
  <si>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</si>
  <si>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</si>
  <si>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</si>
  <si>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</si>
  <si>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</si>
  <si>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</si>
  <si>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</si>
  <si>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</si>
  <si>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</si>
  <si>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</si>
  <si>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</si>
  <si>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</si>
  <si>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</si>
  <si>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</si>
  <si>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</si>
  <si>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</si>
  <si>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</si>
  <si>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</si>
  <si>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</si>
  <si>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</si>
  <si>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</si>
  <si>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</si>
  <si>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</si>
  <si>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</si>
  <si>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</si>
  <si>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</si>
  <si>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</si>
  <si>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</si>
  <si>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</si>
  <si>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</si>
  <si>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</si>
  <si>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</si>
  <si>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</si>
  <si>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</si>
  <si>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</si>
  <si>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</si>
  <si>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</si>
  <si>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</si>
  <si>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</si>
  <si>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</si>
  <si>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</si>
  <si>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</si>
  <si>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</si>
  <si>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</si>
  <si>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</si>
  <si>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</si>
  <si>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</si>
  <si>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</si>
  <si>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</si>
  <si>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</si>
  <si>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</si>
  <si>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</si>
  <si>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</si>
  <si>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</si>
  <si>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</si>
  <si>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</si>
  <si>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</si>
  <si>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</si>
  <si>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</si>
  <si>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</si>
  <si>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</si>
  <si>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</si>
  <si>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</si>
  <si>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</si>
  <si>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</si>
  <si>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</si>
  <si>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</si>
  <si>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</si>
  <si>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</si>
  <si>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</si>
  <si>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</si>
  <si>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</si>
  <si>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</si>
  <si>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</si>
  <si>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</si>
  <si>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</si>
  <si>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</si>
  <si>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</si>
  <si>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</si>
  <si>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</si>
  <si>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</si>
  <si>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</si>
  <si>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</si>
  <si>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</si>
  <si>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</si>
  <si>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</si>
  <si>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</si>
  <si>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</si>
  <si>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</si>
  <si>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</si>
  <si>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</si>
  <si>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</si>
  <si>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</si>
  <si>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</si>
  <si>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</si>
  <si>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</si>
  <si>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</si>
  <si>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</si>
  <si>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</si>
  <si>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</si>
  <si>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</si>
  <si>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</si>
  <si>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</si>
  <si>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</si>
  <si>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</si>
  <si>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</si>
  <si>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</si>
  <si>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</si>
  <si>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</si>
  <si>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</si>
  <si>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</si>
  <si>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</si>
  <si>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</si>
  <si>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</si>
  <si>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</si>
  <si>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</si>
  <si>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</si>
  <si>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</si>
  <si>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</si>
  <si>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</si>
  <si>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</si>
  <si>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</si>
  <si>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</si>
  <si>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</si>
  <si>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</si>
  <si>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</si>
  <si>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</si>
  <si>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</si>
  <si>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</si>
  <si>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</si>
  <si>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</si>
  <si>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</si>
  <si>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</si>
  <si>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</si>
  <si>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</si>
  <si>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</si>
  <si>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</si>
  <si>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</si>
  <si>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</si>
  <si>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</si>
  <si>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</si>
  <si>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</si>
  <si>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</si>
  <si>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</si>
  <si>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</si>
  <si>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</si>
  <si>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</si>
  <si>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</si>
  <si>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</si>
  <si>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</si>
  <si>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</si>
  <si>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</si>
  <si>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</si>
  <si>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</si>
  <si>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</si>
  <si>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</si>
  <si>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</si>
  <si>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</si>
  <si>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</si>
  <si>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</si>
  <si>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</si>
  <si>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</si>
  <si>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</si>
  <si>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</si>
  <si>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</si>
  <si>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</si>
  <si>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</si>
  <si>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</si>
  <si>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</si>
  <si>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</si>
  <si>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</si>
  <si>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</si>
  <si>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</si>
  <si>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</si>
  <si>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</si>
  <si>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</si>
  <si>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</si>
  <si>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</si>
  <si>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</si>
  <si>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</si>
  <si>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</si>
  <si>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</si>
  <si>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</si>
  <si>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</si>
  <si>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</si>
  <si>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</si>
  <si>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</si>
  <si>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</si>
  <si>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</si>
  <si>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</si>
  <si>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</si>
  <si>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</si>
  <si>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</si>
  <si>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</si>
  <si>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</si>
  <si>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</si>
  <si>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</si>
  <si>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</si>
  <si>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</si>
  <si>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</si>
  <si>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</si>
  <si>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</si>
  <si>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</si>
  <si>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</si>
  <si>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</si>
  <si>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</si>
  <si>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</si>
  <si>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</si>
  <si>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</si>
  <si>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</si>
  <si>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</si>
  <si>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</si>
  <si>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</si>
  <si>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</si>
  <si>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</si>
  <si>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</si>
  <si>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</si>
  <si>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</si>
  <si>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</si>
  <si>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</si>
  <si>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</si>
  <si>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</si>
  <si>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</si>
  <si>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</si>
  <si>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</si>
  <si>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</si>
  <si>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</si>
  <si>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</si>
  <si>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</si>
  <si>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</si>
  <si>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</si>
  <si>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</si>
  <si>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</si>
  <si>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</si>
  <si>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</si>
  <si>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</si>
  <si>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</si>
  <si>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</si>
  <si>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</si>
  <si>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</si>
  <si>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</si>
  <si>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</si>
  <si>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</si>
  <si>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</si>
  <si>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</si>
  <si>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Linha</t>
  </si>
  <si>
    <t>Espessura Pedido</t>
  </si>
  <si>
    <t>Espessura Fornecedor</t>
  </si>
  <si>
    <t>Resultado</t>
  </si>
  <si>
    <t>PreçosMadeira</t>
  </si>
  <si>
    <t>ERRO na atualização: Exception: Erro de SSL https://api.exemplo.com/precosMadeira</t>
  </si>
  <si>
    <t>ERRO na atualização: Exception: SSL Error https://api.exemplo.com/precosMadeira</t>
  </si>
  <si>
    <t>Fretes</t>
  </si>
  <si>
    <t>ERRO na atualização: Exception: SSL Error https://api.exemplo.com/tarifasFrete</t>
  </si>
  <si>
    <t>ERRO na atualização: Exception: Erro de SSL https://api.exemplo.com/tarifasFrete</t>
  </si>
  <si>
    <t>Erro na atualização de preços: Exception: SSL Error https://api.exemplo.com/precos-madeira</t>
  </si>
  <si>
    <t>Tarifas de frete atualizadas em 6/17/2025</t>
  </si>
  <si>
    <t>Tarifas de frete atualizadas em 6/18/2025</t>
  </si>
  <si>
    <t>Obs: Usar valores da tabela Vigente</t>
  </si>
  <si>
    <t>Preencha somente aqui</t>
  </si>
  <si>
    <t>TAB.30CM</t>
  </si>
  <si>
    <t>TABELA R$</t>
  </si>
  <si>
    <t>FRETE R$</t>
  </si>
  <si>
    <t>SUBTOLA</t>
  </si>
  <si>
    <t>A VISTA</t>
  </si>
  <si>
    <t>PRAZO 30/45/60</t>
  </si>
  <si>
    <t>PRAZO 30/45/60/75</t>
  </si>
  <si>
    <t>PRAZO 30/45/60/75/90</t>
  </si>
  <si>
    <t>PRAZO 14/21/28</t>
  </si>
  <si>
    <t xml:space="preserve">50% de 30cm </t>
  </si>
  <si>
    <t>MEDIA</t>
  </si>
  <si>
    <t>Tab.30cm</t>
  </si>
  <si>
    <t>Subtola</t>
  </si>
  <si>
    <t>Tab.27cm</t>
  </si>
  <si>
    <t>Tab. 25cm</t>
  </si>
  <si>
    <t>2,0cm de</t>
  </si>
  <si>
    <t>Tab.20cm</t>
  </si>
  <si>
    <t xml:space="preserve">60% de 30cm </t>
  </si>
  <si>
    <t>espessura.</t>
  </si>
  <si>
    <t>Pontalete</t>
  </si>
  <si>
    <t>Obs: Esses valores não estão incluso o frete.</t>
  </si>
  <si>
    <t xml:space="preserve">70% de 30cm </t>
  </si>
  <si>
    <t>Tab. 30cm</t>
  </si>
  <si>
    <t xml:space="preserve">100% de 30cm </t>
  </si>
  <si>
    <t>Total m³ Entregue</t>
  </si>
  <si>
    <t>Total Frete (R$)</t>
  </si>
  <si>
    <t>Total Madeira (R$)</t>
  </si>
  <si>
    <t>Total Geral (R$)</t>
  </si>
  <si>
    <t>4066.50</t>
  </si>
  <si>
    <t>171.00</t>
  </si>
  <si>
    <t>4237.50</t>
  </si>
  <si>
    <t>27.32</t>
  </si>
  <si>
    <t>46800.00</t>
  </si>
  <si>
    <t>46827.32</t>
  </si>
  <si>
    <t>TABELA PREÇO POR UNIDADES</t>
  </si>
  <si>
    <t>ESP.</t>
  </si>
  <si>
    <t xml:space="preserve">MÉDIA </t>
  </si>
  <si>
    <t xml:space="preserve">TAB 30CM </t>
  </si>
  <si>
    <t xml:space="preserve">SUBTOLA </t>
  </si>
  <si>
    <t>COMP.</t>
  </si>
  <si>
    <t xml:space="preserve">PONTALETE </t>
  </si>
  <si>
    <t>Ítem</t>
  </si>
  <si>
    <t>Produto(s)</t>
  </si>
  <si>
    <t>Descrição / Medidas</t>
  </si>
  <si>
    <t>Qtade Pçs</t>
  </si>
  <si>
    <r>
      <rPr>
        <rFont val="Calibri"/>
        <b/>
        <i/>
        <color theme="0"/>
        <sz val="11.0"/>
      </rPr>
      <t>Qtade M</t>
    </r>
    <r>
      <rPr>
        <rFont val="Calibri"/>
        <b/>
        <i/>
        <color theme="0"/>
        <sz val="11.0"/>
        <vertAlign val="superscript"/>
      </rPr>
      <t>3</t>
    </r>
  </si>
  <si>
    <r>
      <rPr>
        <rFont val="Calibri"/>
        <b/>
        <i/>
        <color theme="0"/>
        <sz val="11.0"/>
      </rPr>
      <t>$ Unit. M</t>
    </r>
    <r>
      <rPr>
        <rFont val="Calibri"/>
        <b/>
        <i/>
        <color theme="0"/>
        <sz val="11.0"/>
        <vertAlign val="superscript"/>
      </rPr>
      <t>3</t>
    </r>
  </si>
  <si>
    <r>
      <rPr>
        <rFont val="Calibri"/>
        <b/>
        <i/>
        <color theme="0"/>
        <sz val="11.0"/>
      </rPr>
      <t>$ Total M</t>
    </r>
    <r>
      <rPr>
        <rFont val="Calibri"/>
        <b/>
        <i/>
        <color theme="0"/>
        <sz val="11.0"/>
        <vertAlign val="superscript"/>
      </rPr>
      <t>3</t>
    </r>
  </si>
  <si>
    <t>Coeficiente</t>
  </si>
  <si>
    <t>Esp.</t>
  </si>
  <si>
    <t>Larg.</t>
  </si>
  <si>
    <t>Comp.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</si>
</sst>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R$ -416]#,##0.00"/>
    <numFmt numFmtId="165" formatCode="#,##0.000"/>
    <numFmt numFmtId="166" formatCode="0.000"/>
    <numFmt numFmtId="167" formatCode=" #,##0.000 &quot;kG&quot;"/>
    <numFmt numFmtId="168" formatCode="dd/MM/yyyy"/>
    <numFmt numFmtId="169" formatCode="m/d/yyyy h:mm:ss"/>
    <numFmt numFmtId="170" formatCode="_-&quot;R$&quot;\ * #,##0.00_-;\-&quot;R$&quot;\ * #,##0.00_-;_-&quot;R$&quot;\ * &quot;-&quot;??_-;_-@"/>
    <numFmt numFmtId="171" formatCode="0.0"/>
    <numFmt numFmtId="172" formatCode="0.00000"/>
    <numFmt numFmtId="173" formatCode="&quot;R$&quot;\ #,##0.00;[Red]\-&quot;R$&quot;\ #,##0.00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theme="1"/>
      <name val="Arial"/>
    </font>
    <font>
      <b/>
      <sz val="14.0"/>
      <color theme="1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b/>
      <sz val="11.0"/>
      <color rgb="FF00B050"/>
      <name val="Calibri"/>
    </font>
    <font>
      <b/>
      <color theme="1"/>
      <name val="Arial"/>
      <scheme val="minor"/>
    </font>
    <font>
      <b/>
      <sz val="26.0"/>
      <color theme="1"/>
      <name val="Calibri"/>
    </font>
    <font>
      <b/>
      <sz val="18.0"/>
      <color theme="1"/>
      <name val="Calibri"/>
    </font>
    <font>
      <b/>
      <i/>
      <sz val="11.0"/>
      <color theme="0"/>
      <name val="Calibri"/>
    </font>
    <font>
      <b/>
      <sz val="17.0"/>
      <color theme="0"/>
      <name val="Calibri"/>
    </font>
    <font>
      <b/>
      <sz val="12.0"/>
      <color theme="1"/>
      <name val="Calibri"/>
    </font>
    <font>
      <b/>
      <sz val="13.0"/>
      <color theme="1"/>
      <name val="Calibri"/>
    </font>
    <font>
      <b/>
      <i/>
      <sz val="11.0"/>
      <color theme="1"/>
      <name val="Calibri"/>
    </font>
    <font>
      <b/>
      <sz val="22.0"/>
      <color theme="1"/>
      <name val="Calibri"/>
    </font>
    <font>
      <sz val="14.0"/>
      <color theme="1"/>
      <name val="Calibri"/>
    </font>
    <font>
      <b/>
      <i/>
      <sz val="12.0"/>
      <color theme="1"/>
      <name val="Calibri"/>
    </font>
    <font>
      <b/>
      <sz val="16.0"/>
      <color theme="1"/>
      <name val="Calibri"/>
    </font>
    <font>
      <b/>
      <sz val="17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17365D"/>
        <bgColor rgb="FF17365D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rgb="FF92D050"/>
      </patternFill>
    </fill>
  </fills>
  <borders count="70">
    <border/>
    <border>
      <left/>
      <right/>
      <top/>
      <bottom/>
    </border>
    <border>
      <right style="thick">
        <color rgb="FF000000"/>
      </right>
    </border>
    <border>
      <left/>
      <top/>
    </border>
    <border>
      <right/>
      <top/>
    </border>
    <border>
      <left/>
      <right/>
      <top/>
      <bottom style="thin">
        <color rgb="FF000000"/>
      </bottom>
    </border>
    <border>
      <left/>
      <bottom/>
    </border>
    <border>
      <right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B050"/>
      </left>
      <right style="thick">
        <color rgb="FF00B050"/>
      </right>
      <top style="thick">
        <color rgb="FF00B050"/>
      </top>
    </border>
    <border>
      <left/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B050"/>
      </left>
      <right style="thick">
        <color rgb="FF00B050"/>
      </right>
      <bottom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B050"/>
      </left>
      <right style="thick">
        <color rgb="FF00B050"/>
      </right>
      <top/>
      <bottom/>
    </border>
    <border>
      <left style="thick">
        <color rgb="FF00B050"/>
      </left>
      <right style="thick">
        <color rgb="FF00B050"/>
      </right>
      <top/>
      <bottom style="thick">
        <color rgb="FF00B050"/>
      </bottom>
    </border>
    <border>
      <top/>
    </border>
    <border>
      <left/>
      <right/>
      <top/>
    </border>
    <border>
      <left/>
    </border>
    <border>
      <right/>
    </border>
    <border>
      <left/>
      <right/>
      <bottom/>
    </border>
    <border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right/>
      <top/>
      <bottom/>
    </border>
    <border>
      <left/>
      <right style="medium">
        <color theme="0"/>
      </right>
      <top/>
    </border>
    <border>
      <left style="medium">
        <color theme="0"/>
      </left>
      <right style="medium">
        <color theme="0"/>
      </right>
      <top/>
    </border>
    <border>
      <left style="medium">
        <color theme="0"/>
      </left>
      <top/>
      <bottom style="medium">
        <color theme="0"/>
      </bottom>
    </border>
    <border>
      <top/>
      <bottom style="medium">
        <color theme="0"/>
      </bottom>
    </border>
    <border>
      <right style="medium">
        <color theme="0"/>
      </right>
      <top/>
      <bottom style="medium">
        <color theme="0"/>
      </bottom>
    </border>
    <border>
      <left style="medium">
        <color theme="0"/>
      </left>
      <top/>
    </border>
    <border>
      <right style="medium">
        <color theme="0"/>
      </right>
      <top/>
    </border>
    <border>
      <left style="medium">
        <color theme="0"/>
      </left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theme="0"/>
      </right>
      <bottom style="medium">
        <color theme="0"/>
      </bottom>
    </border>
    <border>
      <left style="medium">
        <color theme="0"/>
      </left>
      <right style="medium">
        <color theme="0"/>
      </right>
      <bottom style="medium">
        <color theme="0"/>
      </bottom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bottom style="medium">
        <color theme="0"/>
      </bottom>
    </border>
    <border>
      <right style="medium">
        <color theme="0"/>
      </right>
      <bottom style="medium">
        <color theme="0"/>
      </bottom>
    </border>
    <border>
      <left style="medium">
        <color theme="0"/>
      </left>
      <right/>
      <bottom style="medium">
        <color theme="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medium">
        <color theme="0"/>
      </top>
      <bottom style="thin">
        <color rgb="FF000000"/>
      </bottom>
    </border>
    <border>
      <right style="thin">
        <color rgb="FF000000"/>
      </right>
      <top style="medium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/>
      <bottom/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14" xfId="0" applyFont="1" applyNumberFormat="1"/>
    <xf borderId="0" fillId="0" fontId="1" numFmtId="164" xfId="0" applyFont="1" applyNumberFormat="1"/>
    <xf borderId="0" fillId="0" fontId="1" numFmtId="0" xfId="0" applyFont="1"/>
    <xf borderId="0" fillId="0" fontId="3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1" numFmtId="167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165" xfId="0" applyFont="1" applyNumberFormat="1"/>
    <xf borderId="0" fillId="0" fontId="3" numFmtId="167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3" numFmtId="167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" xfId="0" applyAlignment="1" applyFont="1" applyNumberFormat="1">
      <alignment horizontal="center" readingOrder="0" shrinkToFit="0" vertical="center" wrapText="1"/>
    </xf>
    <xf borderId="0" fillId="0" fontId="3" numFmtId="2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" xfId="0" applyAlignment="1" applyFont="1" applyNumberFormat="1">
      <alignment horizontal="center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168" xfId="0" applyAlignment="1" applyFont="1" applyNumberFormat="1">
      <alignment readingOrder="0"/>
    </xf>
    <xf borderId="0" fillId="0" fontId="1" numFmtId="168" xfId="0" applyFont="1" applyNumberFormat="1"/>
    <xf borderId="0" fillId="0" fontId="1" numFmtId="0" xfId="0" applyAlignment="1" applyFont="1">
      <alignment horizontal="center" readingOrder="0"/>
    </xf>
    <xf borderId="0" fillId="2" fontId="5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1" fillId="3" fontId="4" numFmtId="0" xfId="0" applyAlignment="1" applyBorder="1" applyFill="1" applyFont="1">
      <alignment horizontal="center" vertical="bottom"/>
    </xf>
    <xf borderId="0" fillId="0" fontId="1" numFmtId="169" xfId="0" applyAlignment="1" applyFont="1" applyNumberFormat="1">
      <alignment readingOrder="0"/>
    </xf>
    <xf borderId="2" fillId="0" fontId="3" numFmtId="0" xfId="0" applyBorder="1" applyFont="1"/>
    <xf borderId="3" fillId="4" fontId="6" numFmtId="0" xfId="0" applyAlignment="1" applyBorder="1" applyFill="1" applyFont="1">
      <alignment horizontal="center" shrinkToFit="0" wrapText="1"/>
    </xf>
    <xf borderId="4" fillId="0" fontId="7" numFmtId="0" xfId="0" applyBorder="1" applyFont="1"/>
    <xf borderId="1" fillId="5" fontId="3" numFmtId="0" xfId="0" applyBorder="1" applyFill="1" applyFont="1"/>
    <xf borderId="5" fillId="5" fontId="3" numFmtId="0" xfId="0" applyAlignment="1" applyBorder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1" fillId="5" fontId="3" numFmtId="0" xfId="0" applyAlignment="1" applyBorder="1" applyFont="1">
      <alignment horizontal="right"/>
    </xf>
    <xf borderId="1" fillId="6" fontId="3" numFmtId="0" xfId="0" applyBorder="1" applyFill="1" applyFont="1"/>
    <xf borderId="8" fillId="7" fontId="6" numFmtId="0" xfId="0" applyAlignment="1" applyBorder="1" applyFill="1" applyFont="1">
      <alignment horizontal="center" vertical="center"/>
    </xf>
    <xf borderId="8" fillId="7" fontId="6" numFmtId="0" xfId="0" applyAlignment="1" applyBorder="1" applyFont="1">
      <alignment horizontal="center" shrinkToFit="0" vertical="center" wrapText="1"/>
    </xf>
    <xf borderId="9" fillId="7" fontId="6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0" fillId="8" fontId="6" numFmtId="0" xfId="0" applyAlignment="1" applyBorder="1" applyFill="1" applyFont="1">
      <alignment horizontal="center" vertical="center"/>
    </xf>
    <xf borderId="10" fillId="8" fontId="6" numFmtId="0" xfId="0" applyAlignment="1" applyBorder="1" applyFont="1">
      <alignment horizontal="center" shrinkToFit="0" vertical="center" wrapText="1"/>
    </xf>
    <xf borderId="11" fillId="7" fontId="6" numFmtId="9" xfId="0" applyAlignment="1" applyBorder="1" applyFont="1" applyNumberFormat="1">
      <alignment horizontal="center" shrinkToFit="0" vertical="center" wrapText="1"/>
    </xf>
    <xf borderId="1" fillId="6" fontId="8" numFmtId="9" xfId="0" applyAlignment="1" applyBorder="1" applyFont="1" applyNumberFormat="1">
      <alignment horizontal="center" shrinkToFit="0" vertical="center" wrapText="1"/>
    </xf>
    <xf borderId="12" fillId="7" fontId="6" numFmtId="9" xfId="0" applyAlignment="1" applyBorder="1" applyFont="1" applyNumberFormat="1">
      <alignment horizontal="center" shrinkToFit="0" vertical="center" wrapText="1"/>
    </xf>
    <xf borderId="13" fillId="8" fontId="6" numFmtId="9" xfId="0" applyAlignment="1" applyBorder="1" applyFont="1" applyNumberFormat="1">
      <alignment horizontal="center" shrinkToFit="0" vertical="center" wrapText="1"/>
    </xf>
    <xf borderId="14" fillId="0" fontId="7" numFmtId="0" xfId="0" applyBorder="1" applyFont="1"/>
    <xf borderId="1" fillId="6" fontId="8" numFmtId="0" xfId="0" applyAlignment="1" applyBorder="1" applyFont="1">
      <alignment horizontal="center" vertical="center"/>
    </xf>
    <xf borderId="15" fillId="0" fontId="3" numFmtId="170" xfId="0" applyBorder="1" applyFont="1" applyNumberFormat="1"/>
    <xf borderId="16" fillId="0" fontId="7" numFmtId="0" xfId="0" applyBorder="1" applyFont="1"/>
    <xf borderId="17" fillId="0" fontId="7" numFmtId="0" xfId="0" applyBorder="1" applyFont="1"/>
    <xf borderId="0" fillId="0" fontId="9" numFmtId="0" xfId="0" applyAlignment="1" applyFont="1">
      <alignment horizontal="center" vertical="center"/>
    </xf>
    <xf borderId="18" fillId="0" fontId="3" numFmtId="170" xfId="0" applyBorder="1" applyFont="1" applyNumberFormat="1"/>
    <xf borderId="19" fillId="7" fontId="6" numFmtId="0" xfId="0" applyAlignment="1" applyBorder="1" applyFont="1">
      <alignment horizontal="center" shrinkToFit="0" vertical="center" wrapText="1"/>
    </xf>
    <xf borderId="1" fillId="6" fontId="8" numFmtId="0" xfId="0" applyAlignment="1" applyBorder="1" applyFont="1">
      <alignment horizontal="center"/>
    </xf>
    <xf borderId="20" fillId="8" fontId="6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1" fillId="7" fontId="6" numFmtId="0" xfId="0" applyAlignment="1" applyBorder="1" applyFont="1">
      <alignment horizontal="center" shrinkToFit="0" vertical="center" wrapText="1"/>
    </xf>
    <xf borderId="0" fillId="0" fontId="3" numFmtId="170" xfId="0" applyFont="1" applyNumberFormat="1"/>
    <xf borderId="20" fillId="8" fontId="6" numFmtId="0" xfId="0" applyBorder="1" applyFont="1"/>
    <xf borderId="21" fillId="8" fontId="3" numFmtId="0" xfId="0" applyBorder="1" applyFont="1"/>
    <xf borderId="1" fillId="6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/>
    </xf>
    <xf borderId="1" fillId="7" fontId="3" numFmtId="0" xfId="0" applyBorder="1" applyFont="1"/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3" fillId="6" fontId="11" numFmtId="0" xfId="0" applyAlignment="1" applyBorder="1" applyFont="1">
      <alignment horizontal="center" vertical="center"/>
    </xf>
    <xf borderId="22" fillId="0" fontId="7" numFmtId="0" xfId="0" applyBorder="1" applyFont="1"/>
    <xf borderId="23" fillId="6" fontId="12" numFmtId="0" xfId="0" applyAlignment="1" applyBorder="1" applyFont="1">
      <alignment horizontal="center" vertical="center"/>
    </xf>
    <xf borderId="24" fillId="0" fontId="7" numFmtId="0" xfId="0" applyBorder="1" applyFont="1"/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1" fillId="6" fontId="5" numFmtId="14" xfId="0" applyAlignment="1" applyBorder="1" applyFont="1" applyNumberFormat="1">
      <alignment horizontal="center" vertical="center"/>
    </xf>
    <xf borderId="1" fillId="6" fontId="8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8" numFmtId="0" xfId="0" applyAlignment="1" applyBorder="1" applyFont="1">
      <alignment horizontal="right" vertical="center"/>
    </xf>
    <xf borderId="1" fillId="5" fontId="8" numFmtId="0" xfId="0" applyAlignment="1" applyBorder="1" applyFont="1">
      <alignment vertical="center"/>
    </xf>
    <xf borderId="5" fillId="5" fontId="8" numFmtId="171" xfId="0" applyAlignment="1" applyBorder="1" applyFont="1" applyNumberFormat="1">
      <alignment horizontal="center" vertical="center"/>
    </xf>
    <xf borderId="1" fillId="5" fontId="8" numFmtId="0" xfId="0" applyAlignment="1" applyBorder="1" applyFont="1">
      <alignment horizontal="center" vertical="center"/>
    </xf>
    <xf borderId="28" fillId="5" fontId="3" numFmtId="170" xfId="0" applyAlignment="1" applyBorder="1" applyFont="1" applyNumberFormat="1">
      <alignment horizontal="center" readingOrder="0" vertical="center"/>
    </xf>
    <xf borderId="29" fillId="0" fontId="7" numFmtId="0" xfId="0" applyBorder="1" applyFont="1"/>
    <xf borderId="5" fillId="5" fontId="3" numFmtId="170" xfId="0" applyAlignment="1" applyBorder="1" applyFont="1" applyNumberFormat="1">
      <alignment horizontal="center" readingOrder="0" vertical="center"/>
    </xf>
    <xf borderId="30" fillId="5" fontId="8" numFmtId="3" xfId="0" applyAlignment="1" applyBorder="1" applyFont="1" applyNumberFormat="1">
      <alignment horizontal="right" vertical="center"/>
    </xf>
    <xf borderId="31" fillId="0" fontId="7" numFmtId="0" xfId="0" applyBorder="1" applyFont="1"/>
    <xf borderId="1" fillId="5" fontId="6" numFmtId="0" xfId="0" applyAlignment="1" applyBorder="1" applyFont="1">
      <alignment vertical="center"/>
    </xf>
    <xf borderId="1" fillId="5" fontId="6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vertical="center"/>
    </xf>
    <xf borderId="1" fillId="5" fontId="6" numFmtId="3" xfId="0" applyAlignment="1" applyBorder="1" applyFont="1" applyNumberFormat="1">
      <alignment horizontal="right" vertical="center"/>
    </xf>
    <xf borderId="1" fillId="5" fontId="8" numFmtId="0" xfId="0" applyAlignment="1" applyBorder="1" applyFont="1">
      <alignment horizontal="right" vertical="center"/>
    </xf>
    <xf borderId="30" fillId="5" fontId="8" numFmtId="0" xfId="0" applyAlignment="1" applyBorder="1" applyFont="1">
      <alignment horizontal="right" vertical="center"/>
    </xf>
    <xf borderId="5" fillId="5" fontId="3" numFmtId="170" xfId="0" applyAlignment="1" applyBorder="1" applyFont="1" applyNumberFormat="1">
      <alignment readingOrder="0" vertical="center"/>
    </xf>
    <xf borderId="0" fillId="0" fontId="8" numFmtId="0" xfId="0" applyAlignment="1" applyFont="1">
      <alignment vertical="center"/>
    </xf>
    <xf borderId="1" fillId="6" fontId="3" numFmtId="0" xfId="0" applyAlignment="1" applyBorder="1" applyFont="1">
      <alignment horizontal="left" vertical="center"/>
    </xf>
    <xf borderId="32" fillId="7" fontId="13" numFmtId="0" xfId="0" applyAlignment="1" applyBorder="1" applyFont="1">
      <alignment horizontal="center" vertical="center"/>
    </xf>
    <xf borderId="33" fillId="7" fontId="13" numFmtId="0" xfId="0" applyAlignment="1" applyBorder="1" applyFont="1">
      <alignment horizontal="center" vertical="center"/>
    </xf>
    <xf borderId="34" fillId="7" fontId="13" numFmtId="0" xfId="0" applyAlignment="1" applyBorder="1" applyFont="1">
      <alignment horizontal="center" vertical="center"/>
    </xf>
    <xf borderId="35" fillId="0" fontId="7" numFmtId="0" xfId="0" applyBorder="1" applyFont="1"/>
    <xf borderId="36" fillId="0" fontId="7" numFmtId="0" xfId="0" applyBorder="1" applyFont="1"/>
    <xf borderId="33" fillId="7" fontId="13" numFmtId="0" xfId="0" applyAlignment="1" applyBorder="1" applyFont="1">
      <alignment horizontal="center" shrinkToFit="0" vertical="center" wrapText="1"/>
    </xf>
    <xf borderId="37" fillId="7" fontId="13" numFmtId="0" xfId="0" applyAlignment="1" applyBorder="1" applyFont="1">
      <alignment horizontal="center" shrinkToFit="0" vertical="center" wrapText="1"/>
    </xf>
    <xf borderId="38" fillId="0" fontId="7" numFmtId="0" xfId="0" applyBorder="1" applyFont="1"/>
    <xf borderId="39" fillId="7" fontId="13" numFmtId="0" xfId="0" applyAlignment="1" applyBorder="1" applyFont="1">
      <alignment horizontal="center" shrinkToFit="0" vertical="center" wrapText="1"/>
    </xf>
    <xf borderId="40" fillId="6" fontId="8" numFmtId="0" xfId="0" applyAlignment="1" applyBorder="1" applyFont="1">
      <alignment horizontal="center" vertical="center"/>
    </xf>
    <xf borderId="41" fillId="0" fontId="7" numFmtId="0" xfId="0" applyBorder="1" applyFont="1"/>
    <xf borderId="42" fillId="0" fontId="7" numFmtId="0" xfId="0" applyBorder="1" applyFont="1"/>
    <xf borderId="43" fillId="7" fontId="13" numFmtId="0" xfId="0" applyAlignment="1" applyBorder="1" applyFont="1">
      <alignment horizontal="center" vertical="center"/>
    </xf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47" fillId="0" fontId="7" numFmtId="0" xfId="0" applyBorder="1" applyFont="1"/>
    <xf borderId="48" fillId="6" fontId="3" numFmtId="1" xfId="0" applyAlignment="1" applyBorder="1" applyFont="1" applyNumberFormat="1">
      <alignment horizontal="center" vertical="center"/>
    </xf>
    <xf borderId="49" fillId="6" fontId="3" numFmtId="0" xfId="0" applyAlignment="1" applyBorder="1" applyFont="1">
      <alignment horizontal="center" vertical="center"/>
    </xf>
    <xf borderId="48" fillId="6" fontId="3" numFmtId="171" xfId="0" applyAlignment="1" applyBorder="1" applyFont="1" applyNumberFormat="1">
      <alignment horizontal="center" vertical="center"/>
    </xf>
    <xf borderId="50" fillId="6" fontId="3" numFmtId="0" xfId="0" applyAlignment="1" applyBorder="1" applyFont="1">
      <alignment horizontal="center" vertical="center"/>
    </xf>
    <xf borderId="51" fillId="6" fontId="3" numFmtId="171" xfId="0" applyAlignment="1" applyBorder="1" applyFont="1" applyNumberFormat="1">
      <alignment horizontal="center" vertical="center"/>
    </xf>
    <xf borderId="50" fillId="6" fontId="3" numFmtId="1" xfId="0" applyAlignment="1" applyBorder="1" applyFont="1" applyNumberFormat="1">
      <alignment horizontal="center" vertical="center"/>
    </xf>
    <xf borderId="52" fillId="6" fontId="3" numFmtId="166" xfId="0" applyAlignment="1" applyBorder="1" applyFont="1" applyNumberFormat="1">
      <alignment horizontal="center" vertical="center"/>
    </xf>
    <xf borderId="53" fillId="6" fontId="3" numFmtId="170" xfId="0" applyAlignment="1" applyBorder="1" applyFont="1" applyNumberFormat="1">
      <alignment horizontal="center" vertical="center"/>
    </xf>
    <xf borderId="54" fillId="0" fontId="7" numFmtId="0" xfId="0" applyBorder="1" applyFont="1"/>
    <xf borderId="51" fillId="6" fontId="3" numFmtId="170" xfId="0" applyAlignment="1" applyBorder="1" applyFont="1" applyNumberFormat="1">
      <alignment horizontal="center" vertical="center"/>
    </xf>
    <xf borderId="55" fillId="6" fontId="3" numFmtId="172" xfId="0" applyAlignment="1" applyBorder="1" applyFont="1" applyNumberFormat="1">
      <alignment horizontal="center" vertical="center"/>
    </xf>
    <xf borderId="56" fillId="6" fontId="3" numFmtId="1" xfId="0" applyAlignment="1" applyBorder="1" applyFont="1" applyNumberFormat="1">
      <alignment horizontal="center" vertical="center"/>
    </xf>
    <xf borderId="57" fillId="6" fontId="3" numFmtId="0" xfId="0" applyAlignment="1" applyBorder="1" applyFont="1">
      <alignment horizontal="center" vertical="center"/>
    </xf>
    <xf borderId="56" fillId="6" fontId="3" numFmtId="171" xfId="0" applyAlignment="1" applyBorder="1" applyFont="1" applyNumberFormat="1">
      <alignment horizontal="center" vertical="center"/>
    </xf>
    <xf borderId="58" fillId="6" fontId="3" numFmtId="0" xfId="0" applyAlignment="1" applyBorder="1" applyFont="1">
      <alignment horizontal="center" vertical="center"/>
    </xf>
    <xf borderId="59" fillId="6" fontId="3" numFmtId="171" xfId="0" applyAlignment="1" applyBorder="1" applyFont="1" applyNumberFormat="1">
      <alignment horizontal="center" vertical="center"/>
    </xf>
    <xf borderId="58" fillId="6" fontId="3" numFmtId="1" xfId="0" applyAlignment="1" applyBorder="1" applyFont="1" applyNumberFormat="1">
      <alignment horizontal="center" vertical="center"/>
    </xf>
    <xf borderId="55" fillId="6" fontId="3" numFmtId="166" xfId="0" applyAlignment="1" applyBorder="1" applyFont="1" applyNumberFormat="1">
      <alignment horizontal="center" vertical="center"/>
    </xf>
    <xf borderId="60" fillId="6" fontId="3" numFmtId="170" xfId="0" applyAlignment="1" applyBorder="1" applyFont="1" applyNumberFormat="1">
      <alignment horizontal="center" vertical="center"/>
    </xf>
    <xf borderId="61" fillId="0" fontId="7" numFmtId="0" xfId="0" applyBorder="1" applyFont="1"/>
    <xf borderId="59" fillId="6" fontId="3" numFmtId="170" xfId="0" applyAlignment="1" applyBorder="1" applyFont="1" applyNumberFormat="1">
      <alignment horizontal="center" vertical="center"/>
    </xf>
    <xf borderId="62" fillId="6" fontId="3" numFmtId="1" xfId="0" applyAlignment="1" applyBorder="1" applyFont="1" applyNumberFormat="1">
      <alignment horizontal="center" vertical="center"/>
    </xf>
    <xf borderId="63" fillId="6" fontId="3" numFmtId="0" xfId="0" applyAlignment="1" applyBorder="1" applyFont="1">
      <alignment horizontal="center" vertical="center"/>
    </xf>
    <xf borderId="62" fillId="6" fontId="3" numFmtId="171" xfId="0" applyAlignment="1" applyBorder="1" applyFont="1" applyNumberFormat="1">
      <alignment horizontal="center" vertical="center"/>
    </xf>
    <xf borderId="64" fillId="6" fontId="3" numFmtId="0" xfId="0" applyAlignment="1" applyBorder="1" applyFont="1">
      <alignment horizontal="center" vertical="center"/>
    </xf>
    <xf borderId="65" fillId="6" fontId="3" numFmtId="171" xfId="0" applyAlignment="1" applyBorder="1" applyFont="1" applyNumberFormat="1">
      <alignment horizontal="center" vertical="center"/>
    </xf>
    <xf borderId="64" fillId="6" fontId="3" numFmtId="171" xfId="0" applyAlignment="1" applyBorder="1" applyFont="1" applyNumberFormat="1">
      <alignment horizontal="center" vertical="center"/>
    </xf>
    <xf borderId="66" fillId="6" fontId="3" numFmtId="166" xfId="0" applyAlignment="1" applyBorder="1" applyFont="1" applyNumberFormat="1">
      <alignment horizontal="center" vertical="center"/>
    </xf>
    <xf borderId="67" fillId="6" fontId="3" numFmtId="170" xfId="0" applyAlignment="1" applyBorder="1" applyFont="1" applyNumberFormat="1">
      <alignment horizontal="center" vertical="center"/>
    </xf>
    <xf borderId="68" fillId="0" fontId="7" numFmtId="0" xfId="0" applyBorder="1" applyFont="1"/>
    <xf borderId="65" fillId="6" fontId="3" numFmtId="170" xfId="0" applyAlignment="1" applyBorder="1" applyFont="1" applyNumberForma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6" fontId="14" numFmtId="1" xfId="0" applyAlignment="1" applyBorder="1" applyFont="1" applyNumberFormat="1">
      <alignment horizontal="center" vertical="center"/>
    </xf>
    <xf borderId="30" fillId="6" fontId="14" numFmtId="1" xfId="0" applyAlignment="1" applyBorder="1" applyFont="1" applyNumberFormat="1">
      <alignment horizontal="left" vertical="center"/>
    </xf>
    <xf borderId="30" fillId="6" fontId="15" numFmtId="1" xfId="0" applyAlignment="1" applyBorder="1" applyFont="1" applyNumberFormat="1">
      <alignment horizontal="center" vertical="center"/>
    </xf>
    <xf borderId="1" fillId="6" fontId="16" numFmtId="1" xfId="0" applyAlignment="1" applyBorder="1" applyFont="1" applyNumberFormat="1">
      <alignment horizontal="center" vertical="center"/>
    </xf>
    <xf borderId="1" fillId="6" fontId="16" numFmtId="166" xfId="0" applyAlignment="1" applyBorder="1" applyFont="1" applyNumberFormat="1">
      <alignment horizontal="center" vertical="center"/>
    </xf>
    <xf borderId="1" fillId="6" fontId="16" numFmtId="170" xfId="0" applyAlignment="1" applyBorder="1" applyFont="1" applyNumberFormat="1">
      <alignment vertical="center"/>
    </xf>
    <xf borderId="30" fillId="6" fontId="17" numFmtId="0" xfId="0" applyAlignment="1" applyBorder="1" applyFont="1">
      <alignment horizontal="center" vertical="center"/>
    </xf>
    <xf borderId="69" fillId="0" fontId="7" numFmtId="0" xfId="0" applyBorder="1" applyFont="1"/>
    <xf borderId="30" fillId="6" fontId="3" numFmtId="0" xfId="0" applyAlignment="1" applyBorder="1" applyFont="1">
      <alignment horizontal="center" vertical="center"/>
    </xf>
    <xf borderId="1" fillId="6" fontId="5" numFmtId="0" xfId="0" applyAlignment="1" applyBorder="1" applyFont="1">
      <alignment vertical="center"/>
    </xf>
    <xf borderId="30" fillId="6" fontId="5" numFmtId="0" xfId="0" applyAlignment="1" applyBorder="1" applyFont="1">
      <alignment horizontal="center" vertical="center"/>
    </xf>
    <xf borderId="30" fillId="6" fontId="5" numFmtId="0" xfId="0" applyAlignment="1" applyBorder="1" applyFont="1">
      <alignment horizontal="left" vertical="center"/>
    </xf>
    <xf borderId="30" fillId="6" fontId="16" numFmtId="173" xfId="0" applyAlignment="1" applyBorder="1" applyFont="1" applyNumberFormat="1">
      <alignment horizontal="left" shrinkToFit="0" vertical="center" wrapText="1"/>
    </xf>
    <xf borderId="3" fillId="6" fontId="18" numFmtId="9" xfId="0" applyAlignment="1" applyBorder="1" applyFont="1" applyNumberFormat="1">
      <alignment horizontal="center" shrinkToFit="0" vertical="center" wrapText="1"/>
    </xf>
    <xf borderId="1" fillId="6" fontId="3" numFmtId="173" xfId="0" applyAlignment="1" applyBorder="1" applyFont="1" applyNumberFormat="1">
      <alignment horizontal="left" vertical="center"/>
    </xf>
    <xf borderId="3" fillId="6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shrinkToFit="0" vertical="center" wrapText="1"/>
    </xf>
    <xf borderId="1" fillId="6" fontId="15" numFmtId="173" xfId="0" applyAlignment="1" applyBorder="1" applyFont="1" applyNumberFormat="1">
      <alignment horizontal="left" shrinkToFit="0" vertical="center" wrapText="1"/>
    </xf>
    <xf borderId="1" fillId="6" fontId="15" numFmtId="0" xfId="0" applyAlignment="1" applyBorder="1" applyFont="1">
      <alignment horizontal="left" shrinkToFit="0" vertical="center" wrapText="1"/>
    </xf>
    <xf borderId="30" fillId="6" fontId="19" numFmtId="0" xfId="0" applyAlignment="1" applyBorder="1" applyFont="1">
      <alignment horizontal="center" shrinkToFit="0" vertical="center" wrapText="1"/>
    </xf>
    <xf borderId="30" fillId="6" fontId="20" numFmtId="0" xfId="0" applyAlignment="1" applyBorder="1" applyFont="1">
      <alignment horizontal="center" vertical="center"/>
    </xf>
    <xf borderId="30" fillId="6" fontId="5" numFmtId="0" xfId="0" applyAlignment="1" applyBorder="1" applyFont="1">
      <alignment horizontal="left" shrinkToFit="0" vertical="center" wrapText="1"/>
    </xf>
    <xf borderId="30" fillId="6" fontId="21" numFmtId="0" xfId="0" applyAlignment="1" applyBorder="1" applyFont="1">
      <alignment horizontal="left" shrinkToFit="0" vertical="center" wrapText="1"/>
    </xf>
    <xf borderId="30" fillId="6" fontId="21" numFmtId="0" xfId="0" applyAlignment="1" applyBorder="1" applyFont="1">
      <alignment horizontal="center" shrinkToFit="0" vertical="center" wrapText="1"/>
    </xf>
    <xf borderId="30" fillId="6" fontId="22" numFmtId="0" xfId="0" applyAlignment="1" applyBorder="1" applyFont="1">
      <alignment horizontal="center" shrinkToFit="0" vertical="center" wrapText="1"/>
    </xf>
    <xf borderId="30" fillId="6" fontId="18" numFmtId="1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3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9</xdr:row>
      <xdr:rowOff>28575</xdr:rowOff>
    </xdr:from>
    <xdr:ext cx="142875" cy="142875"/>
    <xdr:sp>
      <xdr:nvSpPr>
        <xdr:cNvPr id="3" name="Shape 3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257175</xdr:colOff>
      <xdr:row>9</xdr:row>
      <xdr:rowOff>28575</xdr:rowOff>
    </xdr:from>
    <xdr:ext cx="142875" cy="142875"/>
    <xdr:sp>
      <xdr:nvSpPr>
        <xdr:cNvPr id="4" name="Shape 4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285750</xdr:colOff>
      <xdr:row>9</xdr:row>
      <xdr:rowOff>28575</xdr:rowOff>
    </xdr:from>
    <xdr:ext cx="142875" cy="142875"/>
    <xdr:sp>
      <xdr:nvSpPr>
        <xdr:cNvPr id="5" name="Shape 5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276225</xdr:colOff>
      <xdr:row>9</xdr:row>
      <xdr:rowOff>19050</xdr:rowOff>
    </xdr:from>
    <xdr:ext cx="142875" cy="142875"/>
    <xdr:sp>
      <xdr:nvSpPr>
        <xdr:cNvPr id="4" name="Shape 4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209550</xdr:colOff>
      <xdr:row>9</xdr:row>
      <xdr:rowOff>28575</xdr:rowOff>
    </xdr:from>
    <xdr:ext cx="142875" cy="142875"/>
    <xdr:sp>
      <xdr:nvSpPr>
        <xdr:cNvPr id="3" name="Shape 3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257175</xdr:colOff>
      <xdr:row>9</xdr:row>
      <xdr:rowOff>28575</xdr:rowOff>
    </xdr:from>
    <xdr:ext cx="142875" cy="142875"/>
    <xdr:sp>
      <xdr:nvSpPr>
        <xdr:cNvPr id="4" name="Shape 4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285750</xdr:colOff>
      <xdr:row>9</xdr:row>
      <xdr:rowOff>28575</xdr:rowOff>
    </xdr:from>
    <xdr:ext cx="142875" cy="142875"/>
    <xdr:sp>
      <xdr:nvSpPr>
        <xdr:cNvPr id="4" name="Shape 4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276225</xdr:colOff>
      <xdr:row>9</xdr:row>
      <xdr:rowOff>19050</xdr:rowOff>
    </xdr:from>
    <xdr:ext cx="142875" cy="142875"/>
    <xdr:sp>
      <xdr:nvSpPr>
        <xdr:cNvPr id="5" name="Shape 5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276225</xdr:colOff>
      <xdr:row>5</xdr:row>
      <xdr:rowOff>76200</xdr:rowOff>
    </xdr:from>
    <xdr:ext cx="228600" cy="190500"/>
    <xdr:sp>
      <xdr:nvSpPr>
        <xdr:cNvPr id="6" name="Shape 6"/>
        <xdr:cNvSpPr/>
      </xdr:nvSpPr>
      <xdr:spPr>
        <a:xfrm>
          <a:off x="5241225" y="3699038"/>
          <a:ext cx="209550" cy="16192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276225</xdr:colOff>
      <xdr:row>6</xdr:row>
      <xdr:rowOff>-9525</xdr:rowOff>
    </xdr:from>
    <xdr:ext cx="228600" cy="171450"/>
    <xdr:sp>
      <xdr:nvSpPr>
        <xdr:cNvPr id="7" name="Shape 7"/>
        <xdr:cNvSpPr/>
      </xdr:nvSpPr>
      <xdr:spPr>
        <a:xfrm>
          <a:off x="5241225" y="3703800"/>
          <a:ext cx="209550" cy="1524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9</xdr:row>
      <xdr:rowOff>28575</xdr:rowOff>
    </xdr:from>
    <xdr:ext cx="142875" cy="142875"/>
    <xdr:sp>
      <xdr:nvSpPr>
        <xdr:cNvPr id="8" name="Shape 8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rgbClr val="92D050"/>
        </a:solidFill>
        <a:ln cap="flat" cmpd="sng" w="25400">
          <a:solidFill>
            <a:srgbClr val="92D05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333375</xdr:colOff>
      <xdr:row>9</xdr:row>
      <xdr:rowOff>28575</xdr:rowOff>
    </xdr:from>
    <xdr:ext cx="142875" cy="142875"/>
    <xdr:sp>
      <xdr:nvSpPr>
        <xdr:cNvPr id="9" name="Shape 9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rgbClr val="92D050"/>
        </a:solidFill>
        <a:ln cap="flat" cmpd="sng" w="25400">
          <a:solidFill>
            <a:srgbClr val="92D05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</xdr:colOff>
      <xdr:row>32</xdr:row>
      <xdr:rowOff>0</xdr:rowOff>
    </xdr:from>
    <xdr:ext cx="6219825" cy="34671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50</xdr:row>
      <xdr:rowOff>76200</xdr:rowOff>
    </xdr:from>
    <xdr:ext cx="6219825" cy="2867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32</xdr:row>
      <xdr:rowOff>38100</xdr:rowOff>
    </xdr:from>
    <xdr:ext cx="6524625" cy="28003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485775</xdr:colOff>
      <xdr:row>46</xdr:row>
      <xdr:rowOff>38100</xdr:rowOff>
    </xdr:from>
    <xdr:ext cx="5876925" cy="391477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123825</xdr:rowOff>
    </xdr:from>
    <xdr:ext cx="1495425" cy="723900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238125</xdr:colOff>
      <xdr:row>2</xdr:row>
      <xdr:rowOff>28575</xdr:rowOff>
    </xdr:from>
    <xdr:ext cx="1543050" cy="6762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v>20.0</v>
      </c>
      <c r="D2" s="2" t="s">
        <v>9</v>
      </c>
      <c r="E2" s="3">
        <v>20.0</v>
      </c>
      <c r="F2" s="4">
        <v>300.0</v>
      </c>
      <c r="G2" s="4">
        <v>3000.0</v>
      </c>
    </row>
    <row r="3">
      <c r="A3" s="2" t="s">
        <v>7</v>
      </c>
      <c r="B3" s="2" t="s">
        <v>8</v>
      </c>
      <c r="C3" s="4">
        <v>5.0</v>
      </c>
      <c r="D3" s="2" t="s">
        <v>9</v>
      </c>
      <c r="E3" s="3">
        <v>20.0</v>
      </c>
      <c r="F3" s="4">
        <v>250.0</v>
      </c>
      <c r="G3" s="4">
        <v>3000.0</v>
      </c>
    </row>
    <row r="4">
      <c r="A4" s="2" t="s">
        <v>7</v>
      </c>
      <c r="B4" s="2" t="s">
        <v>8</v>
      </c>
      <c r="C4" s="4">
        <v>5.0</v>
      </c>
      <c r="D4" s="2" t="s">
        <v>9</v>
      </c>
      <c r="E4" s="3">
        <v>20.0</v>
      </c>
      <c r="F4" s="4">
        <v>200.0</v>
      </c>
      <c r="G4" s="4">
        <v>3000.0</v>
      </c>
    </row>
    <row r="5">
      <c r="A5" s="2" t="s">
        <v>7</v>
      </c>
      <c r="B5" s="2" t="s">
        <v>8</v>
      </c>
      <c r="C5" s="4">
        <v>5.0</v>
      </c>
      <c r="D5" s="2" t="s">
        <v>9</v>
      </c>
      <c r="E5" s="3">
        <v>20.0</v>
      </c>
      <c r="F5" s="4">
        <v>150.0</v>
      </c>
      <c r="G5" s="4">
        <v>3000.0</v>
      </c>
    </row>
    <row r="6">
      <c r="A6" s="2" t="s">
        <v>7</v>
      </c>
      <c r="B6" s="2" t="s">
        <v>8</v>
      </c>
      <c r="C6" s="4">
        <v>5.0</v>
      </c>
      <c r="D6" s="2" t="s">
        <v>9</v>
      </c>
      <c r="E6" s="3">
        <v>20.0</v>
      </c>
      <c r="F6" s="4">
        <v>100.0</v>
      </c>
      <c r="G6" s="4">
        <v>3000.0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DD4"/>
    <pageSetUpPr/>
  </sheetPr>
  <sheetViews>
    <sheetView showGridLines="0" workbookViewId="0"/>
  </sheetViews>
  <sheetFormatPr customHeight="1" defaultColWidth="12.63" defaultRowHeight="15.75"/>
  <cols>
    <col customWidth="1" min="1" max="3" width="7.63"/>
    <col customWidth="1" min="4" max="4" width="12.75"/>
    <col customWidth="1" min="5" max="6" width="12.5"/>
    <col customWidth="1" min="7" max="7" width="13.13"/>
    <col customWidth="1" min="8" max="11" width="7.63"/>
    <col customWidth="1" min="12" max="13" width="11.25"/>
    <col customWidth="1" min="14" max="15" width="10.5"/>
    <col customWidth="1" min="16" max="19" width="7.63"/>
    <col customWidth="1" min="20" max="20" width="9.0"/>
    <col customWidth="1" min="21" max="21" width="9.38"/>
    <col customWidth="1" min="22" max="22" width="12.38"/>
    <col customWidth="1" min="23" max="23" width="12.13"/>
    <col customWidth="1" min="24" max="26" width="7.63"/>
  </cols>
  <sheetData>
    <row r="4">
      <c r="D4" s="5" t="s">
        <v>5391</v>
      </c>
      <c r="L4" s="5" t="s">
        <v>5391</v>
      </c>
    </row>
    <row r="5">
      <c r="H5" s="38"/>
    </row>
    <row r="6">
      <c r="A6" s="39" t="s">
        <v>5392</v>
      </c>
      <c r="B6" s="40"/>
      <c r="D6" s="41"/>
      <c r="E6" s="41"/>
      <c r="F6" s="41"/>
      <c r="G6" s="41"/>
      <c r="H6" s="38"/>
      <c r="I6" s="39" t="s">
        <v>5392</v>
      </c>
      <c r="J6" s="40"/>
      <c r="L6" s="41" t="s">
        <v>5393</v>
      </c>
      <c r="M6" s="42"/>
      <c r="N6" s="41"/>
      <c r="O6" s="41"/>
    </row>
    <row r="7" ht="24.75" customHeight="1">
      <c r="A7" s="43"/>
      <c r="B7" s="44"/>
      <c r="D7" s="45" t="s">
        <v>5394</v>
      </c>
      <c r="E7" s="42">
        <v>1150.0</v>
      </c>
      <c r="F7" s="45" t="s">
        <v>5395</v>
      </c>
      <c r="G7" s="42">
        <v>200.0</v>
      </c>
      <c r="H7" s="38"/>
      <c r="I7" s="43"/>
      <c r="J7" s="44"/>
      <c r="L7" s="45" t="s">
        <v>5396</v>
      </c>
      <c r="M7" s="42"/>
      <c r="N7" s="45" t="s">
        <v>5395</v>
      </c>
      <c r="O7" s="42"/>
    </row>
    <row r="8">
      <c r="A8" s="46"/>
      <c r="H8" s="38"/>
    </row>
    <row r="9">
      <c r="A9" s="46"/>
      <c r="D9" s="47" t="s">
        <v>5397</v>
      </c>
      <c r="E9" s="48" t="s">
        <v>5398</v>
      </c>
      <c r="F9" s="48" t="s">
        <v>5399</v>
      </c>
      <c r="G9" s="49" t="s">
        <v>5400</v>
      </c>
      <c r="H9" s="50"/>
      <c r="L9" s="47" t="s">
        <v>5397</v>
      </c>
      <c r="M9" s="48" t="s">
        <v>5398</v>
      </c>
      <c r="N9" s="48" t="s">
        <v>5399</v>
      </c>
      <c r="O9" s="48" t="s">
        <v>5400</v>
      </c>
      <c r="P9" s="51"/>
      <c r="V9" s="52" t="s">
        <v>5397</v>
      </c>
      <c r="W9" s="53" t="s">
        <v>5401</v>
      </c>
    </row>
    <row r="10">
      <c r="A10" s="46"/>
      <c r="B10" s="54" t="s">
        <v>5402</v>
      </c>
      <c r="C10" s="55"/>
      <c r="H10" s="38"/>
      <c r="J10" s="56" t="s">
        <v>5402</v>
      </c>
      <c r="K10" s="55"/>
      <c r="T10" s="57" t="s">
        <v>5402</v>
      </c>
      <c r="U10" s="55"/>
    </row>
    <row r="11">
      <c r="A11" s="46"/>
      <c r="B11" s="58"/>
      <c r="C11" s="59" t="s">
        <v>5403</v>
      </c>
      <c r="D11" s="60">
        <f>SUM(E7+G7)</f>
        <v>1350</v>
      </c>
      <c r="E11" s="60">
        <f>SUM(D11+15)</f>
        <v>1365</v>
      </c>
      <c r="F11" s="60">
        <f>SUM(E11+5)</f>
        <v>1370</v>
      </c>
      <c r="G11" s="60">
        <f>SUM(F11+10)</f>
        <v>1380</v>
      </c>
      <c r="H11" s="38"/>
      <c r="J11" s="61"/>
      <c r="K11" s="59" t="s">
        <v>5404</v>
      </c>
      <c r="L11" s="60">
        <f>SUM(M6+O7)</f>
        <v>0</v>
      </c>
      <c r="M11" s="60">
        <f t="shared" ref="M11:M12" si="1">SUM(L11+15)</f>
        <v>15</v>
      </c>
      <c r="N11" s="60">
        <f t="shared" ref="N11:N12" si="2">SUM(M11+5)</f>
        <v>20</v>
      </c>
      <c r="O11" s="60">
        <f t="shared" ref="O11:O12" si="3">SUM(N11+10)</f>
        <v>30</v>
      </c>
      <c r="T11" s="62"/>
      <c r="U11" s="63" t="s">
        <v>5404</v>
      </c>
      <c r="V11" s="64">
        <v>1173.7</v>
      </c>
      <c r="W11" s="64">
        <v>1210.0</v>
      </c>
    </row>
    <row r="12">
      <c r="A12" s="46"/>
      <c r="B12" s="65"/>
      <c r="C12" s="66"/>
      <c r="H12" s="38"/>
      <c r="J12" s="48"/>
      <c r="K12" s="66" t="s">
        <v>5405</v>
      </c>
      <c r="L12" s="60">
        <f>SUM(M7+O7)</f>
        <v>0</v>
      </c>
      <c r="M12" s="60">
        <f t="shared" si="1"/>
        <v>15</v>
      </c>
      <c r="N12" s="60">
        <f t="shared" si="2"/>
        <v>20</v>
      </c>
      <c r="O12" s="60">
        <f t="shared" si="3"/>
        <v>30</v>
      </c>
      <c r="T12" s="67"/>
      <c r="U12" s="68" t="s">
        <v>5406</v>
      </c>
      <c r="V12" s="64">
        <v>1134.9</v>
      </c>
      <c r="W12" s="64">
        <v>1170.0</v>
      </c>
    </row>
    <row r="13">
      <c r="A13" s="46"/>
      <c r="B13" s="69"/>
      <c r="C13" s="66"/>
      <c r="H13" s="38"/>
      <c r="J13" s="69"/>
      <c r="K13" s="66"/>
      <c r="L13" s="70"/>
      <c r="M13" s="70"/>
      <c r="N13" s="70"/>
      <c r="O13" s="70"/>
      <c r="T13" s="67"/>
      <c r="U13" s="68" t="s">
        <v>5407</v>
      </c>
      <c r="V13" s="64">
        <v>1095.25</v>
      </c>
      <c r="W13" s="64">
        <v>1125.0</v>
      </c>
    </row>
    <row r="14">
      <c r="A14" s="46"/>
      <c r="C14" s="55"/>
      <c r="H14" s="38"/>
      <c r="K14" s="55"/>
      <c r="T14" s="71" t="s">
        <v>5408</v>
      </c>
      <c r="U14" s="68" t="s">
        <v>5409</v>
      </c>
      <c r="V14" s="64">
        <v>945.75</v>
      </c>
      <c r="W14" s="64">
        <v>975.0</v>
      </c>
    </row>
    <row r="15">
      <c r="A15" s="46"/>
      <c r="B15" s="54" t="s">
        <v>5410</v>
      </c>
      <c r="C15" s="55"/>
      <c r="H15" s="38"/>
      <c r="J15" s="56" t="s">
        <v>5410</v>
      </c>
      <c r="K15" s="55"/>
      <c r="T15" s="71" t="s">
        <v>5411</v>
      </c>
      <c r="U15" s="68" t="s">
        <v>5405</v>
      </c>
      <c r="V15" s="64">
        <v>848.75</v>
      </c>
      <c r="W15" s="64">
        <v>875.0</v>
      </c>
    </row>
    <row r="16">
      <c r="A16" s="46"/>
      <c r="B16" s="58"/>
      <c r="C16" s="59" t="s">
        <v>5403</v>
      </c>
      <c r="D16" s="60">
        <f>SUM(D11+110)</f>
        <v>1460</v>
      </c>
      <c r="E16" s="60">
        <f>SUM(D16+15)</f>
        <v>1475</v>
      </c>
      <c r="F16" s="60">
        <f>SUM(E16+5)</f>
        <v>1480</v>
      </c>
      <c r="G16" s="60">
        <f>SUM(F16+10)</f>
        <v>1490</v>
      </c>
      <c r="H16" s="38"/>
      <c r="J16" s="61"/>
      <c r="K16" s="59" t="s">
        <v>5404</v>
      </c>
      <c r="L16" s="60">
        <f>SUM(L11+160)</f>
        <v>160</v>
      </c>
      <c r="M16" s="60">
        <f t="shared" ref="M16:M17" si="4">SUM(L16+15)</f>
        <v>175</v>
      </c>
      <c r="N16" s="60">
        <f t="shared" ref="N16:N17" si="5">SUM(M16+5)</f>
        <v>180</v>
      </c>
      <c r="O16" s="60">
        <f t="shared" ref="O16:O17" si="6">SUM(N16+10)</f>
        <v>190</v>
      </c>
      <c r="T16" s="72"/>
      <c r="U16" s="68" t="s">
        <v>5412</v>
      </c>
      <c r="V16" s="64">
        <v>906.95</v>
      </c>
      <c r="W16" s="64">
        <v>935.0</v>
      </c>
    </row>
    <row r="17">
      <c r="A17" s="46"/>
      <c r="B17" s="65"/>
      <c r="C17" s="66"/>
      <c r="H17" s="38"/>
      <c r="J17" s="48"/>
      <c r="K17" s="66" t="s">
        <v>5405</v>
      </c>
      <c r="L17" s="60">
        <f>L12-15</f>
        <v>-15</v>
      </c>
      <c r="M17" s="60">
        <f t="shared" si="4"/>
        <v>0</v>
      </c>
      <c r="N17" s="60">
        <f t="shared" si="5"/>
        <v>5</v>
      </c>
      <c r="O17" s="60">
        <f t="shared" si="6"/>
        <v>15</v>
      </c>
    </row>
    <row r="18">
      <c r="A18" s="46"/>
      <c r="C18" s="73"/>
      <c r="H18" s="38"/>
      <c r="K18" s="73"/>
      <c r="U18" s="74" t="s">
        <v>5413</v>
      </c>
    </row>
    <row r="19">
      <c r="A19" s="46"/>
      <c r="B19" s="54" t="s">
        <v>5414</v>
      </c>
      <c r="C19" s="55"/>
      <c r="H19" s="38"/>
      <c r="J19" s="56" t="s">
        <v>5414</v>
      </c>
      <c r="K19" s="55"/>
    </row>
    <row r="20">
      <c r="A20" s="46"/>
      <c r="B20" s="58"/>
      <c r="C20" s="59" t="s">
        <v>5403</v>
      </c>
      <c r="D20" s="60">
        <f>SUM(D11+215)</f>
        <v>1565</v>
      </c>
      <c r="E20" s="60">
        <f>SUM(D20+15)</f>
        <v>1580</v>
      </c>
      <c r="F20" s="60">
        <f>SUM(E20+5)</f>
        <v>1585</v>
      </c>
      <c r="G20" s="60">
        <f>SUM(F20+10)</f>
        <v>1595</v>
      </c>
      <c r="H20" s="38"/>
      <c r="J20" s="61"/>
      <c r="K20" s="59" t="s">
        <v>5415</v>
      </c>
      <c r="L20" s="60">
        <f>SUM(L11+235)</f>
        <v>235</v>
      </c>
      <c r="M20" s="60">
        <f t="shared" ref="M20:M21" si="7">SUM(L20+15)</f>
        <v>250</v>
      </c>
      <c r="N20" s="60">
        <f t="shared" ref="N20:N21" si="8">SUM(M20+5)</f>
        <v>255</v>
      </c>
      <c r="O20" s="60">
        <f t="shared" ref="O20:O21" si="9">SUM(N20+10)</f>
        <v>265</v>
      </c>
    </row>
    <row r="21">
      <c r="A21" s="46"/>
      <c r="B21" s="65"/>
      <c r="C21" s="66"/>
      <c r="H21" s="38"/>
      <c r="J21" s="48"/>
      <c r="K21" s="66" t="s">
        <v>5405</v>
      </c>
      <c r="L21" s="60">
        <f>L12+40</f>
        <v>40</v>
      </c>
      <c r="M21" s="60">
        <f t="shared" si="7"/>
        <v>55</v>
      </c>
      <c r="N21" s="60">
        <f t="shared" si="8"/>
        <v>60</v>
      </c>
      <c r="O21" s="60">
        <f t="shared" si="9"/>
        <v>70</v>
      </c>
    </row>
    <row r="22">
      <c r="A22" s="46"/>
      <c r="C22" s="46"/>
      <c r="H22" s="38"/>
      <c r="K22" s="46"/>
    </row>
    <row r="23">
      <c r="A23" s="46"/>
      <c r="B23" s="54" t="s">
        <v>5416</v>
      </c>
      <c r="C23" s="55"/>
      <c r="H23" s="38"/>
      <c r="J23" s="56" t="s">
        <v>5416</v>
      </c>
      <c r="K23" s="55"/>
    </row>
    <row r="24">
      <c r="A24" s="46"/>
      <c r="B24" s="58"/>
      <c r="C24" s="59" t="s">
        <v>5403</v>
      </c>
      <c r="D24" s="60">
        <f>SUM(D11+345)</f>
        <v>1695</v>
      </c>
      <c r="E24" s="60">
        <f>SUM(D24+15)</f>
        <v>1710</v>
      </c>
      <c r="F24" s="60">
        <f>SUM(E24+5)</f>
        <v>1715</v>
      </c>
      <c r="G24" s="60">
        <f>SUM(F24+10)</f>
        <v>1725</v>
      </c>
      <c r="H24" s="38"/>
      <c r="J24" s="61"/>
      <c r="K24" s="59" t="s">
        <v>5415</v>
      </c>
      <c r="L24" s="60">
        <f>SUM(L11+250)</f>
        <v>250</v>
      </c>
      <c r="M24" s="60">
        <f t="shared" ref="M24:M25" si="10">SUM(L24+15)</f>
        <v>265</v>
      </c>
      <c r="N24" s="60">
        <f t="shared" ref="N24:N25" si="11">SUM(M24+5)</f>
        <v>270</v>
      </c>
      <c r="O24" s="60">
        <f t="shared" ref="O24:O25" si="12">SUM(N24+10)</f>
        <v>280</v>
      </c>
    </row>
    <row r="25">
      <c r="A25" s="46"/>
      <c r="B25" s="65"/>
      <c r="C25" s="66"/>
      <c r="H25" s="38"/>
      <c r="J25" s="48"/>
      <c r="K25" s="66" t="s">
        <v>5405</v>
      </c>
      <c r="L25" s="60">
        <f>L12-65</f>
        <v>-65</v>
      </c>
      <c r="M25" s="60">
        <f t="shared" si="10"/>
        <v>-50</v>
      </c>
      <c r="N25" s="60">
        <f t="shared" si="11"/>
        <v>-45</v>
      </c>
      <c r="O25" s="60">
        <f t="shared" si="12"/>
        <v>-35</v>
      </c>
    </row>
    <row r="26">
      <c r="A26" s="46"/>
      <c r="H26" s="38"/>
    </row>
    <row r="27">
      <c r="A27" s="46"/>
    </row>
    <row r="28"/>
    <row r="29" ht="6.0" customHeight="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1">
    <mergeCell ref="J15:J16"/>
    <mergeCell ref="J19:J20"/>
    <mergeCell ref="J10:J11"/>
    <mergeCell ref="J23:J24"/>
    <mergeCell ref="A6:B7"/>
    <mergeCell ref="I6:J7"/>
    <mergeCell ref="B10:B11"/>
    <mergeCell ref="T10:T11"/>
    <mergeCell ref="B15:B16"/>
    <mergeCell ref="B19:B20"/>
    <mergeCell ref="B23:B24"/>
  </mergeCells>
  <printOptions/>
  <pageMargins bottom="0.787401575" footer="0.0" header="0.0" left="0.511811024" right="0.511811024" top="0.787401575"/>
  <pageSetup paperSize="9" scale="44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88"/>
  </cols>
  <sheetData>
    <row r="1">
      <c r="A1" s="1" t="s">
        <v>10</v>
      </c>
      <c r="B1" s="1" t="s">
        <v>5417</v>
      </c>
      <c r="C1" s="1" t="s">
        <v>5418</v>
      </c>
      <c r="D1" s="1" t="s">
        <v>5419</v>
      </c>
      <c r="E1" s="1" t="s">
        <v>5420</v>
      </c>
    </row>
    <row r="2">
      <c r="A2" s="1" t="s">
        <v>33</v>
      </c>
      <c r="B2" s="76">
        <v>30.0</v>
      </c>
      <c r="C2" s="11" t="s">
        <v>5421</v>
      </c>
      <c r="D2" s="11" t="s">
        <v>5422</v>
      </c>
      <c r="E2" s="11" t="s">
        <v>5423</v>
      </c>
    </row>
    <row r="3">
      <c r="A3" s="1" t="s">
        <v>38</v>
      </c>
      <c r="B3" s="76">
        <v>40.0</v>
      </c>
      <c r="C3" s="11" t="s">
        <v>5424</v>
      </c>
      <c r="D3" s="11" t="s">
        <v>5425</v>
      </c>
      <c r="E3" s="11" t="s">
        <v>5426</v>
      </c>
    </row>
    <row r="4">
      <c r="C4" s="7"/>
      <c r="D4" s="7"/>
      <c r="E4" s="7"/>
    </row>
    <row r="5">
      <c r="C5" s="7"/>
      <c r="D5" s="7"/>
      <c r="E5" s="7"/>
    </row>
    <row r="6">
      <c r="C6" s="7"/>
      <c r="D6" s="7"/>
      <c r="E6" s="7"/>
    </row>
    <row r="7">
      <c r="C7" s="7"/>
      <c r="D7" s="7"/>
      <c r="E7" s="7"/>
    </row>
    <row r="8">
      <c r="C8" s="7"/>
      <c r="D8" s="7"/>
      <c r="E8" s="7"/>
    </row>
    <row r="9">
      <c r="C9" s="7"/>
      <c r="D9" s="7"/>
      <c r="E9" s="7"/>
    </row>
    <row r="10">
      <c r="C10" s="7"/>
      <c r="D10" s="7"/>
      <c r="E10" s="7"/>
    </row>
    <row r="11">
      <c r="C11" s="7"/>
      <c r="D11" s="7"/>
      <c r="E11" s="7"/>
    </row>
    <row r="12">
      <c r="C12" s="7"/>
      <c r="D12" s="7"/>
      <c r="E12" s="7"/>
    </row>
    <row r="13">
      <c r="C13" s="7"/>
      <c r="D13" s="7"/>
      <c r="E13" s="7"/>
    </row>
    <row r="14">
      <c r="C14" s="7"/>
      <c r="D14" s="7"/>
      <c r="E14" s="7"/>
    </row>
    <row r="15">
      <c r="C15" s="7"/>
      <c r="D15" s="7"/>
      <c r="E15" s="7"/>
    </row>
    <row r="16">
      <c r="C16" s="7"/>
      <c r="D16" s="7"/>
      <c r="E16" s="7"/>
    </row>
    <row r="17">
      <c r="C17" s="7"/>
      <c r="D17" s="7"/>
      <c r="E17" s="7"/>
    </row>
    <row r="18">
      <c r="C18" s="7"/>
      <c r="D18" s="7"/>
      <c r="E18" s="7"/>
    </row>
    <row r="19">
      <c r="C19" s="7"/>
      <c r="D19" s="7"/>
      <c r="E19" s="7"/>
    </row>
    <row r="20">
      <c r="C20" s="7"/>
      <c r="D20" s="7"/>
      <c r="E20" s="7"/>
    </row>
    <row r="21">
      <c r="C21" s="7"/>
      <c r="D21" s="7"/>
      <c r="E21" s="7"/>
    </row>
    <row r="22">
      <c r="C22" s="7"/>
      <c r="D22" s="7"/>
      <c r="E22" s="7"/>
    </row>
    <row r="23">
      <c r="C23" s="7"/>
      <c r="D23" s="7"/>
      <c r="E23" s="7"/>
    </row>
    <row r="24">
      <c r="C24" s="7"/>
      <c r="D24" s="7"/>
      <c r="E24" s="7"/>
    </row>
    <row r="25">
      <c r="C25" s="7"/>
      <c r="D25" s="7"/>
      <c r="E25" s="7"/>
    </row>
    <row r="26">
      <c r="C26" s="7"/>
      <c r="D26" s="7"/>
      <c r="E26" s="7"/>
    </row>
    <row r="27">
      <c r="C27" s="7"/>
      <c r="D27" s="7"/>
      <c r="E27" s="7"/>
    </row>
    <row r="28">
      <c r="C28" s="7"/>
      <c r="D28" s="7"/>
      <c r="E28" s="7"/>
    </row>
    <row r="29">
      <c r="C29" s="7"/>
      <c r="D29" s="7"/>
      <c r="E29" s="7"/>
    </row>
    <row r="30">
      <c r="C30" s="7"/>
      <c r="D30" s="7"/>
      <c r="E30" s="7"/>
    </row>
    <row r="31">
      <c r="C31" s="7"/>
      <c r="D31" s="7"/>
      <c r="E31" s="7"/>
    </row>
    <row r="32">
      <c r="C32" s="7"/>
      <c r="D32" s="7"/>
      <c r="E32" s="7"/>
    </row>
    <row r="33">
      <c r="C33" s="7"/>
      <c r="D33" s="7"/>
      <c r="E33" s="7"/>
    </row>
    <row r="34">
      <c r="C34" s="7"/>
      <c r="D34" s="7"/>
      <c r="E34" s="7"/>
    </row>
    <row r="35">
      <c r="C35" s="7"/>
      <c r="D35" s="7"/>
      <c r="E35" s="7"/>
    </row>
    <row r="36">
      <c r="C36" s="7"/>
      <c r="D36" s="7"/>
      <c r="E36" s="7"/>
    </row>
    <row r="37">
      <c r="C37" s="7"/>
      <c r="D37" s="7"/>
      <c r="E37" s="7"/>
    </row>
    <row r="38">
      <c r="C38" s="7"/>
      <c r="D38" s="7"/>
      <c r="E38" s="7"/>
    </row>
    <row r="39">
      <c r="C39" s="7"/>
      <c r="D39" s="7"/>
      <c r="E39" s="7"/>
    </row>
    <row r="40">
      <c r="C40" s="7"/>
      <c r="D40" s="7"/>
      <c r="E40" s="7"/>
    </row>
    <row r="41">
      <c r="C41" s="7"/>
      <c r="D41" s="7"/>
      <c r="E41" s="7"/>
    </row>
    <row r="42">
      <c r="C42" s="7"/>
      <c r="D42" s="7"/>
      <c r="E42" s="7"/>
    </row>
    <row r="43"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  <row r="53">
      <c r="C53" s="7"/>
      <c r="D53" s="7"/>
      <c r="E53" s="7"/>
    </row>
    <row r="54">
      <c r="C54" s="7"/>
      <c r="D54" s="7"/>
      <c r="E54" s="7"/>
    </row>
    <row r="55">
      <c r="C55" s="7"/>
      <c r="D55" s="7"/>
      <c r="E55" s="7"/>
    </row>
    <row r="56">
      <c r="C56" s="7"/>
      <c r="D56" s="7"/>
      <c r="E56" s="7"/>
    </row>
    <row r="57">
      <c r="C57" s="7"/>
      <c r="D57" s="7"/>
      <c r="E57" s="7"/>
    </row>
    <row r="58">
      <c r="C58" s="7"/>
      <c r="D58" s="7"/>
      <c r="E58" s="7"/>
    </row>
    <row r="59">
      <c r="C59" s="7"/>
      <c r="D59" s="7"/>
      <c r="E59" s="7"/>
    </row>
    <row r="60">
      <c r="C60" s="7"/>
      <c r="D60" s="7"/>
      <c r="E60" s="7"/>
    </row>
    <row r="61">
      <c r="C61" s="7"/>
      <c r="D61" s="7"/>
      <c r="E61" s="7"/>
    </row>
    <row r="62">
      <c r="C62" s="7"/>
      <c r="D62" s="7"/>
      <c r="E62" s="7"/>
    </row>
    <row r="63">
      <c r="C63" s="7"/>
      <c r="D63" s="7"/>
      <c r="E63" s="7"/>
    </row>
    <row r="64">
      <c r="C64" s="7"/>
      <c r="D64" s="7"/>
      <c r="E64" s="7"/>
    </row>
    <row r="65">
      <c r="C65" s="7"/>
      <c r="D65" s="7"/>
      <c r="E65" s="7"/>
    </row>
    <row r="66">
      <c r="C66" s="7"/>
      <c r="D66" s="7"/>
      <c r="E66" s="7"/>
    </row>
    <row r="67">
      <c r="C67" s="7"/>
      <c r="D67" s="7"/>
      <c r="E67" s="7"/>
    </row>
    <row r="68">
      <c r="C68" s="7"/>
      <c r="D68" s="7"/>
      <c r="E68" s="7"/>
    </row>
    <row r="69">
      <c r="C69" s="7"/>
      <c r="D69" s="7"/>
      <c r="E69" s="7"/>
    </row>
    <row r="70">
      <c r="C70" s="7"/>
      <c r="D70" s="7"/>
      <c r="E70" s="7"/>
    </row>
    <row r="71">
      <c r="C71" s="7"/>
      <c r="D71" s="7"/>
      <c r="E71" s="7"/>
    </row>
    <row r="72">
      <c r="C72" s="7"/>
      <c r="D72" s="7"/>
      <c r="E72" s="7"/>
    </row>
    <row r="73">
      <c r="C73" s="7"/>
      <c r="D73" s="7"/>
      <c r="E73" s="7"/>
    </row>
    <row r="74">
      <c r="C74" s="7"/>
      <c r="D74" s="7"/>
      <c r="E74" s="7"/>
    </row>
    <row r="75">
      <c r="C75" s="7"/>
      <c r="D75" s="7"/>
      <c r="E75" s="7"/>
    </row>
    <row r="76">
      <c r="C76" s="7"/>
      <c r="D76" s="7"/>
      <c r="E76" s="7"/>
    </row>
    <row r="77">
      <c r="C77" s="7"/>
      <c r="D77" s="7"/>
      <c r="E77" s="7"/>
    </row>
    <row r="78">
      <c r="C78" s="7"/>
      <c r="D78" s="7"/>
      <c r="E78" s="7"/>
    </row>
    <row r="79">
      <c r="C79" s="7"/>
      <c r="D79" s="7"/>
      <c r="E79" s="7"/>
    </row>
    <row r="80">
      <c r="C80" s="7"/>
      <c r="D80" s="7"/>
      <c r="E80" s="7"/>
    </row>
    <row r="81">
      <c r="C81" s="7"/>
      <c r="D81" s="7"/>
      <c r="E81" s="7"/>
    </row>
    <row r="82">
      <c r="C82" s="7"/>
      <c r="D82" s="7"/>
      <c r="E82" s="7"/>
    </row>
    <row r="83">
      <c r="C83" s="7"/>
      <c r="D83" s="7"/>
      <c r="E83" s="7"/>
    </row>
    <row r="84">
      <c r="C84" s="7"/>
      <c r="D84" s="7"/>
      <c r="E84" s="7"/>
    </row>
    <row r="85">
      <c r="C85" s="7"/>
      <c r="D85" s="7"/>
      <c r="E85" s="7"/>
    </row>
    <row r="86">
      <c r="C86" s="7"/>
      <c r="D86" s="7"/>
      <c r="E86" s="7"/>
    </row>
    <row r="87">
      <c r="C87" s="7"/>
      <c r="D87" s="7"/>
      <c r="E87" s="7"/>
    </row>
    <row r="88">
      <c r="C88" s="7"/>
      <c r="D88" s="7"/>
      <c r="E88" s="7"/>
    </row>
    <row r="89">
      <c r="C89" s="7"/>
      <c r="D89" s="7"/>
      <c r="E89" s="7"/>
    </row>
    <row r="90">
      <c r="C90" s="7"/>
      <c r="D90" s="7"/>
      <c r="E90" s="7"/>
    </row>
    <row r="91">
      <c r="C91" s="7"/>
      <c r="D91" s="7"/>
      <c r="E91" s="7"/>
    </row>
    <row r="92">
      <c r="C92" s="7"/>
      <c r="D92" s="7"/>
      <c r="E92" s="7"/>
    </row>
    <row r="93">
      <c r="C93" s="7"/>
      <c r="D93" s="7"/>
      <c r="E93" s="7"/>
    </row>
    <row r="94">
      <c r="C94" s="7"/>
      <c r="D94" s="7"/>
      <c r="E94" s="7"/>
    </row>
    <row r="95">
      <c r="C95" s="7"/>
      <c r="D95" s="7"/>
      <c r="E95" s="7"/>
    </row>
    <row r="96">
      <c r="C96" s="7"/>
      <c r="D96" s="7"/>
      <c r="E96" s="7"/>
    </row>
    <row r="97">
      <c r="C97" s="7"/>
      <c r="D97" s="7"/>
      <c r="E97" s="7"/>
    </row>
    <row r="98">
      <c r="C98" s="7"/>
      <c r="D98" s="7"/>
      <c r="E98" s="7"/>
    </row>
    <row r="99">
      <c r="C99" s="7"/>
      <c r="D99" s="7"/>
      <c r="E99" s="7"/>
    </row>
    <row r="100">
      <c r="C100" s="7"/>
      <c r="D100" s="7"/>
      <c r="E100" s="7"/>
    </row>
    <row r="101">
      <c r="C101" s="7"/>
      <c r="D101" s="7"/>
      <c r="E101" s="7"/>
    </row>
    <row r="102">
      <c r="C102" s="7"/>
      <c r="D102" s="7"/>
      <c r="E102" s="7"/>
    </row>
    <row r="103">
      <c r="C103" s="7"/>
      <c r="D103" s="7"/>
      <c r="E103" s="7"/>
    </row>
    <row r="104">
      <c r="C104" s="7"/>
      <c r="D104" s="7"/>
      <c r="E104" s="7"/>
    </row>
    <row r="105">
      <c r="C105" s="7"/>
      <c r="D105" s="7"/>
      <c r="E105" s="7"/>
    </row>
    <row r="106">
      <c r="C106" s="7"/>
      <c r="D106" s="7"/>
      <c r="E106" s="7"/>
    </row>
    <row r="107">
      <c r="C107" s="7"/>
      <c r="D107" s="7"/>
      <c r="E107" s="7"/>
    </row>
    <row r="108">
      <c r="C108" s="7"/>
      <c r="D108" s="7"/>
      <c r="E108" s="7"/>
    </row>
    <row r="109">
      <c r="C109" s="7"/>
      <c r="D109" s="7"/>
      <c r="E109" s="7"/>
    </row>
    <row r="110">
      <c r="C110" s="7"/>
      <c r="D110" s="7"/>
      <c r="E110" s="7"/>
    </row>
    <row r="111">
      <c r="C111" s="7"/>
      <c r="D111" s="7"/>
      <c r="E111" s="7"/>
    </row>
    <row r="112">
      <c r="C112" s="7"/>
      <c r="D112" s="7"/>
      <c r="E112" s="7"/>
    </row>
    <row r="113">
      <c r="C113" s="7"/>
      <c r="D113" s="7"/>
      <c r="E113" s="7"/>
    </row>
    <row r="114">
      <c r="C114" s="7"/>
      <c r="D114" s="7"/>
      <c r="E114" s="7"/>
    </row>
    <row r="115">
      <c r="C115" s="7"/>
      <c r="D115" s="7"/>
      <c r="E115" s="7"/>
    </row>
    <row r="116">
      <c r="C116" s="7"/>
      <c r="D116" s="7"/>
      <c r="E116" s="7"/>
    </row>
    <row r="117">
      <c r="C117" s="7"/>
      <c r="D117" s="7"/>
      <c r="E117" s="7"/>
    </row>
    <row r="118">
      <c r="C118" s="7"/>
      <c r="D118" s="7"/>
      <c r="E118" s="7"/>
    </row>
    <row r="119">
      <c r="C119" s="7"/>
      <c r="D119" s="7"/>
      <c r="E119" s="7"/>
    </row>
    <row r="120">
      <c r="C120" s="7"/>
      <c r="D120" s="7"/>
      <c r="E120" s="7"/>
    </row>
    <row r="121">
      <c r="C121" s="7"/>
      <c r="D121" s="7"/>
      <c r="E121" s="7"/>
    </row>
    <row r="122">
      <c r="C122" s="7"/>
      <c r="D122" s="7"/>
      <c r="E122" s="7"/>
    </row>
    <row r="123">
      <c r="C123" s="7"/>
      <c r="D123" s="7"/>
      <c r="E123" s="7"/>
    </row>
    <row r="124">
      <c r="C124" s="7"/>
      <c r="D124" s="7"/>
      <c r="E124" s="7"/>
    </row>
    <row r="125">
      <c r="C125" s="7"/>
      <c r="D125" s="7"/>
      <c r="E125" s="7"/>
    </row>
    <row r="126">
      <c r="C126" s="7"/>
      <c r="D126" s="7"/>
      <c r="E126" s="7"/>
    </row>
    <row r="127">
      <c r="C127" s="7"/>
      <c r="D127" s="7"/>
      <c r="E127" s="7"/>
    </row>
    <row r="128">
      <c r="C128" s="7"/>
      <c r="D128" s="7"/>
      <c r="E128" s="7"/>
    </row>
    <row r="129">
      <c r="C129" s="7"/>
      <c r="D129" s="7"/>
      <c r="E129" s="7"/>
    </row>
    <row r="130">
      <c r="C130" s="7"/>
      <c r="D130" s="7"/>
      <c r="E130" s="7"/>
    </row>
    <row r="131">
      <c r="C131" s="7"/>
      <c r="D131" s="7"/>
      <c r="E131" s="7"/>
    </row>
    <row r="132">
      <c r="C132" s="7"/>
      <c r="D132" s="7"/>
      <c r="E132" s="7"/>
    </row>
    <row r="133">
      <c r="C133" s="7"/>
      <c r="D133" s="7"/>
      <c r="E133" s="7"/>
    </row>
    <row r="134">
      <c r="C134" s="7"/>
      <c r="D134" s="7"/>
      <c r="E134" s="7"/>
    </row>
    <row r="135">
      <c r="C135" s="7"/>
      <c r="D135" s="7"/>
      <c r="E135" s="7"/>
    </row>
    <row r="136">
      <c r="C136" s="7"/>
      <c r="D136" s="7"/>
      <c r="E136" s="7"/>
    </row>
    <row r="137">
      <c r="C137" s="7"/>
      <c r="D137" s="7"/>
      <c r="E137" s="7"/>
    </row>
    <row r="138">
      <c r="C138" s="7"/>
      <c r="D138" s="7"/>
      <c r="E138" s="7"/>
    </row>
    <row r="139">
      <c r="C139" s="7"/>
      <c r="D139" s="7"/>
      <c r="E139" s="7"/>
    </row>
    <row r="140">
      <c r="C140" s="7"/>
      <c r="D140" s="7"/>
      <c r="E140" s="7"/>
    </row>
    <row r="141">
      <c r="C141" s="7"/>
      <c r="D141" s="7"/>
      <c r="E141" s="7"/>
    </row>
    <row r="142">
      <c r="C142" s="7"/>
      <c r="D142" s="7"/>
      <c r="E142" s="7"/>
    </row>
    <row r="143">
      <c r="C143" s="7"/>
      <c r="D143" s="7"/>
      <c r="E143" s="7"/>
    </row>
    <row r="144">
      <c r="C144" s="7"/>
      <c r="D144" s="7"/>
      <c r="E144" s="7"/>
    </row>
    <row r="145">
      <c r="C145" s="7"/>
      <c r="D145" s="7"/>
      <c r="E145" s="7"/>
    </row>
    <row r="146">
      <c r="C146" s="7"/>
      <c r="D146" s="7"/>
      <c r="E146" s="7"/>
    </row>
    <row r="147">
      <c r="C147" s="7"/>
      <c r="D147" s="7"/>
      <c r="E147" s="7"/>
    </row>
    <row r="148">
      <c r="C148" s="7"/>
      <c r="D148" s="7"/>
      <c r="E148" s="7"/>
    </row>
    <row r="149">
      <c r="C149" s="7"/>
      <c r="D149" s="7"/>
      <c r="E149" s="7"/>
    </row>
    <row r="150">
      <c r="C150" s="7"/>
      <c r="D150" s="7"/>
      <c r="E150" s="7"/>
    </row>
    <row r="151">
      <c r="C151" s="7"/>
      <c r="D151" s="7"/>
      <c r="E151" s="7"/>
    </row>
    <row r="152">
      <c r="C152" s="7"/>
      <c r="D152" s="7"/>
      <c r="E152" s="7"/>
    </row>
    <row r="153">
      <c r="C153" s="7"/>
      <c r="D153" s="7"/>
      <c r="E153" s="7"/>
    </row>
    <row r="154">
      <c r="C154" s="7"/>
      <c r="D154" s="7"/>
      <c r="E154" s="7"/>
    </row>
    <row r="155">
      <c r="C155" s="7"/>
      <c r="D155" s="7"/>
      <c r="E155" s="7"/>
    </row>
    <row r="156">
      <c r="C156" s="7"/>
      <c r="D156" s="7"/>
      <c r="E156" s="7"/>
    </row>
    <row r="157">
      <c r="C157" s="7"/>
      <c r="D157" s="7"/>
      <c r="E157" s="7"/>
    </row>
    <row r="158">
      <c r="C158" s="7"/>
      <c r="D158" s="7"/>
      <c r="E158" s="7"/>
    </row>
    <row r="159">
      <c r="C159" s="7"/>
      <c r="D159" s="7"/>
      <c r="E159" s="7"/>
    </row>
    <row r="160">
      <c r="C160" s="7"/>
      <c r="D160" s="7"/>
      <c r="E160" s="7"/>
    </row>
    <row r="161">
      <c r="C161" s="7"/>
      <c r="D161" s="7"/>
      <c r="E161" s="7"/>
    </row>
    <row r="162">
      <c r="C162" s="7"/>
      <c r="D162" s="7"/>
      <c r="E162" s="7"/>
    </row>
    <row r="163">
      <c r="C163" s="7"/>
      <c r="D163" s="7"/>
      <c r="E163" s="7"/>
    </row>
    <row r="164">
      <c r="C164" s="7"/>
      <c r="D164" s="7"/>
      <c r="E164" s="7"/>
    </row>
    <row r="165">
      <c r="C165" s="7"/>
      <c r="D165" s="7"/>
      <c r="E165" s="7"/>
    </row>
    <row r="166">
      <c r="C166" s="7"/>
      <c r="D166" s="7"/>
      <c r="E166" s="7"/>
    </row>
    <row r="167">
      <c r="C167" s="7"/>
      <c r="D167" s="7"/>
      <c r="E167" s="7"/>
    </row>
    <row r="168">
      <c r="C168" s="7"/>
      <c r="D168" s="7"/>
      <c r="E168" s="7"/>
    </row>
    <row r="169">
      <c r="C169" s="7"/>
      <c r="D169" s="7"/>
      <c r="E169" s="7"/>
    </row>
    <row r="170">
      <c r="C170" s="7"/>
      <c r="D170" s="7"/>
      <c r="E170" s="7"/>
    </row>
    <row r="171">
      <c r="C171" s="7"/>
      <c r="D171" s="7"/>
      <c r="E171" s="7"/>
    </row>
    <row r="172">
      <c r="C172" s="7"/>
      <c r="D172" s="7"/>
      <c r="E172" s="7"/>
    </row>
    <row r="173">
      <c r="C173" s="7"/>
      <c r="D173" s="7"/>
      <c r="E173" s="7"/>
    </row>
    <row r="174">
      <c r="C174" s="7"/>
      <c r="D174" s="7"/>
      <c r="E174" s="7"/>
    </row>
    <row r="175">
      <c r="C175" s="7"/>
      <c r="D175" s="7"/>
      <c r="E175" s="7"/>
    </row>
    <row r="176">
      <c r="C176" s="7"/>
      <c r="D176" s="7"/>
      <c r="E176" s="7"/>
    </row>
    <row r="177">
      <c r="C177" s="7"/>
      <c r="D177" s="7"/>
      <c r="E177" s="7"/>
    </row>
    <row r="178">
      <c r="C178" s="7"/>
      <c r="D178" s="7"/>
      <c r="E178" s="7"/>
    </row>
    <row r="179">
      <c r="C179" s="7"/>
      <c r="D179" s="7"/>
      <c r="E179" s="7"/>
    </row>
    <row r="180">
      <c r="C180" s="7"/>
      <c r="D180" s="7"/>
      <c r="E180" s="7"/>
    </row>
    <row r="181">
      <c r="C181" s="7"/>
      <c r="D181" s="7"/>
      <c r="E181" s="7"/>
    </row>
    <row r="182">
      <c r="C182" s="7"/>
      <c r="D182" s="7"/>
      <c r="E182" s="7"/>
    </row>
    <row r="183">
      <c r="C183" s="7"/>
      <c r="D183" s="7"/>
      <c r="E183" s="7"/>
    </row>
    <row r="184">
      <c r="C184" s="7"/>
      <c r="D184" s="7"/>
      <c r="E184" s="7"/>
    </row>
    <row r="185">
      <c r="C185" s="7"/>
      <c r="D185" s="7"/>
      <c r="E185" s="7"/>
    </row>
    <row r="186">
      <c r="C186" s="7"/>
      <c r="D186" s="7"/>
      <c r="E186" s="7"/>
    </row>
    <row r="187">
      <c r="C187" s="7"/>
      <c r="D187" s="7"/>
      <c r="E187" s="7"/>
    </row>
    <row r="188">
      <c r="C188" s="7"/>
      <c r="D188" s="7"/>
      <c r="E188" s="7"/>
    </row>
    <row r="189">
      <c r="C189" s="7"/>
      <c r="D189" s="7"/>
      <c r="E189" s="7"/>
    </row>
    <row r="190">
      <c r="C190" s="7"/>
      <c r="D190" s="7"/>
      <c r="E190" s="7"/>
    </row>
    <row r="191">
      <c r="C191" s="7"/>
      <c r="D191" s="7"/>
      <c r="E191" s="7"/>
    </row>
    <row r="192">
      <c r="C192" s="7"/>
      <c r="D192" s="7"/>
      <c r="E192" s="7"/>
    </row>
    <row r="193">
      <c r="C193" s="7"/>
      <c r="D193" s="7"/>
      <c r="E193" s="7"/>
    </row>
    <row r="194">
      <c r="C194" s="7"/>
      <c r="D194" s="7"/>
      <c r="E194" s="7"/>
    </row>
    <row r="195">
      <c r="C195" s="7"/>
      <c r="D195" s="7"/>
      <c r="E195" s="7"/>
    </row>
    <row r="196">
      <c r="C196" s="7"/>
      <c r="D196" s="7"/>
      <c r="E196" s="7"/>
    </row>
    <row r="197">
      <c r="C197" s="7"/>
      <c r="D197" s="7"/>
      <c r="E197" s="7"/>
    </row>
    <row r="198">
      <c r="C198" s="7"/>
      <c r="D198" s="7"/>
      <c r="E198" s="7"/>
    </row>
    <row r="199">
      <c r="C199" s="7"/>
      <c r="D199" s="7"/>
      <c r="E199" s="7"/>
    </row>
    <row r="200">
      <c r="C200" s="7"/>
      <c r="D200" s="7"/>
      <c r="E200" s="7"/>
    </row>
    <row r="201">
      <c r="C201" s="7"/>
      <c r="D201" s="7"/>
      <c r="E201" s="7"/>
    </row>
    <row r="202">
      <c r="C202" s="7"/>
      <c r="D202" s="7"/>
      <c r="E202" s="7"/>
    </row>
    <row r="203">
      <c r="C203" s="7"/>
      <c r="D203" s="7"/>
      <c r="E203" s="7"/>
    </row>
    <row r="204">
      <c r="C204" s="7"/>
      <c r="D204" s="7"/>
      <c r="E204" s="7"/>
    </row>
    <row r="205">
      <c r="C205" s="7"/>
      <c r="D205" s="7"/>
      <c r="E205" s="7"/>
    </row>
    <row r="206">
      <c r="C206" s="7"/>
      <c r="D206" s="7"/>
      <c r="E206" s="7"/>
    </row>
    <row r="207">
      <c r="C207" s="7"/>
      <c r="D207" s="7"/>
      <c r="E207" s="7"/>
    </row>
    <row r="208">
      <c r="C208" s="7"/>
      <c r="D208" s="7"/>
      <c r="E208" s="7"/>
    </row>
    <row r="209">
      <c r="C209" s="7"/>
      <c r="D209" s="7"/>
      <c r="E209" s="7"/>
    </row>
    <row r="210">
      <c r="C210" s="7"/>
      <c r="D210" s="7"/>
      <c r="E210" s="7"/>
    </row>
    <row r="211">
      <c r="C211" s="7"/>
      <c r="D211" s="7"/>
      <c r="E211" s="7"/>
    </row>
    <row r="212">
      <c r="C212" s="7"/>
      <c r="D212" s="7"/>
      <c r="E212" s="7"/>
    </row>
    <row r="213">
      <c r="C213" s="7"/>
      <c r="D213" s="7"/>
      <c r="E213" s="7"/>
    </row>
    <row r="214">
      <c r="C214" s="7"/>
      <c r="D214" s="7"/>
      <c r="E214" s="7"/>
    </row>
    <row r="215">
      <c r="C215" s="7"/>
      <c r="D215" s="7"/>
      <c r="E215" s="7"/>
    </row>
    <row r="216">
      <c r="C216" s="7"/>
      <c r="D216" s="7"/>
      <c r="E216" s="7"/>
    </row>
    <row r="217">
      <c r="C217" s="7"/>
      <c r="D217" s="7"/>
      <c r="E217" s="7"/>
    </row>
    <row r="218">
      <c r="C218" s="7"/>
      <c r="D218" s="7"/>
      <c r="E218" s="7"/>
    </row>
    <row r="219">
      <c r="C219" s="7"/>
      <c r="D219" s="7"/>
      <c r="E219" s="7"/>
    </row>
    <row r="220">
      <c r="C220" s="7"/>
      <c r="D220" s="7"/>
      <c r="E220" s="7"/>
    </row>
    <row r="221">
      <c r="C221" s="7"/>
      <c r="D221" s="7"/>
      <c r="E221" s="7"/>
    </row>
    <row r="222">
      <c r="C222" s="7"/>
      <c r="D222" s="7"/>
      <c r="E222" s="7"/>
    </row>
    <row r="223">
      <c r="C223" s="7"/>
      <c r="D223" s="7"/>
      <c r="E223" s="7"/>
    </row>
    <row r="224">
      <c r="C224" s="7"/>
      <c r="D224" s="7"/>
      <c r="E224" s="7"/>
    </row>
    <row r="225">
      <c r="C225" s="7"/>
      <c r="D225" s="7"/>
      <c r="E225" s="7"/>
    </row>
    <row r="226">
      <c r="C226" s="7"/>
      <c r="D226" s="7"/>
      <c r="E226" s="7"/>
    </row>
    <row r="227">
      <c r="C227" s="7"/>
      <c r="D227" s="7"/>
      <c r="E227" s="7"/>
    </row>
    <row r="228">
      <c r="C228" s="7"/>
      <c r="D228" s="7"/>
      <c r="E228" s="7"/>
    </row>
    <row r="229">
      <c r="C229" s="7"/>
      <c r="D229" s="7"/>
      <c r="E229" s="7"/>
    </row>
    <row r="230">
      <c r="C230" s="7"/>
      <c r="D230" s="7"/>
      <c r="E230" s="7"/>
    </row>
    <row r="231">
      <c r="C231" s="7"/>
      <c r="D231" s="7"/>
      <c r="E231" s="7"/>
    </row>
    <row r="232">
      <c r="C232" s="7"/>
      <c r="D232" s="7"/>
      <c r="E232" s="7"/>
    </row>
    <row r="233">
      <c r="C233" s="7"/>
      <c r="D233" s="7"/>
      <c r="E233" s="7"/>
    </row>
    <row r="234">
      <c r="C234" s="7"/>
      <c r="D234" s="7"/>
      <c r="E234" s="7"/>
    </row>
    <row r="235">
      <c r="C235" s="7"/>
      <c r="D235" s="7"/>
      <c r="E235" s="7"/>
    </row>
    <row r="236">
      <c r="C236" s="7"/>
      <c r="D236" s="7"/>
      <c r="E236" s="7"/>
    </row>
    <row r="237">
      <c r="C237" s="7"/>
      <c r="D237" s="7"/>
      <c r="E237" s="7"/>
    </row>
    <row r="238">
      <c r="C238" s="7"/>
      <c r="D238" s="7"/>
      <c r="E238" s="7"/>
    </row>
    <row r="239">
      <c r="C239" s="7"/>
      <c r="D239" s="7"/>
      <c r="E239" s="7"/>
    </row>
    <row r="240">
      <c r="C240" s="7"/>
      <c r="D240" s="7"/>
      <c r="E240" s="7"/>
    </row>
    <row r="241">
      <c r="C241" s="7"/>
      <c r="D241" s="7"/>
      <c r="E241" s="7"/>
    </row>
    <row r="242">
      <c r="C242" s="7"/>
      <c r="D242" s="7"/>
      <c r="E242" s="7"/>
    </row>
    <row r="243">
      <c r="C243" s="7"/>
      <c r="D243" s="7"/>
      <c r="E243" s="7"/>
    </row>
    <row r="244">
      <c r="C244" s="7"/>
      <c r="D244" s="7"/>
      <c r="E244" s="7"/>
    </row>
    <row r="245">
      <c r="C245" s="7"/>
      <c r="D245" s="7"/>
      <c r="E245" s="7"/>
    </row>
    <row r="246">
      <c r="C246" s="7"/>
      <c r="D246" s="7"/>
      <c r="E246" s="7"/>
    </row>
    <row r="247">
      <c r="C247" s="7"/>
      <c r="D247" s="7"/>
      <c r="E247" s="7"/>
    </row>
    <row r="248">
      <c r="C248" s="7"/>
      <c r="D248" s="7"/>
      <c r="E248" s="7"/>
    </row>
    <row r="249">
      <c r="C249" s="7"/>
      <c r="D249" s="7"/>
      <c r="E249" s="7"/>
    </row>
    <row r="250">
      <c r="C250" s="7"/>
      <c r="D250" s="7"/>
      <c r="E250" s="7"/>
    </row>
    <row r="251">
      <c r="C251" s="7"/>
      <c r="D251" s="7"/>
      <c r="E251" s="7"/>
    </row>
    <row r="252">
      <c r="C252" s="7"/>
      <c r="D252" s="7"/>
      <c r="E252" s="7"/>
    </row>
    <row r="253">
      <c r="C253" s="7"/>
      <c r="D253" s="7"/>
      <c r="E253" s="7"/>
    </row>
    <row r="254">
      <c r="C254" s="7"/>
      <c r="D254" s="7"/>
      <c r="E254" s="7"/>
    </row>
    <row r="255">
      <c r="C255" s="7"/>
      <c r="D255" s="7"/>
      <c r="E255" s="7"/>
    </row>
    <row r="256">
      <c r="C256" s="7"/>
      <c r="D256" s="7"/>
      <c r="E256" s="7"/>
    </row>
    <row r="257">
      <c r="C257" s="7"/>
      <c r="D257" s="7"/>
      <c r="E257" s="7"/>
    </row>
    <row r="258">
      <c r="C258" s="7"/>
      <c r="D258" s="7"/>
      <c r="E258" s="7"/>
    </row>
    <row r="259">
      <c r="C259" s="7"/>
      <c r="D259" s="7"/>
      <c r="E259" s="7"/>
    </row>
    <row r="260">
      <c r="C260" s="7"/>
      <c r="D260" s="7"/>
      <c r="E260" s="7"/>
    </row>
    <row r="261">
      <c r="C261" s="7"/>
      <c r="D261" s="7"/>
      <c r="E261" s="7"/>
    </row>
    <row r="262">
      <c r="C262" s="7"/>
      <c r="D262" s="7"/>
      <c r="E262" s="7"/>
    </row>
    <row r="263">
      <c r="C263" s="7"/>
      <c r="D263" s="7"/>
      <c r="E263" s="7"/>
    </row>
    <row r="264">
      <c r="C264" s="7"/>
      <c r="D264" s="7"/>
      <c r="E264" s="7"/>
    </row>
    <row r="265">
      <c r="C265" s="7"/>
      <c r="D265" s="7"/>
      <c r="E265" s="7"/>
    </row>
    <row r="266">
      <c r="C266" s="7"/>
      <c r="D266" s="7"/>
      <c r="E266" s="7"/>
    </row>
    <row r="267">
      <c r="C267" s="7"/>
      <c r="D267" s="7"/>
      <c r="E267" s="7"/>
    </row>
    <row r="268">
      <c r="C268" s="7"/>
      <c r="D268" s="7"/>
      <c r="E268" s="7"/>
    </row>
    <row r="269">
      <c r="C269" s="7"/>
      <c r="D269" s="7"/>
      <c r="E269" s="7"/>
    </row>
    <row r="270">
      <c r="C270" s="7"/>
      <c r="D270" s="7"/>
      <c r="E270" s="7"/>
    </row>
    <row r="271">
      <c r="C271" s="7"/>
      <c r="D271" s="7"/>
      <c r="E271" s="7"/>
    </row>
    <row r="272">
      <c r="C272" s="7"/>
      <c r="D272" s="7"/>
      <c r="E272" s="7"/>
    </row>
    <row r="273">
      <c r="C273" s="7"/>
      <c r="D273" s="7"/>
      <c r="E273" s="7"/>
    </row>
    <row r="274">
      <c r="C274" s="7"/>
      <c r="D274" s="7"/>
      <c r="E274" s="7"/>
    </row>
    <row r="275">
      <c r="C275" s="7"/>
      <c r="D275" s="7"/>
      <c r="E275" s="7"/>
    </row>
    <row r="276">
      <c r="C276" s="7"/>
      <c r="D276" s="7"/>
      <c r="E276" s="7"/>
    </row>
    <row r="277">
      <c r="C277" s="7"/>
      <c r="D277" s="7"/>
      <c r="E277" s="7"/>
    </row>
    <row r="278">
      <c r="C278" s="7"/>
      <c r="D278" s="7"/>
      <c r="E278" s="7"/>
    </row>
    <row r="279">
      <c r="C279" s="7"/>
      <c r="D279" s="7"/>
      <c r="E279" s="7"/>
    </row>
    <row r="280">
      <c r="C280" s="7"/>
      <c r="D280" s="7"/>
      <c r="E280" s="7"/>
    </row>
    <row r="281">
      <c r="C281" s="7"/>
      <c r="D281" s="7"/>
      <c r="E281" s="7"/>
    </row>
    <row r="282">
      <c r="C282" s="7"/>
      <c r="D282" s="7"/>
      <c r="E282" s="7"/>
    </row>
    <row r="283">
      <c r="C283" s="7"/>
      <c r="D283" s="7"/>
      <c r="E283" s="7"/>
    </row>
    <row r="284">
      <c r="C284" s="7"/>
      <c r="D284" s="7"/>
      <c r="E284" s="7"/>
    </row>
    <row r="285">
      <c r="C285" s="7"/>
      <c r="D285" s="7"/>
      <c r="E285" s="7"/>
    </row>
    <row r="286">
      <c r="C286" s="7"/>
      <c r="D286" s="7"/>
      <c r="E286" s="7"/>
    </row>
    <row r="287">
      <c r="C287" s="7"/>
      <c r="D287" s="7"/>
      <c r="E287" s="7"/>
    </row>
    <row r="288">
      <c r="C288" s="7"/>
      <c r="D288" s="7"/>
      <c r="E288" s="7"/>
    </row>
    <row r="289">
      <c r="C289" s="7"/>
      <c r="D289" s="7"/>
      <c r="E289" s="7"/>
    </row>
    <row r="290">
      <c r="C290" s="7"/>
      <c r="D290" s="7"/>
      <c r="E290" s="7"/>
    </row>
    <row r="291">
      <c r="C291" s="7"/>
      <c r="D291" s="7"/>
      <c r="E291" s="7"/>
    </row>
    <row r="292">
      <c r="C292" s="7"/>
      <c r="D292" s="7"/>
      <c r="E292" s="7"/>
    </row>
    <row r="293">
      <c r="C293" s="7"/>
      <c r="D293" s="7"/>
      <c r="E293" s="7"/>
    </row>
    <row r="294">
      <c r="C294" s="7"/>
      <c r="D294" s="7"/>
      <c r="E294" s="7"/>
    </row>
    <row r="295">
      <c r="C295" s="7"/>
      <c r="D295" s="7"/>
      <c r="E295" s="7"/>
    </row>
    <row r="296">
      <c r="C296" s="7"/>
      <c r="D296" s="7"/>
      <c r="E296" s="7"/>
    </row>
    <row r="297">
      <c r="C297" s="7"/>
      <c r="D297" s="7"/>
      <c r="E297" s="7"/>
    </row>
    <row r="298">
      <c r="C298" s="7"/>
      <c r="D298" s="7"/>
      <c r="E298" s="7"/>
    </row>
    <row r="299">
      <c r="C299" s="7"/>
      <c r="D299" s="7"/>
      <c r="E299" s="7"/>
    </row>
    <row r="300">
      <c r="C300" s="7"/>
      <c r="D300" s="7"/>
      <c r="E300" s="7"/>
    </row>
    <row r="301">
      <c r="C301" s="7"/>
      <c r="D301" s="7"/>
      <c r="E301" s="7"/>
    </row>
    <row r="302">
      <c r="C302" s="7"/>
      <c r="D302" s="7"/>
      <c r="E302" s="7"/>
    </row>
    <row r="303">
      <c r="C303" s="7"/>
      <c r="D303" s="7"/>
      <c r="E303" s="7"/>
    </row>
    <row r="304">
      <c r="C304" s="7"/>
      <c r="D304" s="7"/>
      <c r="E304" s="7"/>
    </row>
    <row r="305">
      <c r="C305" s="7"/>
      <c r="D305" s="7"/>
      <c r="E305" s="7"/>
    </row>
    <row r="306">
      <c r="C306" s="7"/>
      <c r="D306" s="7"/>
      <c r="E306" s="7"/>
    </row>
    <row r="307">
      <c r="C307" s="7"/>
      <c r="D307" s="7"/>
      <c r="E307" s="7"/>
    </row>
    <row r="308">
      <c r="C308" s="7"/>
      <c r="D308" s="7"/>
      <c r="E308" s="7"/>
    </row>
    <row r="309">
      <c r="C309" s="7"/>
      <c r="D309" s="7"/>
      <c r="E309" s="7"/>
    </row>
    <row r="310">
      <c r="C310" s="7"/>
      <c r="D310" s="7"/>
      <c r="E310" s="7"/>
    </row>
    <row r="311">
      <c r="C311" s="7"/>
      <c r="D311" s="7"/>
      <c r="E311" s="7"/>
    </row>
    <row r="312">
      <c r="C312" s="7"/>
      <c r="D312" s="7"/>
      <c r="E312" s="7"/>
    </row>
    <row r="313">
      <c r="C313" s="7"/>
      <c r="D313" s="7"/>
      <c r="E313" s="7"/>
    </row>
    <row r="314">
      <c r="C314" s="7"/>
      <c r="D314" s="7"/>
      <c r="E314" s="7"/>
    </row>
    <row r="315">
      <c r="C315" s="7"/>
      <c r="D315" s="7"/>
      <c r="E315" s="7"/>
    </row>
    <row r="316">
      <c r="C316" s="7"/>
      <c r="D316" s="7"/>
      <c r="E316" s="7"/>
    </row>
    <row r="317">
      <c r="C317" s="7"/>
      <c r="D317" s="7"/>
      <c r="E317" s="7"/>
    </row>
    <row r="318">
      <c r="C318" s="7"/>
      <c r="D318" s="7"/>
      <c r="E318" s="7"/>
    </row>
    <row r="319">
      <c r="C319" s="7"/>
      <c r="D319" s="7"/>
      <c r="E319" s="7"/>
    </row>
    <row r="320">
      <c r="C320" s="7"/>
      <c r="D320" s="7"/>
      <c r="E320" s="7"/>
    </row>
    <row r="321">
      <c r="C321" s="7"/>
      <c r="D321" s="7"/>
      <c r="E321" s="7"/>
    </row>
    <row r="322">
      <c r="C322" s="7"/>
      <c r="D322" s="7"/>
      <c r="E322" s="7"/>
    </row>
    <row r="323">
      <c r="C323" s="7"/>
      <c r="D323" s="7"/>
      <c r="E323" s="7"/>
    </row>
    <row r="324">
      <c r="C324" s="7"/>
      <c r="D324" s="7"/>
      <c r="E324" s="7"/>
    </row>
    <row r="325">
      <c r="C325" s="7"/>
      <c r="D325" s="7"/>
      <c r="E325" s="7"/>
    </row>
    <row r="326">
      <c r="C326" s="7"/>
      <c r="D326" s="7"/>
      <c r="E326" s="7"/>
    </row>
    <row r="327">
      <c r="C327" s="7"/>
      <c r="D327" s="7"/>
      <c r="E327" s="7"/>
    </row>
    <row r="328">
      <c r="C328" s="7"/>
      <c r="D328" s="7"/>
      <c r="E328" s="7"/>
    </row>
    <row r="329">
      <c r="C329" s="7"/>
      <c r="D329" s="7"/>
      <c r="E329" s="7"/>
    </row>
    <row r="330">
      <c r="C330" s="7"/>
      <c r="D330" s="7"/>
      <c r="E330" s="7"/>
    </row>
    <row r="331">
      <c r="C331" s="7"/>
      <c r="D331" s="7"/>
      <c r="E331" s="7"/>
    </row>
    <row r="332">
      <c r="C332" s="7"/>
      <c r="D332" s="7"/>
      <c r="E332" s="7"/>
    </row>
    <row r="333">
      <c r="C333" s="7"/>
      <c r="D333" s="7"/>
      <c r="E333" s="7"/>
    </row>
    <row r="334">
      <c r="C334" s="7"/>
      <c r="D334" s="7"/>
      <c r="E334" s="7"/>
    </row>
    <row r="335">
      <c r="C335" s="7"/>
      <c r="D335" s="7"/>
      <c r="E335" s="7"/>
    </row>
    <row r="336">
      <c r="C336" s="7"/>
      <c r="D336" s="7"/>
      <c r="E336" s="7"/>
    </row>
    <row r="337">
      <c r="C337" s="7"/>
      <c r="D337" s="7"/>
      <c r="E337" s="7"/>
    </row>
    <row r="338">
      <c r="C338" s="7"/>
      <c r="D338" s="7"/>
      <c r="E338" s="7"/>
    </row>
    <row r="339">
      <c r="C339" s="7"/>
      <c r="D339" s="7"/>
      <c r="E339" s="7"/>
    </row>
    <row r="340">
      <c r="C340" s="7"/>
      <c r="D340" s="7"/>
      <c r="E340" s="7"/>
    </row>
    <row r="341">
      <c r="C341" s="7"/>
      <c r="D341" s="7"/>
      <c r="E341" s="7"/>
    </row>
    <row r="342">
      <c r="C342" s="7"/>
      <c r="D342" s="7"/>
      <c r="E342" s="7"/>
    </row>
    <row r="343">
      <c r="C343" s="7"/>
      <c r="D343" s="7"/>
      <c r="E343" s="7"/>
    </row>
    <row r="344">
      <c r="C344" s="7"/>
      <c r="D344" s="7"/>
      <c r="E344" s="7"/>
    </row>
    <row r="345">
      <c r="C345" s="7"/>
      <c r="D345" s="7"/>
      <c r="E345" s="7"/>
    </row>
    <row r="346">
      <c r="C346" s="7"/>
      <c r="D346" s="7"/>
      <c r="E346" s="7"/>
    </row>
    <row r="347">
      <c r="C347" s="7"/>
      <c r="D347" s="7"/>
      <c r="E347" s="7"/>
    </row>
    <row r="348">
      <c r="C348" s="7"/>
      <c r="D348" s="7"/>
      <c r="E348" s="7"/>
    </row>
    <row r="349">
      <c r="C349" s="7"/>
      <c r="D349" s="7"/>
      <c r="E349" s="7"/>
    </row>
    <row r="350">
      <c r="C350" s="7"/>
      <c r="D350" s="7"/>
      <c r="E350" s="7"/>
    </row>
    <row r="351">
      <c r="C351" s="7"/>
      <c r="D351" s="7"/>
      <c r="E351" s="7"/>
    </row>
    <row r="352">
      <c r="C352" s="7"/>
      <c r="D352" s="7"/>
      <c r="E352" s="7"/>
    </row>
    <row r="353">
      <c r="C353" s="7"/>
      <c r="D353" s="7"/>
      <c r="E353" s="7"/>
    </row>
    <row r="354">
      <c r="C354" s="7"/>
      <c r="D354" s="7"/>
      <c r="E354" s="7"/>
    </row>
    <row r="355">
      <c r="C355" s="7"/>
      <c r="D355" s="7"/>
      <c r="E355" s="7"/>
    </row>
    <row r="356">
      <c r="C356" s="7"/>
      <c r="D356" s="7"/>
      <c r="E356" s="7"/>
    </row>
    <row r="357">
      <c r="C357" s="7"/>
      <c r="D357" s="7"/>
      <c r="E357" s="7"/>
    </row>
    <row r="358">
      <c r="C358" s="7"/>
      <c r="D358" s="7"/>
      <c r="E358" s="7"/>
    </row>
    <row r="359">
      <c r="C359" s="7"/>
      <c r="D359" s="7"/>
      <c r="E359" s="7"/>
    </row>
    <row r="360">
      <c r="C360" s="7"/>
      <c r="D360" s="7"/>
      <c r="E360" s="7"/>
    </row>
    <row r="361">
      <c r="C361" s="7"/>
      <c r="D361" s="7"/>
      <c r="E361" s="7"/>
    </row>
    <row r="362">
      <c r="C362" s="7"/>
      <c r="D362" s="7"/>
      <c r="E362" s="7"/>
    </row>
    <row r="363">
      <c r="C363" s="7"/>
      <c r="D363" s="7"/>
      <c r="E363" s="7"/>
    </row>
    <row r="364">
      <c r="C364" s="7"/>
      <c r="D364" s="7"/>
      <c r="E364" s="7"/>
    </row>
    <row r="365">
      <c r="C365" s="7"/>
      <c r="D365" s="7"/>
      <c r="E365" s="7"/>
    </row>
    <row r="366">
      <c r="C366" s="7"/>
      <c r="D366" s="7"/>
      <c r="E366" s="7"/>
    </row>
    <row r="367">
      <c r="C367" s="7"/>
      <c r="D367" s="7"/>
      <c r="E367" s="7"/>
    </row>
    <row r="368">
      <c r="C368" s="7"/>
      <c r="D368" s="7"/>
      <c r="E368" s="7"/>
    </row>
    <row r="369">
      <c r="C369" s="7"/>
      <c r="D369" s="7"/>
      <c r="E369" s="7"/>
    </row>
    <row r="370">
      <c r="C370" s="7"/>
      <c r="D370" s="7"/>
      <c r="E370" s="7"/>
    </row>
    <row r="371">
      <c r="C371" s="7"/>
      <c r="D371" s="7"/>
      <c r="E371" s="7"/>
    </row>
    <row r="372">
      <c r="C372" s="7"/>
      <c r="D372" s="7"/>
      <c r="E372" s="7"/>
    </row>
    <row r="373">
      <c r="C373" s="7"/>
      <c r="D373" s="7"/>
      <c r="E373" s="7"/>
    </row>
    <row r="374">
      <c r="C374" s="7"/>
      <c r="D374" s="7"/>
      <c r="E374" s="7"/>
    </row>
    <row r="375">
      <c r="C375" s="7"/>
      <c r="D375" s="7"/>
      <c r="E375" s="7"/>
    </row>
    <row r="376">
      <c r="C376" s="7"/>
      <c r="D376" s="7"/>
      <c r="E376" s="7"/>
    </row>
    <row r="377">
      <c r="C377" s="7"/>
      <c r="D377" s="7"/>
      <c r="E377" s="7"/>
    </row>
    <row r="378">
      <c r="C378" s="7"/>
      <c r="D378" s="7"/>
      <c r="E378" s="7"/>
    </row>
    <row r="379">
      <c r="C379" s="7"/>
      <c r="D379" s="7"/>
      <c r="E379" s="7"/>
    </row>
    <row r="380">
      <c r="C380" s="7"/>
      <c r="D380" s="7"/>
      <c r="E380" s="7"/>
    </row>
    <row r="381">
      <c r="C381" s="7"/>
      <c r="D381" s="7"/>
      <c r="E381" s="7"/>
    </row>
    <row r="382">
      <c r="C382" s="7"/>
      <c r="D382" s="7"/>
      <c r="E382" s="7"/>
    </row>
    <row r="383">
      <c r="C383" s="7"/>
      <c r="D383" s="7"/>
      <c r="E383" s="7"/>
    </row>
    <row r="384">
      <c r="C384" s="7"/>
      <c r="D384" s="7"/>
      <c r="E384" s="7"/>
    </row>
    <row r="385">
      <c r="C385" s="7"/>
      <c r="D385" s="7"/>
      <c r="E385" s="7"/>
    </row>
    <row r="386">
      <c r="C386" s="7"/>
      <c r="D386" s="7"/>
      <c r="E386" s="7"/>
    </row>
    <row r="387">
      <c r="C387" s="7"/>
      <c r="D387" s="7"/>
      <c r="E387" s="7"/>
    </row>
    <row r="388">
      <c r="C388" s="7"/>
      <c r="D388" s="7"/>
      <c r="E388" s="7"/>
    </row>
    <row r="389">
      <c r="C389" s="7"/>
      <c r="D389" s="7"/>
      <c r="E389" s="7"/>
    </row>
    <row r="390">
      <c r="C390" s="7"/>
      <c r="D390" s="7"/>
      <c r="E390" s="7"/>
    </row>
    <row r="391">
      <c r="C391" s="7"/>
      <c r="D391" s="7"/>
      <c r="E391" s="7"/>
    </row>
    <row r="392">
      <c r="C392" s="7"/>
      <c r="D392" s="7"/>
      <c r="E392" s="7"/>
    </row>
    <row r="393">
      <c r="C393" s="7"/>
      <c r="D393" s="7"/>
      <c r="E393" s="7"/>
    </row>
    <row r="394">
      <c r="C394" s="7"/>
      <c r="D394" s="7"/>
      <c r="E394" s="7"/>
    </row>
    <row r="395">
      <c r="C395" s="7"/>
      <c r="D395" s="7"/>
      <c r="E395" s="7"/>
    </row>
    <row r="396">
      <c r="C396" s="7"/>
      <c r="D396" s="7"/>
      <c r="E396" s="7"/>
    </row>
    <row r="397">
      <c r="C397" s="7"/>
      <c r="D397" s="7"/>
      <c r="E397" s="7"/>
    </row>
    <row r="398">
      <c r="C398" s="7"/>
      <c r="D398" s="7"/>
      <c r="E398" s="7"/>
    </row>
    <row r="399">
      <c r="C399" s="7"/>
      <c r="D399" s="7"/>
      <c r="E399" s="7"/>
    </row>
    <row r="400">
      <c r="C400" s="7"/>
      <c r="D400" s="7"/>
      <c r="E400" s="7"/>
    </row>
    <row r="401">
      <c r="C401" s="7"/>
      <c r="D401" s="7"/>
      <c r="E401" s="7"/>
    </row>
    <row r="402">
      <c r="C402" s="7"/>
      <c r="D402" s="7"/>
      <c r="E402" s="7"/>
    </row>
    <row r="403">
      <c r="C403" s="7"/>
      <c r="D403" s="7"/>
      <c r="E403" s="7"/>
    </row>
    <row r="404">
      <c r="C404" s="7"/>
      <c r="D404" s="7"/>
      <c r="E404" s="7"/>
    </row>
    <row r="405">
      <c r="C405" s="7"/>
      <c r="D405" s="7"/>
      <c r="E405" s="7"/>
    </row>
    <row r="406">
      <c r="C406" s="7"/>
      <c r="D406" s="7"/>
      <c r="E406" s="7"/>
    </row>
    <row r="407">
      <c r="C407" s="7"/>
      <c r="D407" s="7"/>
      <c r="E407" s="7"/>
    </row>
    <row r="408">
      <c r="C408" s="7"/>
      <c r="D408" s="7"/>
      <c r="E408" s="7"/>
    </row>
    <row r="409">
      <c r="C409" s="7"/>
      <c r="D409" s="7"/>
      <c r="E409" s="7"/>
    </row>
    <row r="410">
      <c r="C410" s="7"/>
      <c r="D410" s="7"/>
      <c r="E410" s="7"/>
    </row>
    <row r="411">
      <c r="C411" s="7"/>
      <c r="D411" s="7"/>
      <c r="E411" s="7"/>
    </row>
    <row r="412">
      <c r="C412" s="7"/>
      <c r="D412" s="7"/>
      <c r="E412" s="7"/>
    </row>
    <row r="413">
      <c r="C413" s="7"/>
      <c r="D413" s="7"/>
      <c r="E413" s="7"/>
    </row>
    <row r="414">
      <c r="C414" s="7"/>
      <c r="D414" s="7"/>
      <c r="E414" s="7"/>
    </row>
    <row r="415">
      <c r="C415" s="7"/>
      <c r="D415" s="7"/>
      <c r="E415" s="7"/>
    </row>
    <row r="416">
      <c r="C416" s="7"/>
      <c r="D416" s="7"/>
      <c r="E416" s="7"/>
    </row>
    <row r="417">
      <c r="C417" s="7"/>
      <c r="D417" s="7"/>
      <c r="E417" s="7"/>
    </row>
    <row r="418">
      <c r="C418" s="7"/>
      <c r="D418" s="7"/>
      <c r="E418" s="7"/>
    </row>
    <row r="419">
      <c r="C419" s="7"/>
      <c r="D419" s="7"/>
      <c r="E419" s="7"/>
    </row>
    <row r="420">
      <c r="C420" s="7"/>
      <c r="D420" s="7"/>
      <c r="E420" s="7"/>
    </row>
    <row r="421">
      <c r="C421" s="7"/>
      <c r="D421" s="7"/>
      <c r="E421" s="7"/>
    </row>
    <row r="422">
      <c r="C422" s="7"/>
      <c r="D422" s="7"/>
      <c r="E422" s="7"/>
    </row>
    <row r="423">
      <c r="C423" s="7"/>
      <c r="D423" s="7"/>
      <c r="E423" s="7"/>
    </row>
    <row r="424">
      <c r="C424" s="7"/>
      <c r="D424" s="7"/>
      <c r="E424" s="7"/>
    </row>
    <row r="425">
      <c r="C425" s="7"/>
      <c r="D425" s="7"/>
      <c r="E425" s="7"/>
    </row>
    <row r="426">
      <c r="C426" s="7"/>
      <c r="D426" s="7"/>
      <c r="E426" s="7"/>
    </row>
    <row r="427">
      <c r="C427" s="7"/>
      <c r="D427" s="7"/>
      <c r="E427" s="7"/>
    </row>
    <row r="428">
      <c r="C428" s="7"/>
      <c r="D428" s="7"/>
      <c r="E428" s="7"/>
    </row>
    <row r="429">
      <c r="C429" s="7"/>
      <c r="D429" s="7"/>
      <c r="E429" s="7"/>
    </row>
    <row r="430">
      <c r="C430" s="7"/>
      <c r="D430" s="7"/>
      <c r="E430" s="7"/>
    </row>
    <row r="431">
      <c r="C431" s="7"/>
      <c r="D431" s="7"/>
      <c r="E431" s="7"/>
    </row>
    <row r="432">
      <c r="C432" s="7"/>
      <c r="D432" s="7"/>
      <c r="E432" s="7"/>
    </row>
    <row r="433">
      <c r="C433" s="7"/>
      <c r="D433" s="7"/>
      <c r="E433" s="7"/>
    </row>
    <row r="434">
      <c r="C434" s="7"/>
      <c r="D434" s="7"/>
      <c r="E434" s="7"/>
    </row>
    <row r="435">
      <c r="C435" s="7"/>
      <c r="D435" s="7"/>
      <c r="E435" s="7"/>
    </row>
    <row r="436">
      <c r="C436" s="7"/>
      <c r="D436" s="7"/>
      <c r="E436" s="7"/>
    </row>
    <row r="437">
      <c r="C437" s="7"/>
      <c r="D437" s="7"/>
      <c r="E437" s="7"/>
    </row>
    <row r="438">
      <c r="C438" s="7"/>
      <c r="D438" s="7"/>
      <c r="E438" s="7"/>
    </row>
    <row r="439">
      <c r="C439" s="7"/>
      <c r="D439" s="7"/>
      <c r="E439" s="7"/>
    </row>
    <row r="440">
      <c r="C440" s="7"/>
      <c r="D440" s="7"/>
      <c r="E440" s="7"/>
    </row>
    <row r="441">
      <c r="C441" s="7"/>
      <c r="D441" s="7"/>
      <c r="E441" s="7"/>
    </row>
    <row r="442">
      <c r="C442" s="7"/>
      <c r="D442" s="7"/>
      <c r="E442" s="7"/>
    </row>
    <row r="443">
      <c r="C443" s="7"/>
      <c r="D443" s="7"/>
      <c r="E443" s="7"/>
    </row>
    <row r="444">
      <c r="C444" s="7"/>
      <c r="D444" s="7"/>
      <c r="E444" s="7"/>
    </row>
    <row r="445">
      <c r="C445" s="7"/>
      <c r="D445" s="7"/>
      <c r="E445" s="7"/>
    </row>
    <row r="446">
      <c r="C446" s="7"/>
      <c r="D446" s="7"/>
      <c r="E446" s="7"/>
    </row>
    <row r="447">
      <c r="C447" s="7"/>
      <c r="D447" s="7"/>
      <c r="E447" s="7"/>
    </row>
    <row r="448">
      <c r="C448" s="7"/>
      <c r="D448" s="7"/>
      <c r="E448" s="7"/>
    </row>
    <row r="449">
      <c r="C449" s="7"/>
      <c r="D449" s="7"/>
      <c r="E449" s="7"/>
    </row>
    <row r="450">
      <c r="C450" s="7"/>
      <c r="D450" s="7"/>
      <c r="E450" s="7"/>
    </row>
    <row r="451">
      <c r="C451" s="7"/>
      <c r="D451" s="7"/>
      <c r="E451" s="7"/>
    </row>
    <row r="452">
      <c r="C452" s="7"/>
      <c r="D452" s="7"/>
      <c r="E452" s="7"/>
    </row>
    <row r="453">
      <c r="C453" s="7"/>
      <c r="D453" s="7"/>
      <c r="E453" s="7"/>
    </row>
    <row r="454">
      <c r="C454" s="7"/>
      <c r="D454" s="7"/>
      <c r="E454" s="7"/>
    </row>
    <row r="455">
      <c r="C455" s="7"/>
      <c r="D455" s="7"/>
      <c r="E455" s="7"/>
    </row>
    <row r="456">
      <c r="C456" s="7"/>
      <c r="D456" s="7"/>
      <c r="E456" s="7"/>
    </row>
    <row r="457">
      <c r="C457" s="7"/>
      <c r="D457" s="7"/>
      <c r="E457" s="7"/>
    </row>
    <row r="458">
      <c r="C458" s="7"/>
      <c r="D458" s="7"/>
      <c r="E458" s="7"/>
    </row>
    <row r="459">
      <c r="C459" s="7"/>
      <c r="D459" s="7"/>
      <c r="E459" s="7"/>
    </row>
    <row r="460">
      <c r="C460" s="7"/>
      <c r="D460" s="7"/>
      <c r="E460" s="7"/>
    </row>
    <row r="461">
      <c r="C461" s="7"/>
      <c r="D461" s="7"/>
      <c r="E461" s="7"/>
    </row>
    <row r="462">
      <c r="C462" s="7"/>
      <c r="D462" s="7"/>
      <c r="E462" s="7"/>
    </row>
    <row r="463">
      <c r="C463" s="7"/>
      <c r="D463" s="7"/>
      <c r="E463" s="7"/>
    </row>
    <row r="464">
      <c r="C464" s="7"/>
      <c r="D464" s="7"/>
      <c r="E464" s="7"/>
    </row>
    <row r="465">
      <c r="C465" s="7"/>
      <c r="D465" s="7"/>
      <c r="E465" s="7"/>
    </row>
    <row r="466">
      <c r="C466" s="7"/>
      <c r="D466" s="7"/>
      <c r="E466" s="7"/>
    </row>
    <row r="467">
      <c r="C467" s="7"/>
      <c r="D467" s="7"/>
      <c r="E467" s="7"/>
    </row>
    <row r="468">
      <c r="C468" s="7"/>
      <c r="D468" s="7"/>
      <c r="E468" s="7"/>
    </row>
    <row r="469">
      <c r="C469" s="7"/>
      <c r="D469" s="7"/>
      <c r="E469" s="7"/>
    </row>
    <row r="470">
      <c r="C470" s="7"/>
      <c r="D470" s="7"/>
      <c r="E470" s="7"/>
    </row>
    <row r="471">
      <c r="C471" s="7"/>
      <c r="D471" s="7"/>
      <c r="E471" s="7"/>
    </row>
    <row r="472">
      <c r="C472" s="7"/>
      <c r="D472" s="7"/>
      <c r="E472" s="7"/>
    </row>
    <row r="473">
      <c r="C473" s="7"/>
      <c r="D473" s="7"/>
      <c r="E473" s="7"/>
    </row>
    <row r="474">
      <c r="C474" s="7"/>
      <c r="D474" s="7"/>
      <c r="E474" s="7"/>
    </row>
    <row r="475">
      <c r="C475" s="7"/>
      <c r="D475" s="7"/>
      <c r="E475" s="7"/>
    </row>
    <row r="476">
      <c r="C476" s="7"/>
      <c r="D476" s="7"/>
      <c r="E476" s="7"/>
    </row>
    <row r="477">
      <c r="C477" s="7"/>
      <c r="D477" s="7"/>
      <c r="E477" s="7"/>
    </row>
    <row r="478">
      <c r="C478" s="7"/>
      <c r="D478" s="7"/>
      <c r="E478" s="7"/>
    </row>
    <row r="479">
      <c r="C479" s="7"/>
      <c r="D479" s="7"/>
      <c r="E479" s="7"/>
    </row>
    <row r="480">
      <c r="C480" s="7"/>
      <c r="D480" s="7"/>
      <c r="E480" s="7"/>
    </row>
    <row r="481">
      <c r="C481" s="7"/>
      <c r="D481" s="7"/>
      <c r="E481" s="7"/>
    </row>
    <row r="482">
      <c r="C482" s="7"/>
      <c r="D482" s="7"/>
      <c r="E482" s="7"/>
    </row>
    <row r="483">
      <c r="C483" s="7"/>
      <c r="D483" s="7"/>
      <c r="E483" s="7"/>
    </row>
    <row r="484">
      <c r="C484" s="7"/>
      <c r="D484" s="7"/>
      <c r="E484" s="7"/>
    </row>
    <row r="485">
      <c r="C485" s="7"/>
      <c r="D485" s="7"/>
      <c r="E485" s="7"/>
    </row>
    <row r="486">
      <c r="C486" s="7"/>
      <c r="D486" s="7"/>
      <c r="E486" s="7"/>
    </row>
    <row r="487">
      <c r="C487" s="7"/>
      <c r="D487" s="7"/>
      <c r="E487" s="7"/>
    </row>
    <row r="488">
      <c r="C488" s="7"/>
      <c r="D488" s="7"/>
      <c r="E488" s="7"/>
    </row>
    <row r="489">
      <c r="C489" s="7"/>
      <c r="D489" s="7"/>
      <c r="E489" s="7"/>
    </row>
    <row r="490">
      <c r="C490" s="7"/>
      <c r="D490" s="7"/>
      <c r="E490" s="7"/>
    </row>
    <row r="491">
      <c r="C491" s="7"/>
      <c r="D491" s="7"/>
      <c r="E491" s="7"/>
    </row>
    <row r="492">
      <c r="C492" s="7"/>
      <c r="D492" s="7"/>
      <c r="E492" s="7"/>
    </row>
    <row r="493">
      <c r="C493" s="7"/>
      <c r="D493" s="7"/>
      <c r="E493" s="7"/>
    </row>
    <row r="494">
      <c r="C494" s="7"/>
      <c r="D494" s="7"/>
      <c r="E494" s="7"/>
    </row>
    <row r="495">
      <c r="C495" s="7"/>
      <c r="D495" s="7"/>
      <c r="E495" s="7"/>
    </row>
    <row r="496">
      <c r="C496" s="7"/>
      <c r="D496" s="7"/>
      <c r="E496" s="7"/>
    </row>
    <row r="497">
      <c r="C497" s="7"/>
      <c r="D497" s="7"/>
      <c r="E497" s="7"/>
    </row>
    <row r="498">
      <c r="C498" s="7"/>
      <c r="D498" s="7"/>
      <c r="E498" s="7"/>
    </row>
    <row r="499">
      <c r="C499" s="7"/>
      <c r="D499" s="7"/>
      <c r="E499" s="7"/>
    </row>
    <row r="500">
      <c r="C500" s="7"/>
      <c r="D500" s="7"/>
      <c r="E500" s="7"/>
    </row>
    <row r="501">
      <c r="C501" s="7"/>
      <c r="D501" s="7"/>
      <c r="E501" s="7"/>
    </row>
    <row r="502">
      <c r="C502" s="7"/>
      <c r="D502" s="7"/>
      <c r="E502" s="7"/>
    </row>
    <row r="503">
      <c r="C503" s="7"/>
      <c r="D503" s="7"/>
      <c r="E503" s="7"/>
    </row>
    <row r="504">
      <c r="C504" s="7"/>
      <c r="D504" s="7"/>
      <c r="E504" s="7"/>
    </row>
    <row r="505">
      <c r="C505" s="7"/>
      <c r="D505" s="7"/>
      <c r="E505" s="7"/>
    </row>
    <row r="506">
      <c r="C506" s="7"/>
      <c r="D506" s="7"/>
      <c r="E506" s="7"/>
    </row>
    <row r="507">
      <c r="C507" s="7"/>
      <c r="D507" s="7"/>
      <c r="E507" s="7"/>
    </row>
    <row r="508">
      <c r="C508" s="7"/>
      <c r="D508" s="7"/>
      <c r="E508" s="7"/>
    </row>
    <row r="509">
      <c r="C509" s="7"/>
      <c r="D509" s="7"/>
      <c r="E509" s="7"/>
    </row>
    <row r="510">
      <c r="C510" s="7"/>
      <c r="D510" s="7"/>
      <c r="E510" s="7"/>
    </row>
    <row r="511">
      <c r="C511" s="7"/>
      <c r="D511" s="7"/>
      <c r="E511" s="7"/>
    </row>
    <row r="512">
      <c r="C512" s="7"/>
      <c r="D512" s="7"/>
      <c r="E512" s="7"/>
    </row>
    <row r="513">
      <c r="C513" s="7"/>
      <c r="D513" s="7"/>
      <c r="E513" s="7"/>
    </row>
    <row r="514">
      <c r="C514" s="7"/>
      <c r="D514" s="7"/>
      <c r="E514" s="7"/>
    </row>
    <row r="515">
      <c r="C515" s="7"/>
      <c r="D515" s="7"/>
      <c r="E515" s="7"/>
    </row>
    <row r="516">
      <c r="C516" s="7"/>
      <c r="D516" s="7"/>
      <c r="E516" s="7"/>
    </row>
    <row r="517">
      <c r="C517" s="7"/>
      <c r="D517" s="7"/>
      <c r="E517" s="7"/>
    </row>
    <row r="518">
      <c r="C518" s="7"/>
      <c r="D518" s="7"/>
      <c r="E518" s="7"/>
    </row>
    <row r="519">
      <c r="C519" s="7"/>
      <c r="D519" s="7"/>
      <c r="E519" s="7"/>
    </row>
    <row r="520">
      <c r="C520" s="7"/>
      <c r="D520" s="7"/>
      <c r="E520" s="7"/>
    </row>
    <row r="521">
      <c r="C521" s="7"/>
      <c r="D521" s="7"/>
      <c r="E521" s="7"/>
    </row>
    <row r="522">
      <c r="C522" s="7"/>
      <c r="D522" s="7"/>
      <c r="E522" s="7"/>
    </row>
    <row r="523">
      <c r="C523" s="7"/>
      <c r="D523" s="7"/>
      <c r="E523" s="7"/>
    </row>
    <row r="524">
      <c r="C524" s="7"/>
      <c r="D524" s="7"/>
      <c r="E524" s="7"/>
    </row>
    <row r="525">
      <c r="C525" s="7"/>
      <c r="D525" s="7"/>
      <c r="E525" s="7"/>
    </row>
    <row r="526">
      <c r="C526" s="7"/>
      <c r="D526" s="7"/>
      <c r="E526" s="7"/>
    </row>
    <row r="527">
      <c r="C527" s="7"/>
      <c r="D527" s="7"/>
      <c r="E527" s="7"/>
    </row>
    <row r="528">
      <c r="C528" s="7"/>
      <c r="D528" s="7"/>
      <c r="E528" s="7"/>
    </row>
    <row r="529">
      <c r="C529" s="7"/>
      <c r="D529" s="7"/>
      <c r="E529" s="7"/>
    </row>
    <row r="530">
      <c r="C530" s="7"/>
      <c r="D530" s="7"/>
      <c r="E530" s="7"/>
    </row>
    <row r="531">
      <c r="C531" s="7"/>
      <c r="D531" s="7"/>
      <c r="E531" s="7"/>
    </row>
    <row r="532">
      <c r="C532" s="7"/>
      <c r="D532" s="7"/>
      <c r="E532" s="7"/>
    </row>
    <row r="533">
      <c r="C533" s="7"/>
      <c r="D533" s="7"/>
      <c r="E533" s="7"/>
    </row>
    <row r="534">
      <c r="C534" s="7"/>
      <c r="D534" s="7"/>
      <c r="E534" s="7"/>
    </row>
    <row r="535">
      <c r="C535" s="7"/>
      <c r="D535" s="7"/>
      <c r="E535" s="7"/>
    </row>
    <row r="536">
      <c r="C536" s="7"/>
      <c r="D536" s="7"/>
      <c r="E536" s="7"/>
    </row>
    <row r="537">
      <c r="C537" s="7"/>
      <c r="D537" s="7"/>
      <c r="E537" s="7"/>
    </row>
    <row r="538">
      <c r="C538" s="7"/>
      <c r="D538" s="7"/>
      <c r="E538" s="7"/>
    </row>
    <row r="539">
      <c r="C539" s="7"/>
      <c r="D539" s="7"/>
      <c r="E539" s="7"/>
    </row>
    <row r="540">
      <c r="C540" s="7"/>
      <c r="D540" s="7"/>
      <c r="E540" s="7"/>
    </row>
    <row r="541">
      <c r="C541" s="7"/>
      <c r="D541" s="7"/>
      <c r="E541" s="7"/>
    </row>
    <row r="542">
      <c r="C542" s="7"/>
      <c r="D542" s="7"/>
      <c r="E542" s="7"/>
    </row>
    <row r="543">
      <c r="C543" s="7"/>
      <c r="D543" s="7"/>
      <c r="E543" s="7"/>
    </row>
    <row r="544">
      <c r="C544" s="7"/>
      <c r="D544" s="7"/>
      <c r="E544" s="7"/>
    </row>
    <row r="545">
      <c r="C545" s="7"/>
      <c r="D545" s="7"/>
      <c r="E545" s="7"/>
    </row>
    <row r="546">
      <c r="C546" s="7"/>
      <c r="D546" s="7"/>
      <c r="E546" s="7"/>
    </row>
    <row r="547">
      <c r="C547" s="7"/>
      <c r="D547" s="7"/>
      <c r="E547" s="7"/>
    </row>
    <row r="548">
      <c r="C548" s="7"/>
      <c r="D548" s="7"/>
      <c r="E548" s="7"/>
    </row>
    <row r="549">
      <c r="C549" s="7"/>
      <c r="D549" s="7"/>
      <c r="E549" s="7"/>
    </row>
    <row r="550">
      <c r="C550" s="7"/>
      <c r="D550" s="7"/>
      <c r="E550" s="7"/>
    </row>
    <row r="551">
      <c r="C551" s="7"/>
      <c r="D551" s="7"/>
      <c r="E551" s="7"/>
    </row>
    <row r="552">
      <c r="C552" s="7"/>
      <c r="D552" s="7"/>
      <c r="E552" s="7"/>
    </row>
    <row r="553">
      <c r="C553" s="7"/>
      <c r="D553" s="7"/>
      <c r="E553" s="7"/>
    </row>
    <row r="554">
      <c r="C554" s="7"/>
      <c r="D554" s="7"/>
      <c r="E554" s="7"/>
    </row>
    <row r="555">
      <c r="C555" s="7"/>
      <c r="D555" s="7"/>
      <c r="E555" s="7"/>
    </row>
    <row r="556">
      <c r="C556" s="7"/>
      <c r="D556" s="7"/>
      <c r="E556" s="7"/>
    </row>
    <row r="557">
      <c r="C557" s="7"/>
      <c r="D557" s="7"/>
      <c r="E557" s="7"/>
    </row>
    <row r="558">
      <c r="C558" s="7"/>
      <c r="D558" s="7"/>
      <c r="E558" s="7"/>
    </row>
    <row r="559">
      <c r="C559" s="7"/>
      <c r="D559" s="7"/>
      <c r="E559" s="7"/>
    </row>
    <row r="560">
      <c r="C560" s="7"/>
      <c r="D560" s="7"/>
      <c r="E560" s="7"/>
    </row>
    <row r="561">
      <c r="C561" s="7"/>
      <c r="D561" s="7"/>
      <c r="E561" s="7"/>
    </row>
    <row r="562">
      <c r="C562" s="7"/>
      <c r="D562" s="7"/>
      <c r="E562" s="7"/>
    </row>
    <row r="563">
      <c r="C563" s="7"/>
      <c r="D563" s="7"/>
      <c r="E563" s="7"/>
    </row>
    <row r="564">
      <c r="C564" s="7"/>
      <c r="D564" s="7"/>
      <c r="E564" s="7"/>
    </row>
    <row r="565">
      <c r="C565" s="7"/>
      <c r="D565" s="7"/>
      <c r="E565" s="7"/>
    </row>
    <row r="566">
      <c r="C566" s="7"/>
      <c r="D566" s="7"/>
      <c r="E566" s="7"/>
    </row>
    <row r="567">
      <c r="C567" s="7"/>
      <c r="D567" s="7"/>
      <c r="E567" s="7"/>
    </row>
    <row r="568">
      <c r="C568" s="7"/>
      <c r="D568" s="7"/>
      <c r="E568" s="7"/>
    </row>
    <row r="569">
      <c r="C569" s="7"/>
      <c r="D569" s="7"/>
      <c r="E569" s="7"/>
    </row>
    <row r="570">
      <c r="C570" s="7"/>
      <c r="D570" s="7"/>
      <c r="E570" s="7"/>
    </row>
    <row r="571">
      <c r="C571" s="7"/>
      <c r="D571" s="7"/>
      <c r="E571" s="7"/>
    </row>
    <row r="572">
      <c r="C572" s="7"/>
      <c r="D572" s="7"/>
      <c r="E572" s="7"/>
    </row>
    <row r="573">
      <c r="C573" s="7"/>
      <c r="D573" s="7"/>
      <c r="E573" s="7"/>
    </row>
    <row r="574">
      <c r="C574" s="7"/>
      <c r="D574" s="7"/>
      <c r="E574" s="7"/>
    </row>
    <row r="575">
      <c r="C575" s="7"/>
      <c r="D575" s="7"/>
      <c r="E575" s="7"/>
    </row>
    <row r="576">
      <c r="C576" s="7"/>
      <c r="D576" s="7"/>
      <c r="E576" s="7"/>
    </row>
    <row r="577">
      <c r="C577" s="7"/>
      <c r="D577" s="7"/>
      <c r="E577" s="7"/>
    </row>
    <row r="578">
      <c r="C578" s="7"/>
      <c r="D578" s="7"/>
      <c r="E578" s="7"/>
    </row>
    <row r="579">
      <c r="C579" s="7"/>
      <c r="D579" s="7"/>
      <c r="E579" s="7"/>
    </row>
    <row r="580">
      <c r="C580" s="7"/>
      <c r="D580" s="7"/>
      <c r="E580" s="7"/>
    </row>
    <row r="581">
      <c r="C581" s="7"/>
      <c r="D581" s="7"/>
      <c r="E581" s="7"/>
    </row>
    <row r="582">
      <c r="C582" s="7"/>
      <c r="D582" s="7"/>
      <c r="E582" s="7"/>
    </row>
    <row r="583">
      <c r="C583" s="7"/>
      <c r="D583" s="7"/>
      <c r="E583" s="7"/>
    </row>
    <row r="584">
      <c r="C584" s="7"/>
      <c r="D584" s="7"/>
      <c r="E584" s="7"/>
    </row>
    <row r="585">
      <c r="C585" s="7"/>
      <c r="D585" s="7"/>
      <c r="E585" s="7"/>
    </row>
    <row r="586">
      <c r="C586" s="7"/>
      <c r="D586" s="7"/>
      <c r="E586" s="7"/>
    </row>
    <row r="587">
      <c r="C587" s="7"/>
      <c r="D587" s="7"/>
      <c r="E587" s="7"/>
    </row>
    <row r="588">
      <c r="C588" s="7"/>
      <c r="D588" s="7"/>
      <c r="E588" s="7"/>
    </row>
    <row r="589">
      <c r="C589" s="7"/>
      <c r="D589" s="7"/>
      <c r="E589" s="7"/>
    </row>
    <row r="590">
      <c r="C590" s="7"/>
      <c r="D590" s="7"/>
      <c r="E590" s="7"/>
    </row>
    <row r="591">
      <c r="C591" s="7"/>
      <c r="D591" s="7"/>
      <c r="E591" s="7"/>
    </row>
    <row r="592">
      <c r="C592" s="7"/>
      <c r="D592" s="7"/>
      <c r="E592" s="7"/>
    </row>
    <row r="593">
      <c r="C593" s="7"/>
      <c r="D593" s="7"/>
      <c r="E593" s="7"/>
    </row>
    <row r="594">
      <c r="C594" s="7"/>
      <c r="D594" s="7"/>
      <c r="E594" s="7"/>
    </row>
    <row r="595">
      <c r="C595" s="7"/>
      <c r="D595" s="7"/>
      <c r="E595" s="7"/>
    </row>
    <row r="596">
      <c r="C596" s="7"/>
      <c r="D596" s="7"/>
      <c r="E596" s="7"/>
    </row>
    <row r="597">
      <c r="C597" s="7"/>
      <c r="D597" s="7"/>
      <c r="E597" s="7"/>
    </row>
    <row r="598">
      <c r="C598" s="7"/>
      <c r="D598" s="7"/>
      <c r="E598" s="7"/>
    </row>
    <row r="599">
      <c r="C599" s="7"/>
      <c r="D599" s="7"/>
      <c r="E599" s="7"/>
    </row>
    <row r="600">
      <c r="C600" s="7"/>
      <c r="D600" s="7"/>
      <c r="E600" s="7"/>
    </row>
    <row r="601">
      <c r="C601" s="7"/>
      <c r="D601" s="7"/>
      <c r="E601" s="7"/>
    </row>
    <row r="602">
      <c r="C602" s="7"/>
      <c r="D602" s="7"/>
      <c r="E602" s="7"/>
    </row>
    <row r="603">
      <c r="C603" s="7"/>
      <c r="D603" s="7"/>
      <c r="E603" s="7"/>
    </row>
    <row r="604">
      <c r="C604" s="7"/>
      <c r="D604" s="7"/>
      <c r="E604" s="7"/>
    </row>
    <row r="605">
      <c r="C605" s="7"/>
      <c r="D605" s="7"/>
      <c r="E605" s="7"/>
    </row>
    <row r="606">
      <c r="C606" s="7"/>
      <c r="D606" s="7"/>
      <c r="E606" s="7"/>
    </row>
    <row r="607">
      <c r="C607" s="7"/>
      <c r="D607" s="7"/>
      <c r="E607" s="7"/>
    </row>
    <row r="608">
      <c r="C608" s="7"/>
      <c r="D608" s="7"/>
      <c r="E608" s="7"/>
    </row>
    <row r="609">
      <c r="C609" s="7"/>
      <c r="D609" s="7"/>
      <c r="E609" s="7"/>
    </row>
    <row r="610">
      <c r="C610" s="7"/>
      <c r="D610" s="7"/>
      <c r="E610" s="7"/>
    </row>
    <row r="611">
      <c r="C611" s="7"/>
      <c r="D611" s="7"/>
      <c r="E611" s="7"/>
    </row>
    <row r="612">
      <c r="C612" s="7"/>
      <c r="D612" s="7"/>
      <c r="E612" s="7"/>
    </row>
    <row r="613">
      <c r="C613" s="7"/>
      <c r="D613" s="7"/>
      <c r="E613" s="7"/>
    </row>
    <row r="614">
      <c r="C614" s="7"/>
      <c r="D614" s="7"/>
      <c r="E614" s="7"/>
    </row>
    <row r="615">
      <c r="C615" s="7"/>
      <c r="D615" s="7"/>
      <c r="E615" s="7"/>
    </row>
    <row r="616">
      <c r="C616" s="7"/>
      <c r="D616" s="7"/>
      <c r="E616" s="7"/>
    </row>
    <row r="617">
      <c r="C617" s="7"/>
      <c r="D617" s="7"/>
      <c r="E617" s="7"/>
    </row>
    <row r="618">
      <c r="C618" s="7"/>
      <c r="D618" s="7"/>
      <c r="E618" s="7"/>
    </row>
    <row r="619">
      <c r="C619" s="7"/>
      <c r="D619" s="7"/>
      <c r="E619" s="7"/>
    </row>
    <row r="620">
      <c r="C620" s="7"/>
      <c r="D620" s="7"/>
      <c r="E620" s="7"/>
    </row>
    <row r="621">
      <c r="C621" s="7"/>
      <c r="D621" s="7"/>
      <c r="E621" s="7"/>
    </row>
    <row r="622">
      <c r="C622" s="7"/>
      <c r="D622" s="7"/>
      <c r="E622" s="7"/>
    </row>
    <row r="623">
      <c r="C623" s="7"/>
      <c r="D623" s="7"/>
      <c r="E623" s="7"/>
    </row>
    <row r="624">
      <c r="C624" s="7"/>
      <c r="D624" s="7"/>
      <c r="E624" s="7"/>
    </row>
    <row r="625">
      <c r="C625" s="7"/>
      <c r="D625" s="7"/>
      <c r="E625" s="7"/>
    </row>
    <row r="626">
      <c r="C626" s="7"/>
      <c r="D626" s="7"/>
      <c r="E626" s="7"/>
    </row>
    <row r="627">
      <c r="C627" s="7"/>
      <c r="D627" s="7"/>
      <c r="E627" s="7"/>
    </row>
    <row r="628">
      <c r="C628" s="7"/>
      <c r="D628" s="7"/>
      <c r="E628" s="7"/>
    </row>
    <row r="629">
      <c r="C629" s="7"/>
      <c r="D629" s="7"/>
      <c r="E629" s="7"/>
    </row>
    <row r="630">
      <c r="C630" s="7"/>
      <c r="D630" s="7"/>
      <c r="E630" s="7"/>
    </row>
    <row r="631">
      <c r="C631" s="7"/>
      <c r="D631" s="7"/>
      <c r="E631" s="7"/>
    </row>
    <row r="632">
      <c r="C632" s="7"/>
      <c r="D632" s="7"/>
      <c r="E632" s="7"/>
    </row>
    <row r="633">
      <c r="C633" s="7"/>
      <c r="D633" s="7"/>
      <c r="E633" s="7"/>
    </row>
    <row r="634">
      <c r="C634" s="7"/>
      <c r="D634" s="7"/>
      <c r="E634" s="7"/>
    </row>
    <row r="635">
      <c r="C635" s="7"/>
      <c r="D635" s="7"/>
      <c r="E635" s="7"/>
    </row>
    <row r="636">
      <c r="C636" s="7"/>
      <c r="D636" s="7"/>
      <c r="E636" s="7"/>
    </row>
    <row r="637">
      <c r="C637" s="7"/>
      <c r="D637" s="7"/>
      <c r="E637" s="7"/>
    </row>
    <row r="638">
      <c r="C638" s="7"/>
      <c r="D638" s="7"/>
      <c r="E638" s="7"/>
    </row>
    <row r="639">
      <c r="C639" s="7"/>
      <c r="D639" s="7"/>
      <c r="E639" s="7"/>
    </row>
    <row r="640">
      <c r="C640" s="7"/>
      <c r="D640" s="7"/>
      <c r="E640" s="7"/>
    </row>
    <row r="641">
      <c r="C641" s="7"/>
      <c r="D641" s="7"/>
      <c r="E641" s="7"/>
    </row>
    <row r="642">
      <c r="C642" s="7"/>
      <c r="D642" s="7"/>
      <c r="E642" s="7"/>
    </row>
    <row r="643">
      <c r="C643" s="7"/>
      <c r="D643" s="7"/>
      <c r="E643" s="7"/>
    </row>
    <row r="644">
      <c r="C644" s="7"/>
      <c r="D644" s="7"/>
      <c r="E644" s="7"/>
    </row>
    <row r="645">
      <c r="C645" s="7"/>
      <c r="D645" s="7"/>
      <c r="E645" s="7"/>
    </row>
    <row r="646">
      <c r="C646" s="7"/>
      <c r="D646" s="7"/>
      <c r="E646" s="7"/>
    </row>
    <row r="647">
      <c r="C647" s="7"/>
      <c r="D647" s="7"/>
      <c r="E647" s="7"/>
    </row>
    <row r="648">
      <c r="C648" s="7"/>
      <c r="D648" s="7"/>
      <c r="E648" s="7"/>
    </row>
    <row r="649">
      <c r="C649" s="7"/>
      <c r="D649" s="7"/>
      <c r="E649" s="7"/>
    </row>
    <row r="650">
      <c r="C650" s="7"/>
      <c r="D650" s="7"/>
      <c r="E650" s="7"/>
    </row>
    <row r="651">
      <c r="C651" s="7"/>
      <c r="D651" s="7"/>
      <c r="E651" s="7"/>
    </row>
    <row r="652">
      <c r="C652" s="7"/>
      <c r="D652" s="7"/>
      <c r="E652" s="7"/>
    </row>
    <row r="653">
      <c r="C653" s="7"/>
      <c r="D653" s="7"/>
      <c r="E653" s="7"/>
    </row>
    <row r="654">
      <c r="C654" s="7"/>
      <c r="D654" s="7"/>
      <c r="E654" s="7"/>
    </row>
    <row r="655">
      <c r="C655" s="7"/>
      <c r="D655" s="7"/>
      <c r="E655" s="7"/>
    </row>
    <row r="656">
      <c r="C656" s="7"/>
      <c r="D656" s="7"/>
      <c r="E656" s="7"/>
    </row>
    <row r="657">
      <c r="C657" s="7"/>
      <c r="D657" s="7"/>
      <c r="E657" s="7"/>
    </row>
    <row r="658">
      <c r="C658" s="7"/>
      <c r="D658" s="7"/>
      <c r="E658" s="7"/>
    </row>
    <row r="659">
      <c r="C659" s="7"/>
      <c r="D659" s="7"/>
      <c r="E659" s="7"/>
    </row>
    <row r="660">
      <c r="C660" s="7"/>
      <c r="D660" s="7"/>
      <c r="E660" s="7"/>
    </row>
    <row r="661">
      <c r="C661" s="7"/>
      <c r="D661" s="7"/>
      <c r="E661" s="7"/>
    </row>
    <row r="662">
      <c r="C662" s="7"/>
      <c r="D662" s="7"/>
      <c r="E662" s="7"/>
    </row>
    <row r="663">
      <c r="C663" s="7"/>
      <c r="D663" s="7"/>
      <c r="E663" s="7"/>
    </row>
    <row r="664">
      <c r="C664" s="7"/>
      <c r="D664" s="7"/>
      <c r="E664" s="7"/>
    </row>
    <row r="665">
      <c r="C665" s="7"/>
      <c r="D665" s="7"/>
      <c r="E665" s="7"/>
    </row>
    <row r="666">
      <c r="C666" s="7"/>
      <c r="D666" s="7"/>
      <c r="E666" s="7"/>
    </row>
    <row r="667">
      <c r="C667" s="7"/>
      <c r="D667" s="7"/>
      <c r="E667" s="7"/>
    </row>
    <row r="668">
      <c r="C668" s="7"/>
      <c r="D668" s="7"/>
      <c r="E668" s="7"/>
    </row>
    <row r="669">
      <c r="C669" s="7"/>
      <c r="D669" s="7"/>
      <c r="E669" s="7"/>
    </row>
    <row r="670">
      <c r="C670" s="7"/>
      <c r="D670" s="7"/>
      <c r="E670" s="7"/>
    </row>
    <row r="671">
      <c r="C671" s="7"/>
      <c r="D671" s="7"/>
      <c r="E671" s="7"/>
    </row>
    <row r="672">
      <c r="C672" s="7"/>
      <c r="D672" s="7"/>
      <c r="E672" s="7"/>
    </row>
    <row r="673">
      <c r="C673" s="7"/>
      <c r="D673" s="7"/>
      <c r="E673" s="7"/>
    </row>
    <row r="674">
      <c r="C674" s="7"/>
      <c r="D674" s="7"/>
      <c r="E674" s="7"/>
    </row>
    <row r="675">
      <c r="C675" s="7"/>
      <c r="D675" s="7"/>
      <c r="E675" s="7"/>
    </row>
    <row r="676">
      <c r="C676" s="7"/>
      <c r="D676" s="7"/>
      <c r="E676" s="7"/>
    </row>
    <row r="677">
      <c r="C677" s="7"/>
      <c r="D677" s="7"/>
      <c r="E677" s="7"/>
    </row>
    <row r="678">
      <c r="C678" s="7"/>
      <c r="D678" s="7"/>
      <c r="E678" s="7"/>
    </row>
    <row r="679">
      <c r="C679" s="7"/>
      <c r="D679" s="7"/>
      <c r="E679" s="7"/>
    </row>
    <row r="680">
      <c r="C680" s="7"/>
      <c r="D680" s="7"/>
      <c r="E680" s="7"/>
    </row>
    <row r="681">
      <c r="C681" s="7"/>
      <c r="D681" s="7"/>
      <c r="E681" s="7"/>
    </row>
    <row r="682">
      <c r="C682" s="7"/>
      <c r="D682" s="7"/>
      <c r="E682" s="7"/>
    </row>
    <row r="683">
      <c r="C683" s="7"/>
      <c r="D683" s="7"/>
      <c r="E683" s="7"/>
    </row>
    <row r="684">
      <c r="C684" s="7"/>
      <c r="D684" s="7"/>
      <c r="E684" s="7"/>
    </row>
    <row r="685">
      <c r="C685" s="7"/>
      <c r="D685" s="7"/>
      <c r="E685" s="7"/>
    </row>
    <row r="686">
      <c r="C686" s="7"/>
      <c r="D686" s="7"/>
      <c r="E686" s="7"/>
    </row>
    <row r="687">
      <c r="C687" s="7"/>
      <c r="D687" s="7"/>
      <c r="E687" s="7"/>
    </row>
    <row r="688">
      <c r="C688" s="7"/>
      <c r="D688" s="7"/>
      <c r="E688" s="7"/>
    </row>
    <row r="689">
      <c r="C689" s="7"/>
      <c r="D689" s="7"/>
      <c r="E689" s="7"/>
    </row>
    <row r="690">
      <c r="C690" s="7"/>
      <c r="D690" s="7"/>
      <c r="E690" s="7"/>
    </row>
    <row r="691">
      <c r="C691" s="7"/>
      <c r="D691" s="7"/>
      <c r="E691" s="7"/>
    </row>
    <row r="692">
      <c r="C692" s="7"/>
      <c r="D692" s="7"/>
      <c r="E692" s="7"/>
    </row>
    <row r="693">
      <c r="C693" s="7"/>
      <c r="D693" s="7"/>
      <c r="E693" s="7"/>
    </row>
    <row r="694">
      <c r="C694" s="7"/>
      <c r="D694" s="7"/>
      <c r="E694" s="7"/>
    </row>
    <row r="695">
      <c r="C695" s="7"/>
      <c r="D695" s="7"/>
      <c r="E695" s="7"/>
    </row>
    <row r="696">
      <c r="C696" s="7"/>
      <c r="D696" s="7"/>
      <c r="E696" s="7"/>
    </row>
    <row r="697">
      <c r="C697" s="7"/>
      <c r="D697" s="7"/>
      <c r="E697" s="7"/>
    </row>
    <row r="698">
      <c r="C698" s="7"/>
      <c r="D698" s="7"/>
      <c r="E698" s="7"/>
    </row>
    <row r="699">
      <c r="C699" s="7"/>
      <c r="D699" s="7"/>
      <c r="E699" s="7"/>
    </row>
    <row r="700">
      <c r="C700" s="7"/>
      <c r="D700" s="7"/>
      <c r="E700" s="7"/>
    </row>
    <row r="701">
      <c r="C701" s="7"/>
      <c r="D701" s="7"/>
      <c r="E701" s="7"/>
    </row>
    <row r="702">
      <c r="C702" s="7"/>
      <c r="D702" s="7"/>
      <c r="E702" s="7"/>
    </row>
    <row r="703">
      <c r="C703" s="7"/>
      <c r="D703" s="7"/>
      <c r="E703" s="7"/>
    </row>
    <row r="704">
      <c r="C704" s="7"/>
      <c r="D704" s="7"/>
      <c r="E704" s="7"/>
    </row>
    <row r="705">
      <c r="C705" s="7"/>
      <c r="D705" s="7"/>
      <c r="E705" s="7"/>
    </row>
    <row r="706">
      <c r="C706" s="7"/>
      <c r="D706" s="7"/>
      <c r="E706" s="7"/>
    </row>
    <row r="707">
      <c r="C707" s="7"/>
      <c r="D707" s="7"/>
      <c r="E707" s="7"/>
    </row>
    <row r="708">
      <c r="C708" s="7"/>
      <c r="D708" s="7"/>
      <c r="E708" s="7"/>
    </row>
    <row r="709">
      <c r="C709" s="7"/>
      <c r="D709" s="7"/>
      <c r="E709" s="7"/>
    </row>
    <row r="710">
      <c r="C710" s="7"/>
      <c r="D710" s="7"/>
      <c r="E710" s="7"/>
    </row>
    <row r="711">
      <c r="C711" s="7"/>
      <c r="D711" s="7"/>
      <c r="E711" s="7"/>
    </row>
    <row r="712">
      <c r="C712" s="7"/>
      <c r="D712" s="7"/>
      <c r="E712" s="7"/>
    </row>
    <row r="713">
      <c r="C713" s="7"/>
      <c r="D713" s="7"/>
      <c r="E713" s="7"/>
    </row>
    <row r="714">
      <c r="C714" s="7"/>
      <c r="D714" s="7"/>
      <c r="E714" s="7"/>
    </row>
    <row r="715">
      <c r="C715" s="7"/>
      <c r="D715" s="7"/>
      <c r="E715" s="7"/>
    </row>
    <row r="716">
      <c r="C716" s="7"/>
      <c r="D716" s="7"/>
      <c r="E716" s="7"/>
    </row>
    <row r="717">
      <c r="C717" s="7"/>
      <c r="D717" s="7"/>
      <c r="E717" s="7"/>
    </row>
    <row r="718">
      <c r="C718" s="7"/>
      <c r="D718" s="7"/>
      <c r="E718" s="7"/>
    </row>
    <row r="719">
      <c r="C719" s="7"/>
      <c r="D719" s="7"/>
      <c r="E719" s="7"/>
    </row>
    <row r="720">
      <c r="C720" s="7"/>
      <c r="D720" s="7"/>
      <c r="E720" s="7"/>
    </row>
    <row r="721">
      <c r="C721" s="7"/>
      <c r="D721" s="7"/>
      <c r="E721" s="7"/>
    </row>
    <row r="722">
      <c r="C722" s="7"/>
      <c r="D722" s="7"/>
      <c r="E722" s="7"/>
    </row>
    <row r="723">
      <c r="C723" s="7"/>
      <c r="D723" s="7"/>
      <c r="E723" s="7"/>
    </row>
    <row r="724">
      <c r="C724" s="7"/>
      <c r="D724" s="7"/>
      <c r="E724" s="7"/>
    </row>
    <row r="725">
      <c r="C725" s="7"/>
      <c r="D725" s="7"/>
      <c r="E725" s="7"/>
    </row>
    <row r="726">
      <c r="C726" s="7"/>
      <c r="D726" s="7"/>
      <c r="E726" s="7"/>
    </row>
    <row r="727">
      <c r="C727" s="7"/>
      <c r="D727" s="7"/>
      <c r="E727" s="7"/>
    </row>
    <row r="728">
      <c r="C728" s="7"/>
      <c r="D728" s="7"/>
      <c r="E728" s="7"/>
    </row>
    <row r="729">
      <c r="C729" s="7"/>
      <c r="D729" s="7"/>
      <c r="E729" s="7"/>
    </row>
    <row r="730">
      <c r="C730" s="7"/>
      <c r="D730" s="7"/>
      <c r="E730" s="7"/>
    </row>
    <row r="731">
      <c r="C731" s="7"/>
      <c r="D731" s="7"/>
      <c r="E731" s="7"/>
    </row>
    <row r="732">
      <c r="C732" s="7"/>
      <c r="D732" s="7"/>
      <c r="E732" s="7"/>
    </row>
    <row r="733">
      <c r="C733" s="7"/>
      <c r="D733" s="7"/>
      <c r="E733" s="7"/>
    </row>
    <row r="734">
      <c r="C734" s="7"/>
      <c r="D734" s="7"/>
      <c r="E734" s="7"/>
    </row>
    <row r="735">
      <c r="C735" s="7"/>
      <c r="D735" s="7"/>
      <c r="E735" s="7"/>
    </row>
    <row r="736">
      <c r="C736" s="7"/>
      <c r="D736" s="7"/>
      <c r="E736" s="7"/>
    </row>
    <row r="737">
      <c r="C737" s="7"/>
      <c r="D737" s="7"/>
      <c r="E737" s="7"/>
    </row>
    <row r="738">
      <c r="C738" s="7"/>
      <c r="D738" s="7"/>
      <c r="E738" s="7"/>
    </row>
    <row r="739">
      <c r="C739" s="7"/>
      <c r="D739" s="7"/>
      <c r="E739" s="7"/>
    </row>
    <row r="740">
      <c r="C740" s="7"/>
      <c r="D740" s="7"/>
      <c r="E740" s="7"/>
    </row>
    <row r="741">
      <c r="C741" s="7"/>
      <c r="D741" s="7"/>
      <c r="E741" s="7"/>
    </row>
    <row r="742">
      <c r="C742" s="7"/>
      <c r="D742" s="7"/>
      <c r="E742" s="7"/>
    </row>
    <row r="743">
      <c r="C743" s="7"/>
      <c r="D743" s="7"/>
      <c r="E743" s="7"/>
    </row>
    <row r="744">
      <c r="C744" s="7"/>
      <c r="D744" s="7"/>
      <c r="E744" s="7"/>
    </row>
    <row r="745">
      <c r="C745" s="7"/>
      <c r="D745" s="7"/>
      <c r="E745" s="7"/>
    </row>
    <row r="746">
      <c r="C746" s="7"/>
      <c r="D746" s="7"/>
      <c r="E746" s="7"/>
    </row>
    <row r="747">
      <c r="C747" s="7"/>
      <c r="D747" s="7"/>
      <c r="E747" s="7"/>
    </row>
    <row r="748">
      <c r="C748" s="7"/>
      <c r="D748" s="7"/>
      <c r="E748" s="7"/>
    </row>
    <row r="749">
      <c r="C749" s="7"/>
      <c r="D749" s="7"/>
      <c r="E749" s="7"/>
    </row>
    <row r="750">
      <c r="C750" s="7"/>
      <c r="D750" s="7"/>
      <c r="E750" s="7"/>
    </row>
    <row r="751">
      <c r="C751" s="7"/>
      <c r="D751" s="7"/>
      <c r="E751" s="7"/>
    </row>
    <row r="752">
      <c r="C752" s="7"/>
      <c r="D752" s="7"/>
      <c r="E752" s="7"/>
    </row>
    <row r="753">
      <c r="C753" s="7"/>
      <c r="D753" s="7"/>
      <c r="E753" s="7"/>
    </row>
    <row r="754">
      <c r="C754" s="7"/>
      <c r="D754" s="7"/>
      <c r="E754" s="7"/>
    </row>
    <row r="755">
      <c r="C755" s="7"/>
      <c r="D755" s="7"/>
      <c r="E755" s="7"/>
    </row>
    <row r="756">
      <c r="C756" s="7"/>
      <c r="D756" s="7"/>
      <c r="E756" s="7"/>
    </row>
    <row r="757">
      <c r="C757" s="7"/>
      <c r="D757" s="7"/>
      <c r="E757" s="7"/>
    </row>
    <row r="758">
      <c r="C758" s="7"/>
      <c r="D758" s="7"/>
      <c r="E758" s="7"/>
    </row>
    <row r="759">
      <c r="C759" s="7"/>
      <c r="D759" s="7"/>
      <c r="E759" s="7"/>
    </row>
    <row r="760">
      <c r="C760" s="7"/>
      <c r="D760" s="7"/>
      <c r="E760" s="7"/>
    </row>
    <row r="761">
      <c r="C761" s="7"/>
      <c r="D761" s="7"/>
      <c r="E761" s="7"/>
    </row>
    <row r="762">
      <c r="C762" s="7"/>
      <c r="D762" s="7"/>
      <c r="E762" s="7"/>
    </row>
    <row r="763">
      <c r="C763" s="7"/>
      <c r="D763" s="7"/>
      <c r="E763" s="7"/>
    </row>
    <row r="764">
      <c r="C764" s="7"/>
      <c r="D764" s="7"/>
      <c r="E764" s="7"/>
    </row>
    <row r="765">
      <c r="C765" s="7"/>
      <c r="D765" s="7"/>
      <c r="E765" s="7"/>
    </row>
    <row r="766">
      <c r="C766" s="7"/>
      <c r="D766" s="7"/>
      <c r="E766" s="7"/>
    </row>
    <row r="767">
      <c r="C767" s="7"/>
      <c r="D767" s="7"/>
      <c r="E767" s="7"/>
    </row>
    <row r="768">
      <c r="C768" s="7"/>
      <c r="D768" s="7"/>
      <c r="E768" s="7"/>
    </row>
    <row r="769">
      <c r="C769" s="7"/>
      <c r="D769" s="7"/>
      <c r="E769" s="7"/>
    </row>
    <row r="770">
      <c r="C770" s="7"/>
      <c r="D770" s="7"/>
      <c r="E770" s="7"/>
    </row>
    <row r="771">
      <c r="C771" s="7"/>
      <c r="D771" s="7"/>
      <c r="E771" s="7"/>
    </row>
    <row r="772">
      <c r="C772" s="7"/>
      <c r="D772" s="7"/>
      <c r="E772" s="7"/>
    </row>
    <row r="773">
      <c r="C773" s="7"/>
      <c r="D773" s="7"/>
      <c r="E773" s="7"/>
    </row>
    <row r="774">
      <c r="C774" s="7"/>
      <c r="D774" s="7"/>
      <c r="E774" s="7"/>
    </row>
    <row r="775">
      <c r="C775" s="7"/>
      <c r="D775" s="7"/>
      <c r="E775" s="7"/>
    </row>
    <row r="776">
      <c r="C776" s="7"/>
      <c r="D776" s="7"/>
      <c r="E776" s="7"/>
    </row>
    <row r="777">
      <c r="C777" s="7"/>
      <c r="D777" s="7"/>
      <c r="E777" s="7"/>
    </row>
    <row r="778">
      <c r="C778" s="7"/>
      <c r="D778" s="7"/>
      <c r="E778" s="7"/>
    </row>
    <row r="779">
      <c r="C779" s="7"/>
      <c r="D779" s="7"/>
      <c r="E779" s="7"/>
    </row>
    <row r="780">
      <c r="C780" s="7"/>
      <c r="D780" s="7"/>
      <c r="E780" s="7"/>
    </row>
    <row r="781">
      <c r="C781" s="7"/>
      <c r="D781" s="7"/>
      <c r="E781" s="7"/>
    </row>
    <row r="782">
      <c r="C782" s="7"/>
      <c r="D782" s="7"/>
      <c r="E782" s="7"/>
    </row>
    <row r="783">
      <c r="C783" s="7"/>
      <c r="D783" s="7"/>
      <c r="E783" s="7"/>
    </row>
    <row r="784">
      <c r="C784" s="7"/>
      <c r="D784" s="7"/>
      <c r="E784" s="7"/>
    </row>
    <row r="785">
      <c r="C785" s="7"/>
      <c r="D785" s="7"/>
      <c r="E785" s="7"/>
    </row>
    <row r="786">
      <c r="C786" s="7"/>
      <c r="D786" s="7"/>
      <c r="E786" s="7"/>
    </row>
    <row r="787">
      <c r="C787" s="7"/>
      <c r="D787" s="7"/>
      <c r="E787" s="7"/>
    </row>
    <row r="788">
      <c r="C788" s="7"/>
      <c r="D788" s="7"/>
      <c r="E788" s="7"/>
    </row>
    <row r="789">
      <c r="C789" s="7"/>
      <c r="D789" s="7"/>
      <c r="E789" s="7"/>
    </row>
    <row r="790">
      <c r="C790" s="7"/>
      <c r="D790" s="7"/>
      <c r="E790" s="7"/>
    </row>
    <row r="791">
      <c r="C791" s="7"/>
      <c r="D791" s="7"/>
      <c r="E791" s="7"/>
    </row>
    <row r="792">
      <c r="C792" s="7"/>
      <c r="D792" s="7"/>
      <c r="E792" s="7"/>
    </row>
    <row r="793">
      <c r="C793" s="7"/>
      <c r="D793" s="7"/>
      <c r="E793" s="7"/>
    </row>
    <row r="794">
      <c r="C794" s="7"/>
      <c r="D794" s="7"/>
      <c r="E794" s="7"/>
    </row>
    <row r="795">
      <c r="C795" s="7"/>
      <c r="D795" s="7"/>
      <c r="E795" s="7"/>
    </row>
    <row r="796">
      <c r="C796" s="7"/>
      <c r="D796" s="7"/>
      <c r="E796" s="7"/>
    </row>
    <row r="797">
      <c r="C797" s="7"/>
      <c r="D797" s="7"/>
      <c r="E797" s="7"/>
    </row>
    <row r="798">
      <c r="C798" s="7"/>
      <c r="D798" s="7"/>
      <c r="E798" s="7"/>
    </row>
    <row r="799">
      <c r="C799" s="7"/>
      <c r="D799" s="7"/>
      <c r="E799" s="7"/>
    </row>
    <row r="800">
      <c r="C800" s="7"/>
      <c r="D800" s="7"/>
      <c r="E800" s="7"/>
    </row>
    <row r="801">
      <c r="C801" s="7"/>
      <c r="D801" s="7"/>
      <c r="E801" s="7"/>
    </row>
    <row r="802">
      <c r="C802" s="7"/>
      <c r="D802" s="7"/>
      <c r="E802" s="7"/>
    </row>
    <row r="803">
      <c r="C803" s="7"/>
      <c r="D803" s="7"/>
      <c r="E803" s="7"/>
    </row>
    <row r="804">
      <c r="C804" s="7"/>
      <c r="D804" s="7"/>
      <c r="E804" s="7"/>
    </row>
    <row r="805">
      <c r="C805" s="7"/>
      <c r="D805" s="7"/>
      <c r="E805" s="7"/>
    </row>
    <row r="806">
      <c r="C806" s="7"/>
      <c r="D806" s="7"/>
      <c r="E806" s="7"/>
    </row>
    <row r="807">
      <c r="C807" s="7"/>
      <c r="D807" s="7"/>
      <c r="E807" s="7"/>
    </row>
    <row r="808">
      <c r="C808" s="7"/>
      <c r="D808" s="7"/>
      <c r="E808" s="7"/>
    </row>
    <row r="809">
      <c r="C809" s="7"/>
      <c r="D809" s="7"/>
      <c r="E809" s="7"/>
    </row>
    <row r="810">
      <c r="C810" s="7"/>
      <c r="D810" s="7"/>
      <c r="E810" s="7"/>
    </row>
    <row r="811">
      <c r="C811" s="7"/>
      <c r="D811" s="7"/>
      <c r="E811" s="7"/>
    </row>
    <row r="812">
      <c r="C812" s="7"/>
      <c r="D812" s="7"/>
      <c r="E812" s="7"/>
    </row>
    <row r="813">
      <c r="C813" s="7"/>
      <c r="D813" s="7"/>
      <c r="E813" s="7"/>
    </row>
    <row r="814">
      <c r="C814" s="7"/>
      <c r="D814" s="7"/>
      <c r="E814" s="7"/>
    </row>
    <row r="815">
      <c r="C815" s="7"/>
      <c r="D815" s="7"/>
      <c r="E815" s="7"/>
    </row>
    <row r="816">
      <c r="C816" s="7"/>
      <c r="D816" s="7"/>
      <c r="E816" s="7"/>
    </row>
    <row r="817">
      <c r="C817" s="7"/>
      <c r="D817" s="7"/>
      <c r="E817" s="7"/>
    </row>
    <row r="818">
      <c r="C818" s="7"/>
      <c r="D818" s="7"/>
      <c r="E818" s="7"/>
    </row>
    <row r="819">
      <c r="C819" s="7"/>
      <c r="D819" s="7"/>
      <c r="E819" s="7"/>
    </row>
    <row r="820">
      <c r="C820" s="7"/>
      <c r="D820" s="7"/>
      <c r="E820" s="7"/>
    </row>
    <row r="821">
      <c r="C821" s="7"/>
      <c r="D821" s="7"/>
      <c r="E821" s="7"/>
    </row>
    <row r="822">
      <c r="C822" s="7"/>
      <c r="D822" s="7"/>
      <c r="E822" s="7"/>
    </row>
    <row r="823">
      <c r="C823" s="7"/>
      <c r="D823" s="7"/>
      <c r="E823" s="7"/>
    </row>
    <row r="824">
      <c r="C824" s="7"/>
      <c r="D824" s="7"/>
      <c r="E824" s="7"/>
    </row>
    <row r="825">
      <c r="C825" s="7"/>
      <c r="D825" s="7"/>
      <c r="E825" s="7"/>
    </row>
    <row r="826">
      <c r="C826" s="7"/>
      <c r="D826" s="7"/>
      <c r="E826" s="7"/>
    </row>
    <row r="827">
      <c r="C827" s="7"/>
      <c r="D827" s="7"/>
      <c r="E827" s="7"/>
    </row>
    <row r="828">
      <c r="C828" s="7"/>
      <c r="D828" s="7"/>
      <c r="E828" s="7"/>
    </row>
    <row r="829">
      <c r="C829" s="7"/>
      <c r="D829" s="7"/>
      <c r="E829" s="7"/>
    </row>
    <row r="830">
      <c r="C830" s="7"/>
      <c r="D830" s="7"/>
      <c r="E830" s="7"/>
    </row>
    <row r="831">
      <c r="C831" s="7"/>
      <c r="D831" s="7"/>
      <c r="E831" s="7"/>
    </row>
    <row r="832">
      <c r="C832" s="7"/>
      <c r="D832" s="7"/>
      <c r="E832" s="7"/>
    </row>
    <row r="833">
      <c r="C833" s="7"/>
      <c r="D833" s="7"/>
      <c r="E833" s="7"/>
    </row>
    <row r="834">
      <c r="C834" s="7"/>
      <c r="D834" s="7"/>
      <c r="E834" s="7"/>
    </row>
    <row r="835">
      <c r="C835" s="7"/>
      <c r="D835" s="7"/>
      <c r="E835" s="7"/>
    </row>
    <row r="836">
      <c r="C836" s="7"/>
      <c r="D836" s="7"/>
      <c r="E836" s="7"/>
    </row>
    <row r="837">
      <c r="C837" s="7"/>
      <c r="D837" s="7"/>
      <c r="E837" s="7"/>
    </row>
    <row r="838">
      <c r="C838" s="7"/>
      <c r="D838" s="7"/>
      <c r="E838" s="7"/>
    </row>
    <row r="839">
      <c r="C839" s="7"/>
      <c r="D839" s="7"/>
      <c r="E839" s="7"/>
    </row>
    <row r="840">
      <c r="C840" s="7"/>
      <c r="D840" s="7"/>
      <c r="E840" s="7"/>
    </row>
    <row r="841">
      <c r="C841" s="7"/>
      <c r="D841" s="7"/>
      <c r="E841" s="7"/>
    </row>
    <row r="842">
      <c r="C842" s="7"/>
      <c r="D842" s="7"/>
      <c r="E842" s="7"/>
    </row>
    <row r="843">
      <c r="C843" s="7"/>
      <c r="D843" s="7"/>
      <c r="E843" s="7"/>
    </row>
    <row r="844">
      <c r="C844" s="7"/>
      <c r="D844" s="7"/>
      <c r="E844" s="7"/>
    </row>
    <row r="845">
      <c r="C845" s="7"/>
      <c r="D845" s="7"/>
      <c r="E845" s="7"/>
    </row>
    <row r="846">
      <c r="C846" s="7"/>
      <c r="D846" s="7"/>
      <c r="E846" s="7"/>
    </row>
    <row r="847">
      <c r="C847" s="7"/>
      <c r="D847" s="7"/>
      <c r="E847" s="7"/>
    </row>
    <row r="848">
      <c r="C848" s="7"/>
      <c r="D848" s="7"/>
      <c r="E848" s="7"/>
    </row>
    <row r="849">
      <c r="C849" s="7"/>
      <c r="D849" s="7"/>
      <c r="E849" s="7"/>
    </row>
    <row r="850">
      <c r="C850" s="7"/>
      <c r="D850" s="7"/>
      <c r="E850" s="7"/>
    </row>
    <row r="851">
      <c r="C851" s="7"/>
      <c r="D851" s="7"/>
      <c r="E851" s="7"/>
    </row>
    <row r="852">
      <c r="C852" s="7"/>
      <c r="D852" s="7"/>
      <c r="E852" s="7"/>
    </row>
    <row r="853">
      <c r="C853" s="7"/>
      <c r="D853" s="7"/>
      <c r="E853" s="7"/>
    </row>
    <row r="854">
      <c r="C854" s="7"/>
      <c r="D854" s="7"/>
      <c r="E854" s="7"/>
    </row>
    <row r="855">
      <c r="C855" s="7"/>
      <c r="D855" s="7"/>
      <c r="E855" s="7"/>
    </row>
    <row r="856">
      <c r="C856" s="7"/>
      <c r="D856" s="7"/>
      <c r="E856" s="7"/>
    </row>
    <row r="857">
      <c r="C857" s="7"/>
      <c r="D857" s="7"/>
      <c r="E857" s="7"/>
    </row>
    <row r="858">
      <c r="C858" s="7"/>
      <c r="D858" s="7"/>
      <c r="E858" s="7"/>
    </row>
    <row r="859">
      <c r="C859" s="7"/>
      <c r="D859" s="7"/>
      <c r="E859" s="7"/>
    </row>
    <row r="860">
      <c r="C860" s="7"/>
      <c r="D860" s="7"/>
      <c r="E860" s="7"/>
    </row>
    <row r="861">
      <c r="C861" s="7"/>
      <c r="D861" s="7"/>
      <c r="E861" s="7"/>
    </row>
    <row r="862">
      <c r="C862" s="7"/>
      <c r="D862" s="7"/>
      <c r="E862" s="7"/>
    </row>
    <row r="863">
      <c r="C863" s="7"/>
      <c r="D863" s="7"/>
      <c r="E863" s="7"/>
    </row>
    <row r="864">
      <c r="C864" s="7"/>
      <c r="D864" s="7"/>
      <c r="E864" s="7"/>
    </row>
    <row r="865">
      <c r="C865" s="7"/>
      <c r="D865" s="7"/>
      <c r="E865" s="7"/>
    </row>
    <row r="866">
      <c r="C866" s="7"/>
      <c r="D866" s="7"/>
      <c r="E866" s="7"/>
    </row>
    <row r="867">
      <c r="C867" s="7"/>
      <c r="D867" s="7"/>
      <c r="E867" s="7"/>
    </row>
    <row r="868">
      <c r="C868" s="7"/>
      <c r="D868" s="7"/>
      <c r="E868" s="7"/>
    </row>
    <row r="869">
      <c r="C869" s="7"/>
      <c r="D869" s="7"/>
      <c r="E869" s="7"/>
    </row>
    <row r="870">
      <c r="C870" s="7"/>
      <c r="D870" s="7"/>
      <c r="E870" s="7"/>
    </row>
    <row r="871">
      <c r="C871" s="7"/>
      <c r="D871" s="7"/>
      <c r="E871" s="7"/>
    </row>
    <row r="872">
      <c r="C872" s="7"/>
      <c r="D872" s="7"/>
      <c r="E872" s="7"/>
    </row>
    <row r="873">
      <c r="C873" s="7"/>
      <c r="D873" s="7"/>
      <c r="E873" s="7"/>
    </row>
    <row r="874">
      <c r="C874" s="7"/>
      <c r="D874" s="7"/>
      <c r="E874" s="7"/>
    </row>
    <row r="875">
      <c r="C875" s="7"/>
      <c r="D875" s="7"/>
      <c r="E875" s="7"/>
    </row>
    <row r="876">
      <c r="C876" s="7"/>
      <c r="D876" s="7"/>
      <c r="E876" s="7"/>
    </row>
    <row r="877">
      <c r="C877" s="7"/>
      <c r="D877" s="7"/>
      <c r="E877" s="7"/>
    </row>
    <row r="878">
      <c r="C878" s="7"/>
      <c r="D878" s="7"/>
      <c r="E878" s="7"/>
    </row>
    <row r="879">
      <c r="C879" s="7"/>
      <c r="D879" s="7"/>
      <c r="E879" s="7"/>
    </row>
    <row r="880">
      <c r="C880" s="7"/>
      <c r="D880" s="7"/>
      <c r="E880" s="7"/>
    </row>
    <row r="881">
      <c r="C881" s="7"/>
      <c r="D881" s="7"/>
      <c r="E881" s="7"/>
    </row>
    <row r="882">
      <c r="C882" s="7"/>
      <c r="D882" s="7"/>
      <c r="E882" s="7"/>
    </row>
    <row r="883">
      <c r="C883" s="7"/>
      <c r="D883" s="7"/>
      <c r="E883" s="7"/>
    </row>
    <row r="884">
      <c r="C884" s="7"/>
      <c r="D884" s="7"/>
      <c r="E884" s="7"/>
    </row>
    <row r="885">
      <c r="C885" s="7"/>
      <c r="D885" s="7"/>
      <c r="E885" s="7"/>
    </row>
    <row r="886">
      <c r="C886" s="7"/>
      <c r="D886" s="7"/>
      <c r="E886" s="7"/>
    </row>
    <row r="887">
      <c r="C887" s="7"/>
      <c r="D887" s="7"/>
      <c r="E887" s="7"/>
    </row>
    <row r="888">
      <c r="C888" s="7"/>
      <c r="D888" s="7"/>
      <c r="E888" s="7"/>
    </row>
    <row r="889">
      <c r="C889" s="7"/>
      <c r="D889" s="7"/>
      <c r="E889" s="7"/>
    </row>
    <row r="890">
      <c r="C890" s="7"/>
      <c r="D890" s="7"/>
      <c r="E890" s="7"/>
    </row>
    <row r="891">
      <c r="C891" s="7"/>
      <c r="D891" s="7"/>
      <c r="E891" s="7"/>
    </row>
    <row r="892">
      <c r="C892" s="7"/>
      <c r="D892" s="7"/>
      <c r="E892" s="7"/>
    </row>
    <row r="893">
      <c r="C893" s="7"/>
      <c r="D893" s="7"/>
      <c r="E893" s="7"/>
    </row>
    <row r="894">
      <c r="C894" s="7"/>
      <c r="D894" s="7"/>
      <c r="E894" s="7"/>
    </row>
    <row r="895">
      <c r="C895" s="7"/>
      <c r="D895" s="7"/>
      <c r="E895" s="7"/>
    </row>
    <row r="896">
      <c r="C896" s="7"/>
      <c r="D896" s="7"/>
      <c r="E896" s="7"/>
    </row>
    <row r="897">
      <c r="C897" s="7"/>
      <c r="D897" s="7"/>
      <c r="E897" s="7"/>
    </row>
    <row r="898">
      <c r="C898" s="7"/>
      <c r="D898" s="7"/>
      <c r="E898" s="7"/>
    </row>
    <row r="899">
      <c r="C899" s="7"/>
      <c r="D899" s="7"/>
      <c r="E899" s="7"/>
    </row>
    <row r="900">
      <c r="C900" s="7"/>
      <c r="D900" s="7"/>
      <c r="E900" s="7"/>
    </row>
    <row r="901">
      <c r="C901" s="7"/>
      <c r="D901" s="7"/>
      <c r="E901" s="7"/>
    </row>
    <row r="902">
      <c r="C902" s="7"/>
      <c r="D902" s="7"/>
      <c r="E902" s="7"/>
    </row>
    <row r="903">
      <c r="C903" s="7"/>
      <c r="D903" s="7"/>
      <c r="E903" s="7"/>
    </row>
    <row r="904">
      <c r="C904" s="7"/>
      <c r="D904" s="7"/>
      <c r="E904" s="7"/>
    </row>
    <row r="905">
      <c r="C905" s="7"/>
      <c r="D905" s="7"/>
      <c r="E905" s="7"/>
    </row>
    <row r="906">
      <c r="C906" s="7"/>
      <c r="D906" s="7"/>
      <c r="E906" s="7"/>
    </row>
    <row r="907">
      <c r="C907" s="7"/>
      <c r="D907" s="7"/>
      <c r="E907" s="7"/>
    </row>
    <row r="908">
      <c r="C908" s="7"/>
      <c r="D908" s="7"/>
      <c r="E908" s="7"/>
    </row>
    <row r="909">
      <c r="C909" s="7"/>
      <c r="D909" s="7"/>
      <c r="E909" s="7"/>
    </row>
    <row r="910">
      <c r="C910" s="7"/>
      <c r="D910" s="7"/>
      <c r="E910" s="7"/>
    </row>
    <row r="911">
      <c r="C911" s="7"/>
      <c r="D911" s="7"/>
      <c r="E911" s="7"/>
    </row>
    <row r="912">
      <c r="C912" s="7"/>
      <c r="D912" s="7"/>
      <c r="E912" s="7"/>
    </row>
    <row r="913">
      <c r="C913" s="7"/>
      <c r="D913" s="7"/>
      <c r="E913" s="7"/>
    </row>
    <row r="914">
      <c r="C914" s="7"/>
      <c r="D914" s="7"/>
      <c r="E914" s="7"/>
    </row>
    <row r="915">
      <c r="C915" s="7"/>
      <c r="D915" s="7"/>
      <c r="E915" s="7"/>
    </row>
    <row r="916">
      <c r="C916" s="7"/>
      <c r="D916" s="7"/>
      <c r="E916" s="7"/>
    </row>
    <row r="917">
      <c r="C917" s="7"/>
      <c r="D917" s="7"/>
      <c r="E917" s="7"/>
    </row>
    <row r="918">
      <c r="C918" s="7"/>
      <c r="D918" s="7"/>
      <c r="E918" s="7"/>
    </row>
    <row r="919">
      <c r="C919" s="7"/>
      <c r="D919" s="7"/>
      <c r="E919" s="7"/>
    </row>
    <row r="920">
      <c r="C920" s="7"/>
      <c r="D920" s="7"/>
      <c r="E920" s="7"/>
    </row>
    <row r="921">
      <c r="C921" s="7"/>
      <c r="D921" s="7"/>
      <c r="E921" s="7"/>
    </row>
    <row r="922">
      <c r="C922" s="7"/>
      <c r="D922" s="7"/>
      <c r="E922" s="7"/>
    </row>
    <row r="923">
      <c r="C923" s="7"/>
      <c r="D923" s="7"/>
      <c r="E923" s="7"/>
    </row>
    <row r="924">
      <c r="C924" s="7"/>
      <c r="D924" s="7"/>
      <c r="E924" s="7"/>
    </row>
    <row r="925">
      <c r="C925" s="7"/>
      <c r="D925" s="7"/>
      <c r="E925" s="7"/>
    </row>
    <row r="926">
      <c r="C926" s="7"/>
      <c r="D926" s="7"/>
      <c r="E926" s="7"/>
    </row>
    <row r="927">
      <c r="C927" s="7"/>
      <c r="D927" s="7"/>
      <c r="E927" s="7"/>
    </row>
    <row r="928">
      <c r="C928" s="7"/>
      <c r="D928" s="7"/>
      <c r="E928" s="7"/>
    </row>
    <row r="929">
      <c r="C929" s="7"/>
      <c r="D929" s="7"/>
      <c r="E929" s="7"/>
    </row>
    <row r="930">
      <c r="C930" s="7"/>
      <c r="D930" s="7"/>
      <c r="E930" s="7"/>
    </row>
    <row r="931">
      <c r="C931" s="7"/>
      <c r="D931" s="7"/>
      <c r="E931" s="7"/>
    </row>
    <row r="932">
      <c r="C932" s="7"/>
      <c r="D932" s="7"/>
      <c r="E932" s="7"/>
    </row>
    <row r="933">
      <c r="C933" s="7"/>
      <c r="D933" s="7"/>
      <c r="E933" s="7"/>
    </row>
    <row r="934">
      <c r="C934" s="7"/>
      <c r="D934" s="7"/>
      <c r="E934" s="7"/>
    </row>
    <row r="935">
      <c r="C935" s="7"/>
      <c r="D935" s="7"/>
      <c r="E935" s="7"/>
    </row>
    <row r="936">
      <c r="C936" s="7"/>
      <c r="D936" s="7"/>
      <c r="E936" s="7"/>
    </row>
    <row r="937">
      <c r="C937" s="7"/>
      <c r="D937" s="7"/>
      <c r="E937" s="7"/>
    </row>
    <row r="938">
      <c r="C938" s="7"/>
      <c r="D938" s="7"/>
      <c r="E938" s="7"/>
    </row>
    <row r="939">
      <c r="C939" s="7"/>
      <c r="D939" s="7"/>
      <c r="E939" s="7"/>
    </row>
    <row r="940">
      <c r="C940" s="7"/>
      <c r="D940" s="7"/>
      <c r="E940" s="7"/>
    </row>
    <row r="941">
      <c r="C941" s="7"/>
      <c r="D941" s="7"/>
      <c r="E941" s="7"/>
    </row>
    <row r="942">
      <c r="C942" s="7"/>
      <c r="D942" s="7"/>
      <c r="E942" s="7"/>
    </row>
    <row r="943">
      <c r="C943" s="7"/>
      <c r="D943" s="7"/>
      <c r="E943" s="7"/>
    </row>
    <row r="944">
      <c r="C944" s="7"/>
      <c r="D944" s="7"/>
      <c r="E944" s="7"/>
    </row>
    <row r="945">
      <c r="C945" s="7"/>
      <c r="D945" s="7"/>
      <c r="E945" s="7"/>
    </row>
    <row r="946">
      <c r="C946" s="7"/>
      <c r="D946" s="7"/>
      <c r="E946" s="7"/>
    </row>
    <row r="947">
      <c r="C947" s="7"/>
      <c r="D947" s="7"/>
      <c r="E947" s="7"/>
    </row>
    <row r="948">
      <c r="C948" s="7"/>
      <c r="D948" s="7"/>
      <c r="E948" s="7"/>
    </row>
    <row r="949">
      <c r="C949" s="7"/>
      <c r="D949" s="7"/>
      <c r="E949" s="7"/>
    </row>
    <row r="950">
      <c r="C950" s="7"/>
      <c r="D950" s="7"/>
      <c r="E950" s="7"/>
    </row>
    <row r="951">
      <c r="C951" s="7"/>
      <c r="D951" s="7"/>
      <c r="E951" s="7"/>
    </row>
    <row r="952">
      <c r="C952" s="7"/>
      <c r="D952" s="7"/>
      <c r="E952" s="7"/>
    </row>
    <row r="953">
      <c r="C953" s="7"/>
      <c r="D953" s="7"/>
      <c r="E953" s="7"/>
    </row>
    <row r="954">
      <c r="C954" s="7"/>
      <c r="D954" s="7"/>
      <c r="E954" s="7"/>
    </row>
    <row r="955">
      <c r="C955" s="7"/>
      <c r="D955" s="7"/>
      <c r="E955" s="7"/>
    </row>
    <row r="956">
      <c r="C956" s="7"/>
      <c r="D956" s="7"/>
      <c r="E956" s="7"/>
    </row>
    <row r="957">
      <c r="C957" s="7"/>
      <c r="D957" s="7"/>
      <c r="E957" s="7"/>
    </row>
    <row r="958">
      <c r="C958" s="7"/>
      <c r="D958" s="7"/>
      <c r="E958" s="7"/>
    </row>
    <row r="959">
      <c r="C959" s="7"/>
      <c r="D959" s="7"/>
      <c r="E959" s="7"/>
    </row>
    <row r="960">
      <c r="C960" s="7"/>
      <c r="D960" s="7"/>
      <c r="E960" s="7"/>
    </row>
    <row r="961">
      <c r="C961" s="7"/>
      <c r="D961" s="7"/>
      <c r="E961" s="7"/>
    </row>
    <row r="962">
      <c r="C962" s="7"/>
      <c r="D962" s="7"/>
      <c r="E962" s="7"/>
    </row>
    <row r="963">
      <c r="C963" s="7"/>
      <c r="D963" s="7"/>
      <c r="E963" s="7"/>
    </row>
    <row r="964">
      <c r="C964" s="7"/>
      <c r="D964" s="7"/>
      <c r="E964" s="7"/>
    </row>
    <row r="965">
      <c r="C965" s="7"/>
      <c r="D965" s="7"/>
      <c r="E965" s="7"/>
    </row>
    <row r="966">
      <c r="C966" s="7"/>
      <c r="D966" s="7"/>
      <c r="E966" s="7"/>
    </row>
    <row r="967">
      <c r="C967" s="7"/>
      <c r="D967" s="7"/>
      <c r="E967" s="7"/>
    </row>
    <row r="968">
      <c r="C968" s="7"/>
      <c r="D968" s="7"/>
      <c r="E968" s="7"/>
    </row>
    <row r="969">
      <c r="C969" s="7"/>
      <c r="D969" s="7"/>
      <c r="E969" s="7"/>
    </row>
    <row r="970">
      <c r="C970" s="7"/>
      <c r="D970" s="7"/>
      <c r="E970" s="7"/>
    </row>
    <row r="971">
      <c r="C971" s="7"/>
      <c r="D971" s="7"/>
      <c r="E971" s="7"/>
    </row>
    <row r="972">
      <c r="C972" s="7"/>
      <c r="D972" s="7"/>
      <c r="E972" s="7"/>
    </row>
    <row r="973">
      <c r="C973" s="7"/>
      <c r="D973" s="7"/>
      <c r="E973" s="7"/>
    </row>
    <row r="974">
      <c r="C974" s="7"/>
      <c r="D974" s="7"/>
      <c r="E974" s="7"/>
    </row>
    <row r="975">
      <c r="C975" s="7"/>
      <c r="D975" s="7"/>
      <c r="E975" s="7"/>
    </row>
    <row r="976">
      <c r="C976" s="7"/>
      <c r="D976" s="7"/>
      <c r="E976" s="7"/>
    </row>
    <row r="977">
      <c r="C977" s="7"/>
      <c r="D977" s="7"/>
      <c r="E977" s="7"/>
    </row>
    <row r="978">
      <c r="C978" s="7"/>
      <c r="D978" s="7"/>
      <c r="E978" s="7"/>
    </row>
    <row r="979">
      <c r="C979" s="7"/>
      <c r="D979" s="7"/>
      <c r="E979" s="7"/>
    </row>
    <row r="980">
      <c r="C980" s="7"/>
      <c r="D980" s="7"/>
      <c r="E980" s="7"/>
    </row>
    <row r="981">
      <c r="C981" s="7"/>
      <c r="D981" s="7"/>
      <c r="E981" s="7"/>
    </row>
    <row r="982">
      <c r="C982" s="7"/>
      <c r="D982" s="7"/>
      <c r="E982" s="7"/>
    </row>
    <row r="983">
      <c r="C983" s="7"/>
      <c r="D983" s="7"/>
      <c r="E983" s="7"/>
    </row>
    <row r="984">
      <c r="C984" s="7"/>
      <c r="D984" s="7"/>
      <c r="E984" s="7"/>
    </row>
    <row r="985">
      <c r="C985" s="7"/>
      <c r="D985" s="7"/>
      <c r="E985" s="7"/>
    </row>
    <row r="986">
      <c r="C986" s="7"/>
      <c r="D986" s="7"/>
      <c r="E986" s="7"/>
    </row>
    <row r="987">
      <c r="C987" s="7"/>
      <c r="D987" s="7"/>
      <c r="E987" s="7"/>
    </row>
    <row r="988">
      <c r="C988" s="7"/>
      <c r="D988" s="7"/>
      <c r="E988" s="7"/>
    </row>
    <row r="989">
      <c r="C989" s="7"/>
      <c r="D989" s="7"/>
      <c r="E989" s="7"/>
    </row>
    <row r="990">
      <c r="C990" s="7"/>
      <c r="D990" s="7"/>
      <c r="E990" s="7"/>
    </row>
    <row r="991">
      <c r="C991" s="7"/>
      <c r="D991" s="7"/>
      <c r="E991" s="7"/>
    </row>
    <row r="992">
      <c r="C992" s="7"/>
      <c r="D992" s="7"/>
      <c r="E992" s="7"/>
    </row>
    <row r="993">
      <c r="C993" s="7"/>
      <c r="D993" s="7"/>
      <c r="E993" s="7"/>
    </row>
    <row r="994">
      <c r="C994" s="7"/>
      <c r="D994" s="7"/>
      <c r="E994" s="7"/>
    </row>
    <row r="995">
      <c r="C995" s="7"/>
      <c r="D995" s="7"/>
      <c r="E995" s="7"/>
    </row>
    <row r="996">
      <c r="C996" s="7"/>
      <c r="D996" s="7"/>
      <c r="E996" s="7"/>
    </row>
    <row r="997">
      <c r="C997" s="7"/>
      <c r="D997" s="7"/>
      <c r="E997" s="7"/>
    </row>
    <row r="998">
      <c r="C998" s="7"/>
      <c r="D998" s="7"/>
      <c r="E998" s="7"/>
    </row>
    <row r="999">
      <c r="C999" s="7"/>
      <c r="D999" s="7"/>
      <c r="E999" s="7"/>
    </row>
    <row r="1000">
      <c r="C1000" s="7"/>
      <c r="D1000" s="7"/>
      <c r="E1000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4.75"/>
    <col customWidth="1" min="3" max="3" width="13.63"/>
    <col customWidth="1" min="4" max="4" width="12.75"/>
    <col customWidth="1" min="5" max="5" width="14.25"/>
    <col customWidth="1" min="6" max="6" width="13.75"/>
    <col customWidth="1" min="7" max="7" width="14.5"/>
    <col customWidth="1" min="8" max="8" width="13.25"/>
    <col customWidth="1" min="9" max="26" width="7.63"/>
  </cols>
  <sheetData>
    <row r="1">
      <c r="B1" s="1" t="s">
        <v>3156</v>
      </c>
      <c r="C1" s="1" t="s">
        <v>67</v>
      </c>
      <c r="D1" s="1" t="s">
        <v>3304</v>
      </c>
      <c r="E1" s="1" t="s">
        <v>64</v>
      </c>
      <c r="F1" s="1" t="s">
        <v>3051</v>
      </c>
      <c r="G1" s="1" t="s">
        <v>5013</v>
      </c>
      <c r="H1" s="77" t="s">
        <v>66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4289</v>
      </c>
    </row>
    <row r="3">
      <c r="A3" s="1" t="s">
        <v>48</v>
      </c>
    </row>
    <row r="4">
      <c r="A4" s="1" t="s">
        <v>51</v>
      </c>
    </row>
    <row r="5">
      <c r="A5" s="1" t="s">
        <v>39</v>
      </c>
    </row>
    <row r="6">
      <c r="A6" s="1" t="s">
        <v>42</v>
      </c>
    </row>
    <row r="7">
      <c r="A7" s="1" t="s">
        <v>44</v>
      </c>
    </row>
    <row r="8">
      <c r="A8" s="1" t="s">
        <v>46</v>
      </c>
    </row>
    <row r="9">
      <c r="A9" s="1" t="s">
        <v>4197</v>
      </c>
    </row>
    <row r="10">
      <c r="A10" s="1" t="s">
        <v>4459</v>
      </c>
    </row>
    <row r="11">
      <c r="A11" s="1" t="s">
        <v>4784</v>
      </c>
    </row>
    <row r="12">
      <c r="A12" s="1" t="s">
        <v>4286</v>
      </c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ataValidations>
    <dataValidation type="list" allowBlank="1" showErrorMessage="1" sqref="B1:Z1 A2:A1000">
      <formula1>Aux_Cidades!$A$2:$A1000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DD4"/>
    <pageSetUpPr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5.75"/>
    <col customWidth="1" min="3" max="3" width="9.0"/>
    <col customWidth="1" min="4" max="4" width="8.25"/>
    <col customWidth="1" min="5" max="5" width="6.88"/>
    <col customWidth="1" min="6" max="6" width="5.88"/>
    <col customWidth="1" min="7" max="7" width="9.38"/>
    <col customWidth="1" min="8" max="8" width="11.38"/>
    <col customWidth="1" min="9" max="9" width="6.88"/>
    <col customWidth="1" min="10" max="10" width="8.0"/>
    <col customWidth="1" min="11" max="11" width="15.13"/>
    <col customWidth="1" min="12" max="12" width="3.88"/>
    <col customWidth="1" min="13" max="13" width="3.63"/>
    <col customWidth="1" min="14" max="14" width="12.25"/>
    <col customWidth="1" min="15" max="26" width="8.0"/>
  </cols>
  <sheetData>
    <row r="1" ht="11.25" customHeigh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8.0" customHeight="1">
      <c r="A2" s="46"/>
      <c r="B2" s="46"/>
      <c r="C2" s="46"/>
      <c r="D2" s="78" t="s">
        <v>5427</v>
      </c>
      <c r="E2" s="79"/>
      <c r="F2" s="79"/>
      <c r="G2" s="79"/>
      <c r="H2" s="79"/>
      <c r="I2" s="79"/>
      <c r="J2" s="40"/>
      <c r="K2" s="80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8.0" customHeight="1">
      <c r="A3" s="46"/>
      <c r="B3" s="46"/>
      <c r="C3" s="46"/>
      <c r="D3" s="81"/>
      <c r="J3" s="82"/>
      <c r="K3" s="83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8.0" customHeight="1">
      <c r="A4" s="46"/>
      <c r="B4" s="46"/>
      <c r="C4" s="46"/>
      <c r="D4" s="43"/>
      <c r="E4" s="84"/>
      <c r="F4" s="84"/>
      <c r="G4" s="84"/>
      <c r="H4" s="84"/>
      <c r="I4" s="84"/>
      <c r="J4" s="44"/>
      <c r="K4" s="8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21.0" customHeight="1">
      <c r="A5" s="46"/>
      <c r="B5" s="86"/>
      <c r="C5" s="86"/>
      <c r="D5" s="87"/>
      <c r="E5" s="87"/>
      <c r="F5" s="87"/>
      <c r="G5" s="87"/>
      <c r="H5" s="87"/>
      <c r="I5" s="88"/>
      <c r="J5" s="87"/>
      <c r="K5" s="87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21.0" customHeight="1">
      <c r="A6" s="46"/>
      <c r="B6" s="89" t="s">
        <v>5428</v>
      </c>
      <c r="C6" s="90">
        <v>2.0</v>
      </c>
      <c r="D6" s="91" t="s">
        <v>5429</v>
      </c>
      <c r="E6" s="92">
        <v>1000.0</v>
      </c>
      <c r="F6" s="93"/>
      <c r="G6" s="89" t="s">
        <v>5430</v>
      </c>
      <c r="H6" s="94">
        <v>1170.0</v>
      </c>
      <c r="I6" s="95" t="s">
        <v>5431</v>
      </c>
      <c r="J6" s="96"/>
      <c r="K6" s="94">
        <v>800.0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6.75" customHeight="1">
      <c r="A7" s="46"/>
      <c r="B7" s="97"/>
      <c r="C7" s="91"/>
      <c r="D7" s="98"/>
      <c r="E7" s="99"/>
      <c r="F7" s="100"/>
      <c r="G7" s="97"/>
      <c r="H7" s="91"/>
      <c r="I7" s="101"/>
      <c r="J7" s="101"/>
      <c r="K7" s="99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21.0" customHeight="1">
      <c r="A8" s="46"/>
      <c r="B8" s="89" t="s">
        <v>5432</v>
      </c>
      <c r="C8" s="90">
        <v>3.0</v>
      </c>
      <c r="D8" s="100"/>
      <c r="E8" s="100"/>
      <c r="F8" s="100"/>
      <c r="G8" s="100"/>
      <c r="H8" s="102"/>
      <c r="I8" s="103" t="s">
        <v>5433</v>
      </c>
      <c r="J8" s="96"/>
      <c r="K8" s="104">
        <v>850.0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21.0" customHeight="1">
      <c r="A9" s="46"/>
      <c r="B9" s="86"/>
      <c r="C9" s="105"/>
      <c r="D9" s="87"/>
      <c r="E9" s="87"/>
      <c r="F9" s="87"/>
      <c r="G9" s="87"/>
      <c r="H9" s="87"/>
      <c r="I9" s="86"/>
      <c r="J9" s="86"/>
      <c r="K9" s="10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21.0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8.75" customHeight="1">
      <c r="A11" s="46"/>
      <c r="B11" s="107" t="s">
        <v>5434</v>
      </c>
      <c r="C11" s="108" t="s">
        <v>5435</v>
      </c>
      <c r="D11" s="109" t="s">
        <v>5436</v>
      </c>
      <c r="E11" s="110"/>
      <c r="F11" s="111"/>
      <c r="G11" s="112" t="s">
        <v>5437</v>
      </c>
      <c r="H11" s="112" t="s">
        <v>5438</v>
      </c>
      <c r="I11" s="113" t="s">
        <v>5439</v>
      </c>
      <c r="J11" s="114"/>
      <c r="K11" s="115" t="s">
        <v>5440</v>
      </c>
      <c r="L11" s="46"/>
      <c r="M11" s="46"/>
      <c r="N11" s="116" t="s">
        <v>5441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8.75" customHeight="1">
      <c r="A12" s="46"/>
      <c r="B12" s="117"/>
      <c r="C12" s="118"/>
      <c r="D12" s="119" t="s">
        <v>5442</v>
      </c>
      <c r="E12" s="119" t="s">
        <v>5443</v>
      </c>
      <c r="F12" s="119" t="s">
        <v>5444</v>
      </c>
      <c r="G12" s="118"/>
      <c r="H12" s="118"/>
      <c r="I12" s="120"/>
      <c r="J12" s="121"/>
      <c r="K12" s="122"/>
      <c r="L12" s="46"/>
      <c r="M12" s="46"/>
      <c r="N12" s="123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8.75" customHeight="1">
      <c r="A13" s="46"/>
      <c r="B13" s="124">
        <v>1.0</v>
      </c>
      <c r="C13" s="125" t="s">
        <v>7</v>
      </c>
      <c r="D13" s="126">
        <f>C6</f>
        <v>2</v>
      </c>
      <c r="E13" s="127">
        <v>30.0</v>
      </c>
      <c r="F13" s="128">
        <f>C8</f>
        <v>3</v>
      </c>
      <c r="G13" s="129">
        <f t="shared" ref="G13:G26" si="1">IFERROR((H13/N13),"")</f>
        <v>55.55555556</v>
      </c>
      <c r="H13" s="130">
        <v>1.0</v>
      </c>
      <c r="I13" s="131">
        <f>(E6+H6)/G13</f>
        <v>39.06</v>
      </c>
      <c r="J13" s="132"/>
      <c r="K13" s="133">
        <f t="shared" ref="K13:K24" si="2">G13*I13</f>
        <v>2170</v>
      </c>
      <c r="L13" s="46"/>
      <c r="M13" s="46"/>
      <c r="N13" s="134">
        <f t="shared" ref="N13:N26" si="3">IFERROR((D13*E13*F13/10000),"")</f>
        <v>0.018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8.75" customHeight="1">
      <c r="A14" s="46"/>
      <c r="B14" s="135">
        <v>2.0</v>
      </c>
      <c r="C14" s="136" t="s">
        <v>7</v>
      </c>
      <c r="D14" s="137">
        <f>C6</f>
        <v>2</v>
      </c>
      <c r="E14" s="138">
        <v>25.0</v>
      </c>
      <c r="F14" s="139">
        <f>C8</f>
        <v>3</v>
      </c>
      <c r="G14" s="140">
        <f t="shared" si="1"/>
        <v>66.66666667</v>
      </c>
      <c r="H14" s="141">
        <v>1.0</v>
      </c>
      <c r="I14" s="142">
        <f>(E6+K6)/G14</f>
        <v>27</v>
      </c>
      <c r="J14" s="143"/>
      <c r="K14" s="144">
        <f t="shared" si="2"/>
        <v>1800</v>
      </c>
      <c r="L14" s="46"/>
      <c r="M14" s="46"/>
      <c r="N14" s="134">
        <f t="shared" si="3"/>
        <v>0.015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8.75" customHeight="1">
      <c r="A15" s="46"/>
      <c r="B15" s="135">
        <v>3.0</v>
      </c>
      <c r="C15" s="136" t="s">
        <v>7</v>
      </c>
      <c r="D15" s="137">
        <f>C6</f>
        <v>2</v>
      </c>
      <c r="E15" s="138">
        <v>20.0</v>
      </c>
      <c r="F15" s="139">
        <f>C8</f>
        <v>3</v>
      </c>
      <c r="G15" s="140">
        <f t="shared" si="1"/>
        <v>83.33333333</v>
      </c>
      <c r="H15" s="141">
        <v>1.0</v>
      </c>
      <c r="I15" s="142">
        <f>(E6+K6)/G15</f>
        <v>21.6</v>
      </c>
      <c r="J15" s="143"/>
      <c r="K15" s="144">
        <f t="shared" si="2"/>
        <v>1800</v>
      </c>
      <c r="L15" s="46"/>
      <c r="M15" s="46"/>
      <c r="N15" s="134">
        <f t="shared" si="3"/>
        <v>0.012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8.75" customHeight="1">
      <c r="A16" s="46"/>
      <c r="B16" s="135">
        <v>4.0</v>
      </c>
      <c r="C16" s="136" t="s">
        <v>7</v>
      </c>
      <c r="D16" s="137">
        <f>C6</f>
        <v>2</v>
      </c>
      <c r="E16" s="138">
        <v>15.0</v>
      </c>
      <c r="F16" s="139">
        <f>C8</f>
        <v>3</v>
      </c>
      <c r="G16" s="140">
        <f t="shared" si="1"/>
        <v>111.1111111</v>
      </c>
      <c r="H16" s="141">
        <v>1.0</v>
      </c>
      <c r="I16" s="142">
        <f>(E6+K6)/G16</f>
        <v>16.2</v>
      </c>
      <c r="J16" s="143"/>
      <c r="K16" s="144">
        <f t="shared" si="2"/>
        <v>1800</v>
      </c>
      <c r="L16" s="46"/>
      <c r="M16" s="46"/>
      <c r="N16" s="134">
        <f t="shared" si="3"/>
        <v>0.009</v>
      </c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8.75" customHeight="1">
      <c r="A17" s="46"/>
      <c r="B17" s="135">
        <v>5.0</v>
      </c>
      <c r="C17" s="136" t="s">
        <v>7</v>
      </c>
      <c r="D17" s="137">
        <f>C6</f>
        <v>2</v>
      </c>
      <c r="E17" s="138">
        <v>10.0</v>
      </c>
      <c r="F17" s="139">
        <f>C8</f>
        <v>3</v>
      </c>
      <c r="G17" s="140">
        <f t="shared" si="1"/>
        <v>166.6666667</v>
      </c>
      <c r="H17" s="141">
        <v>1.0</v>
      </c>
      <c r="I17" s="142">
        <f>(E6+K6)/G17</f>
        <v>10.8</v>
      </c>
      <c r="J17" s="143"/>
      <c r="K17" s="144">
        <f t="shared" si="2"/>
        <v>1800</v>
      </c>
      <c r="L17" s="46"/>
      <c r="M17" s="46"/>
      <c r="N17" s="134">
        <f t="shared" si="3"/>
        <v>0.006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8.75" customHeight="1">
      <c r="A18" s="46"/>
      <c r="B18" s="135">
        <v>6.0</v>
      </c>
      <c r="C18" s="136" t="s">
        <v>7</v>
      </c>
      <c r="D18" s="137">
        <f>C6</f>
        <v>2</v>
      </c>
      <c r="E18" s="138">
        <v>7.0</v>
      </c>
      <c r="F18" s="139">
        <f>C8</f>
        <v>3</v>
      </c>
      <c r="G18" s="140">
        <f t="shared" si="1"/>
        <v>238.0952381</v>
      </c>
      <c r="H18" s="141">
        <v>1.0</v>
      </c>
      <c r="I18" s="142">
        <f>(E6+K6)/G18</f>
        <v>7.56</v>
      </c>
      <c r="J18" s="143"/>
      <c r="K18" s="144">
        <f t="shared" si="2"/>
        <v>1800</v>
      </c>
      <c r="L18" s="46"/>
      <c r="M18" s="46"/>
      <c r="N18" s="134">
        <f t="shared" si="3"/>
        <v>0.0042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8.75" customHeight="1">
      <c r="A19" s="46"/>
      <c r="B19" s="135">
        <v>7.0</v>
      </c>
      <c r="C19" s="136" t="s">
        <v>7</v>
      </c>
      <c r="D19" s="137">
        <f>C6</f>
        <v>2</v>
      </c>
      <c r="E19" s="138">
        <v>6.0</v>
      </c>
      <c r="F19" s="139">
        <f>C8</f>
        <v>3</v>
      </c>
      <c r="G19" s="140">
        <f t="shared" si="1"/>
        <v>277.7777778</v>
      </c>
      <c r="H19" s="141">
        <v>1.0</v>
      </c>
      <c r="I19" s="142">
        <f>(E6+K6)/G19</f>
        <v>6.48</v>
      </c>
      <c r="J19" s="143"/>
      <c r="K19" s="144">
        <f t="shared" si="2"/>
        <v>1800</v>
      </c>
      <c r="L19" s="46"/>
      <c r="M19" s="46"/>
      <c r="N19" s="134">
        <f t="shared" si="3"/>
        <v>0.0036</v>
      </c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8.75" customHeight="1">
      <c r="A20" s="46"/>
      <c r="B20" s="135">
        <v>8.0</v>
      </c>
      <c r="C20" s="136" t="s">
        <v>7</v>
      </c>
      <c r="D20" s="137">
        <f>C6</f>
        <v>2</v>
      </c>
      <c r="E20" s="138">
        <v>5.0</v>
      </c>
      <c r="F20" s="139">
        <f>C8</f>
        <v>3</v>
      </c>
      <c r="G20" s="140">
        <f t="shared" si="1"/>
        <v>333.3333333</v>
      </c>
      <c r="H20" s="141">
        <v>1.0</v>
      </c>
      <c r="I20" s="142">
        <f>(E6+K6)/G20</f>
        <v>5.4</v>
      </c>
      <c r="J20" s="143"/>
      <c r="K20" s="144">
        <f t="shared" si="2"/>
        <v>1800</v>
      </c>
      <c r="L20" s="46"/>
      <c r="M20" s="46"/>
      <c r="N20" s="134">
        <f t="shared" si="3"/>
        <v>0.003</v>
      </c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8.75" customHeight="1">
      <c r="A21" s="46"/>
      <c r="B21" s="135">
        <v>9.0</v>
      </c>
      <c r="C21" s="136" t="s">
        <v>7</v>
      </c>
      <c r="D21" s="137">
        <v>5.0</v>
      </c>
      <c r="E21" s="138">
        <v>5.0</v>
      </c>
      <c r="F21" s="139">
        <f>C8</f>
        <v>3</v>
      </c>
      <c r="G21" s="140">
        <f t="shared" si="1"/>
        <v>133.3333333</v>
      </c>
      <c r="H21" s="141">
        <v>1.0</v>
      </c>
      <c r="I21" s="142">
        <f>(K8/G21)</f>
        <v>6.375</v>
      </c>
      <c r="J21" s="143"/>
      <c r="K21" s="144">
        <f t="shared" si="2"/>
        <v>850</v>
      </c>
      <c r="L21" s="46"/>
      <c r="M21" s="46"/>
      <c r="N21" s="134">
        <f t="shared" si="3"/>
        <v>0.0075</v>
      </c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8.75" customHeight="1">
      <c r="A22" s="46"/>
      <c r="B22" s="135">
        <v>10.0</v>
      </c>
      <c r="C22" s="136" t="s">
        <v>7</v>
      </c>
      <c r="D22" s="137">
        <v>6.0</v>
      </c>
      <c r="E22" s="138">
        <v>6.0</v>
      </c>
      <c r="F22" s="139">
        <f>C8</f>
        <v>3</v>
      </c>
      <c r="G22" s="140">
        <f t="shared" si="1"/>
        <v>92.59259259</v>
      </c>
      <c r="H22" s="141">
        <v>1.0</v>
      </c>
      <c r="I22" s="142">
        <f>(K8/G22)</f>
        <v>9.18</v>
      </c>
      <c r="J22" s="143"/>
      <c r="K22" s="144">
        <f t="shared" si="2"/>
        <v>850</v>
      </c>
      <c r="L22" s="46"/>
      <c r="M22" s="46"/>
      <c r="N22" s="134">
        <f t="shared" si="3"/>
        <v>0.0108</v>
      </c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8.75" customHeight="1">
      <c r="A23" s="46"/>
      <c r="B23" s="135">
        <v>11.0</v>
      </c>
      <c r="C23" s="136" t="s">
        <v>7</v>
      </c>
      <c r="D23" s="137">
        <v>7.0</v>
      </c>
      <c r="E23" s="138">
        <v>7.0</v>
      </c>
      <c r="F23" s="139">
        <f>C8</f>
        <v>3</v>
      </c>
      <c r="G23" s="140">
        <f t="shared" si="1"/>
        <v>68.02721088</v>
      </c>
      <c r="H23" s="141">
        <v>1.0</v>
      </c>
      <c r="I23" s="142">
        <f>(K8/G23)</f>
        <v>12.495</v>
      </c>
      <c r="J23" s="143"/>
      <c r="K23" s="144">
        <f t="shared" si="2"/>
        <v>850</v>
      </c>
      <c r="L23" s="46"/>
      <c r="M23" s="46"/>
      <c r="N23" s="134">
        <f t="shared" si="3"/>
        <v>0.0147</v>
      </c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8.75" customHeight="1">
      <c r="A24" s="46"/>
      <c r="B24" s="135">
        <v>12.0</v>
      </c>
      <c r="C24" s="136" t="s">
        <v>7</v>
      </c>
      <c r="D24" s="137">
        <v>8.0</v>
      </c>
      <c r="E24" s="138">
        <v>8.0</v>
      </c>
      <c r="F24" s="139">
        <f>C8</f>
        <v>3</v>
      </c>
      <c r="G24" s="140">
        <f t="shared" si="1"/>
        <v>52.08333333</v>
      </c>
      <c r="H24" s="141">
        <v>1.0</v>
      </c>
      <c r="I24" s="142">
        <f>(K8/G24)</f>
        <v>16.32</v>
      </c>
      <c r="J24" s="143"/>
      <c r="K24" s="144">
        <f t="shared" si="2"/>
        <v>850</v>
      </c>
      <c r="L24" s="46"/>
      <c r="M24" s="46"/>
      <c r="N24" s="134">
        <f t="shared" si="3"/>
        <v>0.0192</v>
      </c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8.75" customHeight="1">
      <c r="A25" s="46"/>
      <c r="B25" s="135">
        <v>13.0</v>
      </c>
      <c r="C25" s="136" t="s">
        <v>7</v>
      </c>
      <c r="D25" s="137">
        <v>5.0</v>
      </c>
      <c r="E25" s="138">
        <v>15.0</v>
      </c>
      <c r="F25" s="139">
        <v>3.0</v>
      </c>
      <c r="G25" s="140">
        <f t="shared" si="1"/>
        <v>44.44444444</v>
      </c>
      <c r="H25" s="141">
        <v>1.0</v>
      </c>
      <c r="I25" s="142"/>
      <c r="J25" s="143"/>
      <c r="K25" s="144"/>
      <c r="L25" s="46"/>
      <c r="M25" s="46"/>
      <c r="N25" s="134">
        <f t="shared" si="3"/>
        <v>0.0225</v>
      </c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8.75" customHeight="1">
      <c r="A26" s="46"/>
      <c r="B26" s="145">
        <v>14.0</v>
      </c>
      <c r="C26" s="146" t="s">
        <v>7</v>
      </c>
      <c r="D26" s="147"/>
      <c r="E26" s="148"/>
      <c r="F26" s="149"/>
      <c r="G26" s="150" t="str">
        <f t="shared" si="1"/>
        <v/>
      </c>
      <c r="H26" s="151"/>
      <c r="I26" s="152"/>
      <c r="J26" s="153"/>
      <c r="K26" s="154"/>
      <c r="L26" s="46"/>
      <c r="M26" s="46"/>
      <c r="N26" s="134">
        <f t="shared" si="3"/>
        <v>0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7.2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155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21.75" customHeight="1">
      <c r="A28" s="46"/>
      <c r="B28" s="156"/>
      <c r="C28" s="157"/>
      <c r="D28" s="96"/>
      <c r="E28" s="158"/>
      <c r="F28" s="96"/>
      <c r="G28" s="159"/>
      <c r="H28" s="160"/>
      <c r="I28" s="158"/>
      <c r="J28" s="96"/>
      <c r="K28" s="161"/>
      <c r="L28" s="46"/>
      <c r="M28" s="46"/>
      <c r="N28" s="155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6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8.75" customHeight="1">
      <c r="A30" s="46"/>
      <c r="B30" s="162"/>
      <c r="C30" s="163"/>
      <c r="D30" s="163"/>
      <c r="E30" s="163"/>
      <c r="F30" s="163"/>
      <c r="G30" s="163"/>
      <c r="H30" s="163"/>
      <c r="I30" s="163"/>
      <c r="J30" s="163"/>
      <c r="K30" s="9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21.0" customHeight="1">
      <c r="A31" s="46"/>
      <c r="B31" s="164"/>
      <c r="C31" s="163"/>
      <c r="D31" s="163"/>
      <c r="E31" s="96"/>
      <c r="F31" s="165"/>
      <c r="G31" s="165"/>
      <c r="H31" s="165"/>
      <c r="I31" s="165"/>
      <c r="J31" s="165"/>
      <c r="K31" s="16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21.0" customHeight="1">
      <c r="A32" s="46"/>
      <c r="B32" s="166"/>
      <c r="C32" s="96"/>
      <c r="D32" s="167"/>
      <c r="E32" s="163"/>
      <c r="F32" s="163"/>
      <c r="G32" s="163"/>
      <c r="H32" s="163"/>
      <c r="I32" s="163"/>
      <c r="J32" s="163"/>
      <c r="K32" s="9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8.75" customHeight="1">
      <c r="A33" s="46"/>
      <c r="B33" s="166"/>
      <c r="C33" s="96"/>
      <c r="D33" s="168"/>
      <c r="E33" s="163"/>
      <c r="F33" s="163"/>
      <c r="G33" s="163"/>
      <c r="H33" s="163"/>
      <c r="I33" s="163"/>
      <c r="J33" s="163"/>
      <c r="K33" s="9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8.75" customHeight="1">
      <c r="A34" s="46"/>
      <c r="B34" s="169"/>
      <c r="C34" s="40"/>
      <c r="D34" s="170"/>
      <c r="E34" s="170"/>
      <c r="F34" s="170"/>
      <c r="G34" s="170"/>
      <c r="H34" s="170"/>
      <c r="I34" s="170"/>
      <c r="J34" s="170"/>
      <c r="K34" s="170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8.75" customHeight="1">
      <c r="A35" s="46"/>
      <c r="B35" s="43"/>
      <c r="C35" s="44"/>
      <c r="D35" s="170"/>
      <c r="E35" s="170"/>
      <c r="F35" s="170"/>
      <c r="G35" s="170"/>
      <c r="H35" s="170"/>
      <c r="I35" s="170"/>
      <c r="J35" s="170"/>
      <c r="K35" s="17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8.75" customHeight="1">
      <c r="A36" s="46"/>
      <c r="B36" s="171"/>
      <c r="C36" s="40"/>
      <c r="D36" s="172"/>
      <c r="E36" s="173"/>
      <c r="F36" s="174"/>
      <c r="G36" s="174"/>
      <c r="H36" s="174"/>
      <c r="I36" s="174"/>
      <c r="J36" s="174"/>
      <c r="K36" s="174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8.75" customHeight="1">
      <c r="A37" s="46"/>
      <c r="B37" s="43"/>
      <c r="C37" s="44"/>
      <c r="D37" s="175"/>
      <c r="E37" s="96"/>
      <c r="F37" s="172"/>
      <c r="G37" s="175"/>
      <c r="H37" s="96"/>
      <c r="I37" s="46"/>
      <c r="J37" s="175"/>
      <c r="K37" s="9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8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8.75" customHeight="1">
      <c r="A39" s="46"/>
      <c r="B39" s="176"/>
      <c r="C39" s="163"/>
      <c r="D39" s="163"/>
      <c r="E39" s="163"/>
      <c r="F39" s="163"/>
      <c r="G39" s="163"/>
      <c r="H39" s="163"/>
      <c r="I39" s="163"/>
      <c r="J39" s="163"/>
      <c r="K39" s="9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8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8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8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8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8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8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8.75" customHeight="1">
      <c r="A46" s="46"/>
      <c r="B46" s="162"/>
      <c r="C46" s="163"/>
      <c r="D46" s="163"/>
      <c r="E46" s="163"/>
      <c r="F46" s="163"/>
      <c r="G46" s="163"/>
      <c r="H46" s="163"/>
      <c r="I46" s="163"/>
      <c r="J46" s="163"/>
      <c r="K46" s="9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8.75" customHeight="1">
      <c r="A47" s="46"/>
      <c r="B47" s="177"/>
      <c r="C47" s="163"/>
      <c r="D47" s="163"/>
      <c r="E47" s="163"/>
      <c r="F47" s="163"/>
      <c r="G47" s="163"/>
      <c r="H47" s="163"/>
      <c r="I47" s="163"/>
      <c r="J47" s="163"/>
      <c r="K47" s="9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8.75" customHeight="1">
      <c r="A48" s="46"/>
      <c r="B48" s="178"/>
      <c r="C48" s="163"/>
      <c r="D48" s="163"/>
      <c r="E48" s="163"/>
      <c r="F48" s="163"/>
      <c r="G48" s="163"/>
      <c r="H48" s="163"/>
      <c r="I48" s="163"/>
      <c r="J48" s="163"/>
      <c r="K48" s="9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8.75" customHeight="1">
      <c r="A49" s="46"/>
      <c r="B49" s="179"/>
      <c r="C49" s="163"/>
      <c r="D49" s="163"/>
      <c r="E49" s="96"/>
      <c r="F49" s="180"/>
      <c r="G49" s="163"/>
      <c r="H49" s="163"/>
      <c r="I49" s="163"/>
      <c r="J49" s="163"/>
      <c r="K49" s="9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8.75" customHeight="1">
      <c r="A50" s="46"/>
      <c r="B50" s="179"/>
      <c r="C50" s="163"/>
      <c r="D50" s="163"/>
      <c r="E50" s="163"/>
      <c r="F50" s="96"/>
      <c r="G50" s="181"/>
      <c r="H50" s="163"/>
      <c r="I50" s="163"/>
      <c r="J50" s="163"/>
      <c r="K50" s="9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8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8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8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8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8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8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8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8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8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8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8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8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8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8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8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8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8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8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8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8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8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8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8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8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8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8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8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8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8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8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8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8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8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8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8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8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8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8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8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8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8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8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8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8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8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8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8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8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8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8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8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8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8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8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8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8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8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8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8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8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8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8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8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8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8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8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8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8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8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8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8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8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8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8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8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8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8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8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8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8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8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8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8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8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8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8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8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8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8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8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8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8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8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8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8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8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8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8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8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8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8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8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8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8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8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8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8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8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8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8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8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8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8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8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8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8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8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8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8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8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8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8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8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8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8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8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8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8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8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8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8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8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8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8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8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8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8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8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8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8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8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8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8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8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8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8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8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8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8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8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8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8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8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8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8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8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8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8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8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8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8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8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8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8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8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8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8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8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8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8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8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8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8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8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8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8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8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8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8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8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8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8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8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8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8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8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8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8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8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8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8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8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8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8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8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8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8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8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8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8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8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8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8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8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8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8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8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8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8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8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8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8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8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8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8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8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8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8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8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8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8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8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8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8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8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8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8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8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8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8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8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8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8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8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8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8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8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8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8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8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8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8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8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8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8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8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8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8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8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8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8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8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8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8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8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8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8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8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8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8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8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8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8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8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8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8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8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8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8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8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8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8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8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8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8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8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8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8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8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8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8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8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8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8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8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8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8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8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8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8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8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8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8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8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8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8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8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8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8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8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8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8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8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8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8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8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8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8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8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8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8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8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8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8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8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8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8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8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8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8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8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8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8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8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8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8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8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8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8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8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8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8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8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8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8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8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8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8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8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8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8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8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8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8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8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8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8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8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8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8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8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8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8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8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8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8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8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8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8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8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8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8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8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8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8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8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8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8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8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8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8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8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8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8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8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8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8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8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8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8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8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8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8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8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8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8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8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8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8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8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8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8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8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8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8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8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8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8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8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8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8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8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8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8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8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8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8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8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8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8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8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8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8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8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8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8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8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8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8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8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8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8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8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8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8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8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8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8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8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8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8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8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8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8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8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8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8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8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8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8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8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8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8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8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8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8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8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8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8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8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8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8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8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8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8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8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8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8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8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8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8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8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8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8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8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8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8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8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8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8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8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8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8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8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8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8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8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8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8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8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8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8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8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8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8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8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8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8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8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8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8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8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8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8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8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8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8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8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8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8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8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8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8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8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8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8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8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8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8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8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8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8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8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8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8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8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8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8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8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8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8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8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8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8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8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8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8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8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8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8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8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8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8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8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8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8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8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8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8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8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8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8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8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8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8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8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8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8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8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8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8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8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8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8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8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8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8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8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8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8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8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8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8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8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8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8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8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8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8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8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8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8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8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8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8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8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8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8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8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8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8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8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8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8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8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8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8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8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8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8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8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8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8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8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8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8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8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8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8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8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8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8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8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8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8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8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8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8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8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8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8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8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8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8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8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8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8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8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8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8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8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8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8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8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8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8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8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8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8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8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8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8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8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8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8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8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8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8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8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8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8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8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8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8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8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8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8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8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8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8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8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8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8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8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8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8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8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8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8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8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8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8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8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8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8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8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8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8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8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8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8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8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8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8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8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8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8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8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8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8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8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8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8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8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8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8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8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8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8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8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8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8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8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8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8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8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8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8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8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8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8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8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8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8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8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8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8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8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8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8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8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8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8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8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8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8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8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8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8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8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8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8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8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8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8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8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8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8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8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8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8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8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8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8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8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8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8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8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8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8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8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8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8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8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8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8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8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8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8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8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8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8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8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8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8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8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8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8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8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8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8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8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8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8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8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8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8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8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8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8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8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8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8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8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8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8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8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8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8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8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8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8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8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8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8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8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8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8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8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8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8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8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8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8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8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8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8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8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8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8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8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8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8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8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8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8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8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8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8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8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8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8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8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8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8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8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8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8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8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8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8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8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8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8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8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8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8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8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8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8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8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8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8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8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8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8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8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8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8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8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8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8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8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8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8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8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8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8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8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8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8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8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8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8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8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8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8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8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8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8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8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8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8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8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8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8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8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8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8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8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8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8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8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8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8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8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8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8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8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8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8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8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8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8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8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8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8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8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8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8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8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8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8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8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8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8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8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8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8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8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8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8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8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8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8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8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8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8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8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8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8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8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8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8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8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8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8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8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8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8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8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8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8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8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8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8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8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8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8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8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8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8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8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8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8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8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8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8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8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8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8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8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8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8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8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8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8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8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8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8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mergeCells count="49">
    <mergeCell ref="B31:E31"/>
    <mergeCell ref="B32:C32"/>
    <mergeCell ref="D32:K32"/>
    <mergeCell ref="B33:C33"/>
    <mergeCell ref="D33:K33"/>
    <mergeCell ref="B34:C35"/>
    <mergeCell ref="B36:C37"/>
    <mergeCell ref="J37:K37"/>
    <mergeCell ref="B39:K39"/>
    <mergeCell ref="B46:K46"/>
    <mergeCell ref="B47:K47"/>
    <mergeCell ref="B48:K48"/>
    <mergeCell ref="B49:E49"/>
    <mergeCell ref="F49:K49"/>
    <mergeCell ref="D11:F11"/>
    <mergeCell ref="G11:G12"/>
    <mergeCell ref="D2:J4"/>
    <mergeCell ref="K2:K3"/>
    <mergeCell ref="E6:F6"/>
    <mergeCell ref="I6:J6"/>
    <mergeCell ref="I8:J8"/>
    <mergeCell ref="B11:B12"/>
    <mergeCell ref="C11:C12"/>
    <mergeCell ref="K11:K12"/>
    <mergeCell ref="H11:H12"/>
    <mergeCell ref="I11:J12"/>
    <mergeCell ref="N11:N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C28:D28"/>
    <mergeCell ref="E28:F28"/>
    <mergeCell ref="I28:J28"/>
    <mergeCell ref="B30:K30"/>
    <mergeCell ref="D37:E37"/>
    <mergeCell ref="G37:H37"/>
    <mergeCell ref="B50:F50"/>
    <mergeCell ref="G50:K50"/>
  </mergeCells>
  <printOptions/>
  <pageMargins bottom="0.787401575" footer="0.0" header="0.0" left="0.511811024" right="0.511811024" top="0.787401575"/>
  <pageSetup paperSize="9" scale="86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7.63"/>
    <col customWidth="1" min="14" max="14" width="16.88"/>
  </cols>
  <sheetData>
    <row r="1">
      <c r="A1" s="1" t="s">
        <v>10</v>
      </c>
      <c r="B1" s="1" t="s">
        <v>3</v>
      </c>
      <c r="C1" s="1" t="s">
        <v>1</v>
      </c>
      <c r="D1" s="1" t="s">
        <v>11</v>
      </c>
      <c r="E1" s="1" t="s">
        <v>12</v>
      </c>
      <c r="F1" s="1" t="s">
        <v>0</v>
      </c>
      <c r="G1" s="1" t="s">
        <v>4</v>
      </c>
      <c r="H1" s="1" t="s">
        <v>5</v>
      </c>
      <c r="I1" s="1" t="s">
        <v>6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>
      <c r="A2" s="5"/>
      <c r="B2" s="5"/>
      <c r="C2" s="5"/>
      <c r="L2" s="6"/>
      <c r="M2" s="7"/>
      <c r="N2" s="7"/>
      <c r="O2" s="7"/>
      <c r="P2" s="8"/>
    </row>
    <row r="3">
      <c r="A3" s="8"/>
      <c r="B3" s="8"/>
      <c r="C3" s="8"/>
      <c r="D3" s="8"/>
      <c r="F3" s="8"/>
      <c r="G3" s="8"/>
      <c r="H3" s="8"/>
      <c r="I3" s="8"/>
      <c r="M3" s="7"/>
      <c r="N3" s="7"/>
      <c r="O3" s="7"/>
      <c r="P3" s="8"/>
    </row>
    <row r="4">
      <c r="A4" s="5"/>
      <c r="B4" s="5"/>
      <c r="C4" s="5"/>
      <c r="M4" s="7"/>
      <c r="N4" s="7"/>
      <c r="O4" s="7"/>
      <c r="P4" s="8"/>
    </row>
    <row r="5">
      <c r="A5" s="5"/>
      <c r="B5" s="5"/>
      <c r="C5" s="5"/>
      <c r="M5" s="7"/>
      <c r="N5" s="7"/>
      <c r="O5" s="7"/>
      <c r="P5" s="8"/>
    </row>
    <row r="6">
      <c r="A6" s="5"/>
      <c r="B6" s="5"/>
      <c r="C6" s="5"/>
      <c r="M6" s="7"/>
      <c r="N6" s="7"/>
      <c r="O6" s="7"/>
      <c r="P6" s="8"/>
    </row>
    <row r="7">
      <c r="A7" s="5"/>
      <c r="B7" s="5"/>
      <c r="C7" s="5"/>
      <c r="M7" s="7"/>
      <c r="N7" s="7"/>
      <c r="O7" s="7"/>
      <c r="P7" s="8"/>
    </row>
    <row r="8">
      <c r="A8" s="5"/>
      <c r="B8" s="5"/>
      <c r="C8" s="5"/>
      <c r="M8" s="7"/>
      <c r="N8" s="7"/>
      <c r="O8" s="7"/>
      <c r="P8" s="8"/>
    </row>
    <row r="9">
      <c r="A9" s="5"/>
      <c r="B9" s="5"/>
      <c r="C9" s="5"/>
      <c r="M9" s="7"/>
      <c r="N9" s="7"/>
      <c r="O9" s="7"/>
      <c r="P9" s="8"/>
    </row>
    <row r="10">
      <c r="A10" s="5"/>
      <c r="B10" s="5"/>
      <c r="C10" s="5"/>
      <c r="M10" s="7"/>
      <c r="N10" s="7"/>
      <c r="O10" s="7"/>
      <c r="P10" s="8"/>
    </row>
    <row r="11">
      <c r="A11" s="5"/>
      <c r="B11" s="5"/>
      <c r="C11" s="5"/>
      <c r="M11" s="7"/>
      <c r="N11" s="7"/>
      <c r="O11" s="7"/>
      <c r="P11" s="8"/>
    </row>
    <row r="12">
      <c r="A12" s="5"/>
      <c r="B12" s="5"/>
      <c r="C12" s="5"/>
      <c r="M12" s="7"/>
      <c r="N12" s="7"/>
      <c r="O12" s="7"/>
      <c r="P12" s="8"/>
    </row>
    <row r="13">
      <c r="A13" s="5"/>
      <c r="B13" s="5"/>
      <c r="C13" s="5"/>
      <c r="M13" s="7"/>
      <c r="N13" s="7"/>
      <c r="O13" s="7"/>
      <c r="P13" s="8"/>
    </row>
    <row r="14">
      <c r="A14" s="5"/>
      <c r="B14" s="5"/>
      <c r="C14" s="5"/>
      <c r="M14" s="7"/>
      <c r="N14" s="7"/>
      <c r="O14" s="7"/>
      <c r="P14" s="8"/>
    </row>
    <row r="15">
      <c r="A15" s="5"/>
      <c r="B15" s="5"/>
      <c r="C15" s="5"/>
      <c r="M15" s="7"/>
      <c r="N15" s="7"/>
      <c r="O15" s="7"/>
      <c r="P15" s="8"/>
    </row>
    <row r="16">
      <c r="A16" s="5"/>
      <c r="B16" s="5"/>
      <c r="C16" s="5"/>
      <c r="M16" s="7"/>
      <c r="N16" s="7"/>
      <c r="O16" s="7"/>
      <c r="P16" s="8"/>
    </row>
    <row r="17">
      <c r="A17" s="5"/>
      <c r="B17" s="5"/>
      <c r="C17" s="5"/>
      <c r="M17" s="7"/>
      <c r="N17" s="7"/>
      <c r="O17" s="7"/>
      <c r="P17" s="8"/>
    </row>
    <row r="18">
      <c r="A18" s="5"/>
      <c r="B18" s="5"/>
      <c r="C18" s="5"/>
      <c r="M18" s="7"/>
      <c r="N18" s="7"/>
      <c r="O18" s="7"/>
      <c r="P18" s="8"/>
    </row>
    <row r="19">
      <c r="A19" s="5"/>
      <c r="B19" s="5"/>
      <c r="C19" s="5"/>
      <c r="M19" s="7"/>
      <c r="N19" s="7"/>
      <c r="O19" s="7"/>
      <c r="P19" s="8"/>
    </row>
    <row r="20">
      <c r="A20" s="5"/>
      <c r="B20" s="5"/>
      <c r="C20" s="5"/>
      <c r="M20" s="7"/>
      <c r="N20" s="7"/>
      <c r="O20" s="7"/>
    </row>
    <row r="21">
      <c r="A21" s="5"/>
      <c r="B21" s="5"/>
      <c r="C21" s="5"/>
      <c r="M21" s="7"/>
      <c r="N21" s="7"/>
      <c r="O21" s="7"/>
    </row>
    <row r="22">
      <c r="A22" s="5"/>
      <c r="B22" s="5"/>
      <c r="C22" s="5"/>
      <c r="M22" s="7"/>
      <c r="N22" s="7"/>
      <c r="O22" s="7"/>
    </row>
    <row r="23">
      <c r="A23" s="5"/>
      <c r="B23" s="5"/>
      <c r="C23" s="5"/>
      <c r="M23" s="7"/>
      <c r="N23" s="7"/>
      <c r="O23" s="7"/>
    </row>
    <row r="24">
      <c r="A24" s="5"/>
      <c r="B24" s="5"/>
      <c r="C24" s="5"/>
      <c r="M24" s="7"/>
      <c r="N24" s="7"/>
      <c r="O24" s="7"/>
    </row>
    <row r="25">
      <c r="A25" s="5"/>
      <c r="B25" s="5"/>
      <c r="C25" s="5"/>
      <c r="M25" s="7"/>
      <c r="N25" s="7"/>
      <c r="O25" s="7"/>
    </row>
    <row r="26">
      <c r="A26" s="5"/>
      <c r="B26" s="5"/>
      <c r="C26" s="5"/>
      <c r="M26" s="7"/>
      <c r="N26" s="7"/>
      <c r="O26" s="7"/>
    </row>
    <row r="27">
      <c r="A27" s="5"/>
      <c r="B27" s="5"/>
      <c r="C27" s="5"/>
      <c r="M27" s="7"/>
      <c r="N27" s="7"/>
      <c r="O27" s="7"/>
    </row>
    <row r="28">
      <c r="A28" s="5"/>
      <c r="B28" s="5"/>
      <c r="C28" s="5"/>
      <c r="M28" s="7"/>
      <c r="N28" s="7"/>
      <c r="O28" s="7"/>
    </row>
    <row r="29">
      <c r="A29" s="5"/>
      <c r="B29" s="5"/>
      <c r="C29" s="5"/>
      <c r="M29" s="7"/>
      <c r="N29" s="7"/>
      <c r="O29" s="7"/>
    </row>
    <row r="30">
      <c r="A30" s="5"/>
      <c r="B30" s="5"/>
      <c r="C30" s="5"/>
      <c r="M30" s="7"/>
      <c r="N30" s="7"/>
      <c r="O30" s="7"/>
    </row>
    <row r="31">
      <c r="A31" s="5"/>
      <c r="B31" s="5"/>
      <c r="C31" s="5"/>
      <c r="M31" s="7"/>
      <c r="N31" s="7"/>
      <c r="O31" s="7"/>
    </row>
    <row r="32">
      <c r="A32" s="5"/>
      <c r="B32" s="5"/>
      <c r="C32" s="5"/>
      <c r="M32" s="7"/>
      <c r="N32" s="7"/>
      <c r="O32" s="7"/>
    </row>
    <row r="33">
      <c r="A33" s="5"/>
      <c r="B33" s="5"/>
      <c r="C33" s="5"/>
      <c r="M33" s="7"/>
      <c r="N33" s="7"/>
      <c r="O33" s="7"/>
    </row>
    <row r="34">
      <c r="A34" s="5"/>
      <c r="B34" s="5"/>
      <c r="C34" s="5"/>
      <c r="M34" s="7"/>
      <c r="N34" s="7"/>
      <c r="O34" s="7"/>
    </row>
    <row r="35">
      <c r="A35" s="5"/>
      <c r="B35" s="5"/>
      <c r="C35" s="5"/>
      <c r="M35" s="7"/>
      <c r="N35" s="7"/>
      <c r="O35" s="7"/>
    </row>
    <row r="36">
      <c r="A36" s="5"/>
      <c r="B36" s="5"/>
      <c r="C36" s="5"/>
      <c r="M36" s="7"/>
      <c r="N36" s="7"/>
      <c r="O36" s="7"/>
    </row>
    <row r="37">
      <c r="A37" s="5"/>
      <c r="B37" s="5"/>
      <c r="C37" s="5"/>
      <c r="M37" s="7"/>
      <c r="N37" s="7"/>
      <c r="O37" s="7"/>
    </row>
    <row r="38">
      <c r="A38" s="5"/>
      <c r="B38" s="5"/>
      <c r="C38" s="5"/>
      <c r="M38" s="7"/>
      <c r="N38" s="7"/>
      <c r="O38" s="7"/>
    </row>
    <row r="39">
      <c r="A39" s="5"/>
      <c r="B39" s="5"/>
      <c r="C39" s="5"/>
      <c r="M39" s="7"/>
      <c r="N39" s="7"/>
      <c r="O39" s="7"/>
    </row>
    <row r="40">
      <c r="A40" s="5"/>
      <c r="B40" s="5"/>
      <c r="C40" s="5"/>
      <c r="M40" s="7"/>
      <c r="N40" s="7"/>
      <c r="O40" s="7"/>
    </row>
    <row r="41">
      <c r="A41" s="5"/>
      <c r="B41" s="5"/>
      <c r="C41" s="5"/>
      <c r="M41" s="7"/>
      <c r="N41" s="7"/>
      <c r="O41" s="7"/>
    </row>
    <row r="42">
      <c r="A42" s="5"/>
      <c r="B42" s="5"/>
      <c r="C42" s="5"/>
      <c r="M42" s="7"/>
      <c r="N42" s="7"/>
      <c r="O42" s="7"/>
    </row>
    <row r="43">
      <c r="A43" s="5"/>
      <c r="B43" s="5"/>
      <c r="C43" s="5"/>
      <c r="M43" s="7"/>
      <c r="N43" s="7"/>
      <c r="O43" s="7"/>
    </row>
    <row r="44">
      <c r="A44" s="5"/>
      <c r="B44" s="5"/>
      <c r="C44" s="5"/>
      <c r="M44" s="7"/>
      <c r="N44" s="7"/>
      <c r="O44" s="7"/>
    </row>
    <row r="45">
      <c r="A45" s="5"/>
      <c r="B45" s="5"/>
      <c r="C45" s="5"/>
      <c r="M45" s="7"/>
      <c r="N45" s="7"/>
      <c r="O45" s="7"/>
    </row>
    <row r="46">
      <c r="A46" s="5"/>
      <c r="B46" s="5"/>
      <c r="C46" s="5"/>
      <c r="M46" s="7"/>
      <c r="N46" s="7"/>
      <c r="O46" s="7"/>
    </row>
    <row r="47">
      <c r="A47" s="5"/>
      <c r="B47" s="5"/>
      <c r="C47" s="5"/>
      <c r="M47" s="7"/>
      <c r="N47" s="7"/>
      <c r="O47" s="7"/>
    </row>
    <row r="48">
      <c r="A48" s="5"/>
      <c r="B48" s="5"/>
      <c r="C48" s="5"/>
      <c r="M48" s="7"/>
      <c r="N48" s="7"/>
      <c r="O48" s="7"/>
    </row>
    <row r="49">
      <c r="A49" s="5"/>
      <c r="B49" s="5"/>
      <c r="C49" s="5"/>
      <c r="M49" s="7"/>
      <c r="N49" s="7"/>
      <c r="O49" s="7"/>
    </row>
    <row r="50">
      <c r="A50" s="5"/>
      <c r="B50" s="5"/>
      <c r="C50" s="5"/>
      <c r="M50" s="7"/>
      <c r="N50" s="7"/>
      <c r="O50" s="7"/>
    </row>
    <row r="51">
      <c r="A51" s="5"/>
      <c r="B51" s="5"/>
      <c r="C51" s="5"/>
      <c r="M51" s="7"/>
      <c r="N51" s="7"/>
      <c r="O51" s="7"/>
    </row>
    <row r="52">
      <c r="A52" s="5"/>
      <c r="B52" s="5"/>
      <c r="C52" s="5"/>
      <c r="M52" s="7"/>
      <c r="N52" s="7"/>
      <c r="O52" s="7"/>
    </row>
    <row r="53">
      <c r="A53" s="5"/>
      <c r="B53" s="5"/>
      <c r="C53" s="5"/>
      <c r="M53" s="7"/>
      <c r="N53" s="7"/>
      <c r="O53" s="7"/>
    </row>
    <row r="54">
      <c r="A54" s="5"/>
      <c r="B54" s="5"/>
      <c r="C54" s="5"/>
      <c r="M54" s="7"/>
      <c r="N54" s="7"/>
      <c r="O54" s="7"/>
    </row>
    <row r="55">
      <c r="A55" s="5"/>
      <c r="B55" s="5"/>
      <c r="C55" s="5"/>
      <c r="M55" s="7"/>
      <c r="N55" s="7"/>
      <c r="O55" s="7"/>
    </row>
    <row r="56">
      <c r="A56" s="5"/>
      <c r="B56" s="5"/>
      <c r="C56" s="5"/>
      <c r="M56" s="7"/>
      <c r="N56" s="7"/>
      <c r="O56" s="7"/>
    </row>
    <row r="57">
      <c r="A57" s="5"/>
      <c r="B57" s="5"/>
      <c r="C57" s="5"/>
      <c r="M57" s="7"/>
      <c r="N57" s="7"/>
      <c r="O57" s="7"/>
    </row>
    <row r="58">
      <c r="A58" s="5"/>
      <c r="B58" s="5"/>
      <c r="C58" s="5"/>
      <c r="M58" s="7"/>
      <c r="N58" s="7"/>
      <c r="O58" s="7"/>
    </row>
    <row r="59">
      <c r="A59" s="5"/>
      <c r="B59" s="5"/>
      <c r="C59" s="5"/>
      <c r="M59" s="7"/>
      <c r="N59" s="7"/>
      <c r="O59" s="7"/>
    </row>
    <row r="60">
      <c r="A60" s="5"/>
      <c r="B60" s="5"/>
      <c r="C60" s="5"/>
      <c r="M60" s="7"/>
      <c r="N60" s="7"/>
      <c r="O60" s="7"/>
    </row>
    <row r="61">
      <c r="A61" s="5"/>
      <c r="B61" s="5"/>
      <c r="C61" s="5"/>
      <c r="M61" s="7"/>
      <c r="N61" s="7"/>
      <c r="O61" s="7"/>
    </row>
    <row r="62">
      <c r="A62" s="5"/>
      <c r="B62" s="5"/>
      <c r="C62" s="5"/>
      <c r="M62" s="7"/>
      <c r="N62" s="7"/>
      <c r="O62" s="7"/>
    </row>
    <row r="63">
      <c r="A63" s="5"/>
      <c r="B63" s="5"/>
      <c r="C63" s="5"/>
      <c r="M63" s="7"/>
      <c r="N63" s="7"/>
      <c r="O63" s="7"/>
    </row>
    <row r="64">
      <c r="A64" s="5"/>
      <c r="B64" s="5"/>
      <c r="C64" s="5"/>
      <c r="M64" s="7"/>
      <c r="N64" s="7"/>
      <c r="O64" s="7"/>
    </row>
    <row r="65">
      <c r="A65" s="5"/>
      <c r="B65" s="5"/>
      <c r="C65" s="5"/>
      <c r="M65" s="7"/>
      <c r="N65" s="7"/>
      <c r="O65" s="7"/>
    </row>
    <row r="66">
      <c r="A66" s="5"/>
      <c r="B66" s="5"/>
      <c r="C66" s="5"/>
      <c r="M66" s="7"/>
      <c r="N66" s="7"/>
      <c r="O66" s="7"/>
    </row>
    <row r="67">
      <c r="A67" s="5"/>
      <c r="B67" s="5"/>
      <c r="C67" s="5"/>
      <c r="M67" s="7"/>
      <c r="N67" s="7"/>
      <c r="O67" s="7"/>
    </row>
    <row r="68">
      <c r="A68" s="5"/>
      <c r="B68" s="5"/>
      <c r="C68" s="5"/>
      <c r="M68" s="7"/>
      <c r="N68" s="7"/>
      <c r="O68" s="7"/>
    </row>
    <row r="69">
      <c r="A69" s="5"/>
      <c r="B69" s="5"/>
      <c r="C69" s="5"/>
      <c r="M69" s="7"/>
      <c r="N69" s="7"/>
      <c r="O69" s="7"/>
    </row>
    <row r="70">
      <c r="A70" s="5"/>
      <c r="B70" s="5"/>
      <c r="C70" s="5"/>
      <c r="M70" s="7"/>
      <c r="N70" s="7"/>
      <c r="O70" s="7"/>
    </row>
    <row r="71">
      <c r="A71" s="5"/>
      <c r="B71" s="5"/>
      <c r="C71" s="5"/>
      <c r="M71" s="7"/>
      <c r="N71" s="7"/>
      <c r="O71" s="7"/>
    </row>
    <row r="72">
      <c r="A72" s="5"/>
      <c r="B72" s="5"/>
      <c r="C72" s="5"/>
      <c r="M72" s="7"/>
      <c r="N72" s="7"/>
      <c r="O72" s="7"/>
    </row>
    <row r="73">
      <c r="A73" s="5"/>
      <c r="B73" s="5"/>
      <c r="C73" s="5"/>
      <c r="M73" s="7"/>
      <c r="N73" s="7"/>
      <c r="O73" s="7"/>
    </row>
    <row r="74">
      <c r="A74" s="5"/>
      <c r="B74" s="5"/>
      <c r="C74" s="5"/>
      <c r="M74" s="7"/>
      <c r="N74" s="7"/>
      <c r="O74" s="7"/>
    </row>
    <row r="75">
      <c r="A75" s="5"/>
      <c r="B75" s="5"/>
      <c r="C75" s="5"/>
      <c r="M75" s="7"/>
      <c r="N75" s="7"/>
      <c r="O75" s="7"/>
    </row>
    <row r="76">
      <c r="A76" s="5"/>
      <c r="B76" s="5"/>
      <c r="C76" s="5"/>
      <c r="M76" s="7"/>
      <c r="N76" s="7"/>
      <c r="O76" s="7"/>
    </row>
    <row r="77">
      <c r="A77" s="5"/>
      <c r="B77" s="5"/>
      <c r="C77" s="5"/>
      <c r="M77" s="7"/>
      <c r="N77" s="7"/>
      <c r="O77" s="7"/>
    </row>
    <row r="78">
      <c r="A78" s="5"/>
      <c r="B78" s="5"/>
      <c r="C78" s="5"/>
      <c r="M78" s="7"/>
      <c r="N78" s="7"/>
      <c r="O78" s="7"/>
    </row>
    <row r="79">
      <c r="A79" s="5"/>
      <c r="B79" s="5"/>
      <c r="C79" s="5"/>
      <c r="M79" s="7"/>
      <c r="N79" s="7"/>
      <c r="O79" s="7"/>
    </row>
    <row r="80">
      <c r="A80" s="5"/>
      <c r="B80" s="5"/>
      <c r="C80" s="5"/>
      <c r="M80" s="7"/>
      <c r="N80" s="7"/>
      <c r="O80" s="7"/>
    </row>
    <row r="81">
      <c r="A81" s="5"/>
      <c r="B81" s="5"/>
      <c r="C81" s="5"/>
      <c r="M81" s="7"/>
      <c r="N81" s="7"/>
      <c r="O81" s="7"/>
    </row>
    <row r="82">
      <c r="A82" s="5"/>
      <c r="B82" s="5"/>
      <c r="C82" s="5"/>
      <c r="M82" s="7"/>
      <c r="N82" s="7"/>
      <c r="O82" s="7"/>
    </row>
    <row r="83">
      <c r="A83" s="5"/>
      <c r="B83" s="5"/>
      <c r="C83" s="5"/>
      <c r="M83" s="7"/>
      <c r="N83" s="7"/>
      <c r="O83" s="7"/>
    </row>
    <row r="84">
      <c r="A84" s="5"/>
      <c r="B84" s="5"/>
      <c r="C84" s="5"/>
      <c r="M84" s="7"/>
      <c r="N84" s="7"/>
      <c r="O84" s="7"/>
    </row>
    <row r="85">
      <c r="A85" s="5"/>
      <c r="B85" s="5"/>
      <c r="C85" s="5"/>
      <c r="M85" s="7"/>
      <c r="N85" s="7"/>
      <c r="O85" s="7"/>
    </row>
    <row r="86">
      <c r="A86" s="5"/>
      <c r="B86" s="5"/>
      <c r="C86" s="5"/>
      <c r="M86" s="7"/>
      <c r="N86" s="7"/>
      <c r="O86" s="7"/>
    </row>
    <row r="87">
      <c r="A87" s="5"/>
      <c r="B87" s="5"/>
      <c r="C87" s="5"/>
      <c r="M87" s="7"/>
      <c r="N87" s="7"/>
      <c r="O87" s="7"/>
    </row>
    <row r="88">
      <c r="A88" s="5"/>
      <c r="B88" s="5"/>
      <c r="C88" s="5"/>
      <c r="M88" s="7"/>
      <c r="N88" s="7"/>
      <c r="O88" s="7"/>
    </row>
    <row r="89">
      <c r="A89" s="5"/>
      <c r="B89" s="5"/>
      <c r="C89" s="5"/>
      <c r="M89" s="7"/>
      <c r="N89" s="7"/>
      <c r="O89" s="7"/>
    </row>
    <row r="90">
      <c r="A90" s="5"/>
      <c r="B90" s="5"/>
      <c r="C90" s="5"/>
      <c r="M90" s="7"/>
      <c r="N90" s="7"/>
      <c r="O90" s="7"/>
    </row>
    <row r="91">
      <c r="A91" s="5"/>
      <c r="B91" s="5"/>
      <c r="C91" s="5"/>
      <c r="M91" s="7"/>
      <c r="N91" s="7"/>
      <c r="O91" s="7"/>
    </row>
    <row r="92">
      <c r="A92" s="5"/>
      <c r="B92" s="5"/>
      <c r="C92" s="5"/>
      <c r="M92" s="7"/>
      <c r="N92" s="7"/>
      <c r="O92" s="7"/>
    </row>
    <row r="93">
      <c r="A93" s="5"/>
      <c r="B93" s="5"/>
      <c r="C93" s="5"/>
      <c r="M93" s="7"/>
      <c r="N93" s="7"/>
      <c r="O93" s="7"/>
    </row>
    <row r="94">
      <c r="A94" s="5"/>
      <c r="B94" s="5"/>
      <c r="C94" s="5"/>
      <c r="M94" s="7"/>
      <c r="N94" s="7"/>
      <c r="O94" s="7"/>
    </row>
    <row r="95">
      <c r="A95" s="5"/>
      <c r="B95" s="5"/>
      <c r="C95" s="5"/>
      <c r="M95" s="7"/>
      <c r="N95" s="7"/>
      <c r="O95" s="7"/>
    </row>
    <row r="96">
      <c r="A96" s="5"/>
      <c r="B96" s="5"/>
      <c r="C96" s="5"/>
      <c r="M96" s="7"/>
      <c r="N96" s="7"/>
      <c r="O96" s="7"/>
    </row>
    <row r="97">
      <c r="A97" s="5"/>
      <c r="B97" s="5"/>
      <c r="C97" s="5"/>
      <c r="M97" s="7"/>
      <c r="N97" s="7"/>
      <c r="O97" s="7"/>
    </row>
    <row r="98">
      <c r="A98" s="5"/>
      <c r="B98" s="5"/>
      <c r="C98" s="5"/>
      <c r="M98" s="7"/>
      <c r="N98" s="7"/>
      <c r="O98" s="7"/>
    </row>
    <row r="99">
      <c r="A99" s="5"/>
      <c r="B99" s="5"/>
      <c r="C99" s="5"/>
      <c r="M99" s="7"/>
      <c r="N99" s="7"/>
      <c r="O99" s="7"/>
    </row>
    <row r="100">
      <c r="A100" s="5"/>
      <c r="B100" s="5"/>
      <c r="C100" s="5"/>
      <c r="M100" s="7"/>
      <c r="N100" s="7"/>
      <c r="O100" s="7"/>
    </row>
    <row r="101">
      <c r="A101" s="5"/>
      <c r="B101" s="5"/>
      <c r="C101" s="5"/>
      <c r="M101" s="7"/>
      <c r="N101" s="7"/>
      <c r="O101" s="7"/>
    </row>
    <row r="102">
      <c r="A102" s="5"/>
      <c r="B102" s="5"/>
      <c r="C102" s="5"/>
      <c r="M102" s="7"/>
      <c r="N102" s="7"/>
      <c r="O102" s="7"/>
    </row>
    <row r="103">
      <c r="A103" s="5"/>
      <c r="B103" s="5"/>
      <c r="C103" s="5"/>
      <c r="M103" s="7"/>
      <c r="N103" s="7"/>
      <c r="O103" s="7"/>
    </row>
    <row r="104">
      <c r="A104" s="5"/>
      <c r="B104" s="5"/>
      <c r="C104" s="5"/>
      <c r="M104" s="7"/>
      <c r="N104" s="7"/>
      <c r="O104" s="7"/>
    </row>
    <row r="105">
      <c r="A105" s="5"/>
      <c r="B105" s="5"/>
      <c r="C105" s="5"/>
      <c r="M105" s="7"/>
      <c r="N105" s="7"/>
      <c r="O105" s="7"/>
    </row>
    <row r="106">
      <c r="A106" s="5"/>
      <c r="B106" s="5"/>
      <c r="C106" s="5"/>
      <c r="M106" s="7"/>
      <c r="N106" s="7"/>
      <c r="O106" s="7"/>
    </row>
    <row r="107">
      <c r="A107" s="5"/>
      <c r="B107" s="5"/>
      <c r="C107" s="5"/>
      <c r="M107" s="7"/>
      <c r="N107" s="7"/>
      <c r="O107" s="7"/>
    </row>
    <row r="108">
      <c r="A108" s="5"/>
      <c r="B108" s="5"/>
      <c r="C108" s="5"/>
      <c r="M108" s="7"/>
      <c r="N108" s="7"/>
      <c r="O108" s="7"/>
    </row>
    <row r="109">
      <c r="A109" s="5"/>
      <c r="B109" s="5"/>
      <c r="C109" s="5"/>
      <c r="M109" s="7"/>
      <c r="N109" s="7"/>
      <c r="O109" s="7"/>
    </row>
    <row r="110">
      <c r="A110" s="5"/>
      <c r="B110" s="5"/>
      <c r="C110" s="5"/>
      <c r="M110" s="7"/>
      <c r="N110" s="7"/>
      <c r="O110" s="7"/>
    </row>
    <row r="111">
      <c r="A111" s="5"/>
      <c r="B111" s="5"/>
      <c r="C111" s="5"/>
      <c r="M111" s="7"/>
      <c r="N111" s="7"/>
      <c r="O111" s="7"/>
    </row>
    <row r="112">
      <c r="A112" s="5"/>
      <c r="B112" s="5"/>
      <c r="C112" s="5"/>
      <c r="M112" s="7"/>
      <c r="N112" s="7"/>
      <c r="O112" s="7"/>
    </row>
    <row r="113">
      <c r="A113" s="5"/>
      <c r="B113" s="5"/>
      <c r="C113" s="5"/>
      <c r="M113" s="7"/>
      <c r="N113" s="7"/>
      <c r="O113" s="7"/>
    </row>
    <row r="114">
      <c r="A114" s="5"/>
      <c r="B114" s="5"/>
      <c r="C114" s="5"/>
      <c r="M114" s="7"/>
      <c r="N114" s="7"/>
      <c r="O114" s="7"/>
    </row>
    <row r="115">
      <c r="A115" s="5"/>
      <c r="B115" s="5"/>
      <c r="C115" s="5"/>
      <c r="M115" s="7"/>
      <c r="N115" s="7"/>
      <c r="O115" s="7"/>
    </row>
    <row r="116">
      <c r="A116" s="5"/>
      <c r="B116" s="5"/>
      <c r="C116" s="5"/>
      <c r="M116" s="7"/>
      <c r="N116" s="7"/>
      <c r="O116" s="7"/>
    </row>
    <row r="117">
      <c r="A117" s="5"/>
      <c r="B117" s="5"/>
      <c r="C117" s="5"/>
      <c r="M117" s="7"/>
      <c r="N117" s="7"/>
      <c r="O117" s="7"/>
    </row>
    <row r="118">
      <c r="A118" s="5"/>
      <c r="B118" s="5"/>
      <c r="C118" s="5"/>
      <c r="M118" s="7"/>
      <c r="N118" s="7"/>
      <c r="O118" s="7"/>
    </row>
    <row r="119">
      <c r="A119" s="5"/>
      <c r="B119" s="5"/>
      <c r="C119" s="5"/>
      <c r="M119" s="7"/>
      <c r="N119" s="7"/>
      <c r="O119" s="7"/>
    </row>
    <row r="120">
      <c r="A120" s="5"/>
      <c r="B120" s="5"/>
      <c r="C120" s="5"/>
      <c r="M120" s="7"/>
      <c r="N120" s="7"/>
      <c r="O120" s="7"/>
    </row>
    <row r="121">
      <c r="A121" s="5"/>
      <c r="B121" s="5"/>
      <c r="C121" s="5"/>
      <c r="M121" s="7"/>
      <c r="N121" s="7"/>
      <c r="O121" s="7"/>
    </row>
    <row r="122">
      <c r="A122" s="5"/>
      <c r="B122" s="5"/>
      <c r="C122" s="5"/>
      <c r="M122" s="7"/>
      <c r="N122" s="7"/>
      <c r="O122" s="7"/>
    </row>
    <row r="123">
      <c r="A123" s="5"/>
      <c r="B123" s="5"/>
      <c r="C123" s="5"/>
      <c r="M123" s="7"/>
      <c r="N123" s="7"/>
      <c r="O123" s="7"/>
    </row>
    <row r="124">
      <c r="A124" s="5"/>
      <c r="B124" s="5"/>
      <c r="C124" s="5"/>
      <c r="M124" s="7"/>
      <c r="N124" s="7"/>
      <c r="O124" s="7"/>
    </row>
    <row r="125">
      <c r="A125" s="5"/>
      <c r="B125" s="5"/>
      <c r="C125" s="5"/>
      <c r="M125" s="7"/>
      <c r="N125" s="7"/>
      <c r="O125" s="7"/>
    </row>
    <row r="126">
      <c r="A126" s="5"/>
      <c r="B126" s="5"/>
      <c r="C126" s="5"/>
      <c r="M126" s="7"/>
      <c r="N126" s="7"/>
      <c r="O126" s="7"/>
    </row>
    <row r="127">
      <c r="A127" s="5"/>
      <c r="B127" s="5"/>
      <c r="C127" s="5"/>
      <c r="M127" s="7"/>
      <c r="N127" s="7"/>
      <c r="O127" s="7"/>
    </row>
    <row r="128">
      <c r="A128" s="5"/>
      <c r="B128" s="5"/>
      <c r="C128" s="5"/>
      <c r="M128" s="7"/>
      <c r="N128" s="7"/>
      <c r="O128" s="7"/>
    </row>
    <row r="129">
      <c r="A129" s="5"/>
      <c r="B129" s="5"/>
      <c r="C129" s="5"/>
      <c r="M129" s="7"/>
      <c r="N129" s="7"/>
      <c r="O129" s="7"/>
    </row>
    <row r="130">
      <c r="A130" s="5"/>
      <c r="B130" s="5"/>
      <c r="C130" s="5"/>
      <c r="M130" s="7"/>
      <c r="N130" s="7"/>
      <c r="O130" s="7"/>
    </row>
    <row r="131">
      <c r="A131" s="5"/>
      <c r="B131" s="5"/>
      <c r="C131" s="5"/>
      <c r="M131" s="7"/>
      <c r="N131" s="7"/>
      <c r="O131" s="7"/>
    </row>
    <row r="132">
      <c r="A132" s="5"/>
      <c r="B132" s="5"/>
      <c r="C132" s="5"/>
      <c r="M132" s="7"/>
      <c r="N132" s="7"/>
      <c r="O132" s="7"/>
    </row>
    <row r="133">
      <c r="A133" s="5"/>
      <c r="B133" s="5"/>
      <c r="C133" s="5"/>
      <c r="M133" s="7"/>
      <c r="N133" s="7"/>
      <c r="O133" s="7"/>
    </row>
    <row r="134">
      <c r="A134" s="5"/>
      <c r="B134" s="5"/>
      <c r="C134" s="5"/>
      <c r="M134" s="7"/>
      <c r="N134" s="7"/>
      <c r="O134" s="7"/>
    </row>
    <row r="135">
      <c r="A135" s="5"/>
      <c r="B135" s="5"/>
      <c r="C135" s="5"/>
      <c r="M135" s="7"/>
      <c r="N135" s="7"/>
      <c r="O135" s="7"/>
    </row>
    <row r="136">
      <c r="A136" s="5"/>
      <c r="B136" s="5"/>
      <c r="C136" s="5"/>
      <c r="M136" s="7"/>
      <c r="N136" s="7"/>
      <c r="O136" s="7"/>
    </row>
    <row r="137">
      <c r="A137" s="5"/>
      <c r="B137" s="5"/>
      <c r="C137" s="5"/>
      <c r="M137" s="7"/>
      <c r="N137" s="7"/>
      <c r="O137" s="7"/>
    </row>
    <row r="138">
      <c r="A138" s="5"/>
      <c r="B138" s="5"/>
      <c r="C138" s="5"/>
      <c r="M138" s="7"/>
      <c r="N138" s="7"/>
      <c r="O138" s="7"/>
    </row>
    <row r="139">
      <c r="A139" s="5"/>
      <c r="B139" s="5"/>
      <c r="C139" s="5"/>
      <c r="M139" s="7"/>
      <c r="N139" s="7"/>
      <c r="O139" s="7"/>
    </row>
    <row r="140">
      <c r="A140" s="5"/>
      <c r="B140" s="5"/>
      <c r="C140" s="5"/>
      <c r="M140" s="7"/>
      <c r="N140" s="7"/>
      <c r="O140" s="7"/>
    </row>
    <row r="141">
      <c r="A141" s="5"/>
      <c r="B141" s="5"/>
      <c r="C141" s="5"/>
      <c r="M141" s="7"/>
      <c r="N141" s="7"/>
      <c r="O141" s="7"/>
    </row>
    <row r="142">
      <c r="A142" s="5"/>
      <c r="B142" s="5"/>
      <c r="C142" s="5"/>
      <c r="M142" s="7"/>
      <c r="N142" s="7"/>
      <c r="O142" s="7"/>
    </row>
    <row r="143">
      <c r="A143" s="5"/>
      <c r="B143" s="5"/>
      <c r="C143" s="5"/>
      <c r="M143" s="7"/>
      <c r="N143" s="7"/>
      <c r="O143" s="7"/>
    </row>
    <row r="144">
      <c r="A144" s="5"/>
      <c r="B144" s="5"/>
      <c r="C144" s="5"/>
      <c r="M144" s="7"/>
      <c r="N144" s="7"/>
      <c r="O144" s="7"/>
    </row>
    <row r="145">
      <c r="A145" s="5"/>
      <c r="B145" s="5"/>
      <c r="C145" s="5"/>
      <c r="M145" s="7"/>
      <c r="N145" s="7"/>
      <c r="O145" s="7"/>
    </row>
    <row r="146">
      <c r="A146" s="5"/>
      <c r="B146" s="5"/>
      <c r="C146" s="5"/>
      <c r="M146" s="7"/>
      <c r="N146" s="7"/>
      <c r="O146" s="7"/>
    </row>
    <row r="147">
      <c r="A147" s="5"/>
      <c r="B147" s="5"/>
      <c r="C147" s="5"/>
      <c r="M147" s="7"/>
      <c r="N147" s="7"/>
      <c r="O147" s="7"/>
    </row>
    <row r="148">
      <c r="A148" s="5"/>
      <c r="B148" s="5"/>
      <c r="C148" s="5"/>
      <c r="M148" s="7"/>
      <c r="N148" s="7"/>
      <c r="O148" s="7"/>
    </row>
    <row r="149">
      <c r="A149" s="5"/>
      <c r="B149" s="5"/>
      <c r="C149" s="5"/>
      <c r="M149" s="7"/>
      <c r="N149" s="7"/>
      <c r="O149" s="7"/>
    </row>
    <row r="150">
      <c r="A150" s="5"/>
      <c r="B150" s="5"/>
      <c r="C150" s="5"/>
      <c r="M150" s="7"/>
      <c r="N150" s="7"/>
      <c r="O150" s="7"/>
    </row>
    <row r="151">
      <c r="A151" s="5"/>
      <c r="B151" s="5"/>
      <c r="C151" s="5"/>
      <c r="M151" s="7"/>
      <c r="N151" s="7"/>
      <c r="O151" s="7"/>
    </row>
    <row r="152">
      <c r="A152" s="5"/>
      <c r="B152" s="5"/>
      <c r="C152" s="5"/>
      <c r="M152" s="7"/>
      <c r="N152" s="7"/>
      <c r="O152" s="7"/>
    </row>
    <row r="153">
      <c r="A153" s="5"/>
      <c r="B153" s="5"/>
      <c r="C153" s="5"/>
      <c r="M153" s="7"/>
      <c r="N153" s="7"/>
      <c r="O153" s="7"/>
    </row>
    <row r="154">
      <c r="A154" s="5"/>
      <c r="B154" s="5"/>
      <c r="C154" s="5"/>
      <c r="M154" s="7"/>
      <c r="N154" s="7"/>
      <c r="O154" s="7"/>
    </row>
    <row r="155">
      <c r="A155" s="5"/>
      <c r="B155" s="5"/>
      <c r="C155" s="5"/>
      <c r="M155" s="7"/>
      <c r="N155" s="7"/>
      <c r="O155" s="7"/>
    </row>
    <row r="156">
      <c r="A156" s="5"/>
      <c r="B156" s="5"/>
      <c r="C156" s="5"/>
      <c r="M156" s="7"/>
      <c r="N156" s="7"/>
      <c r="O156" s="7"/>
    </row>
    <row r="157">
      <c r="A157" s="5"/>
      <c r="B157" s="5"/>
      <c r="C157" s="5"/>
      <c r="M157" s="7"/>
      <c r="N157" s="7"/>
      <c r="O157" s="7"/>
    </row>
    <row r="158">
      <c r="A158" s="5"/>
      <c r="B158" s="5"/>
      <c r="C158" s="5"/>
      <c r="M158" s="7"/>
      <c r="N158" s="7"/>
      <c r="O158" s="7"/>
    </row>
    <row r="159">
      <c r="A159" s="5"/>
      <c r="B159" s="5"/>
      <c r="C159" s="5"/>
      <c r="M159" s="7"/>
      <c r="N159" s="7"/>
      <c r="O159" s="7"/>
    </row>
    <row r="160">
      <c r="A160" s="5"/>
      <c r="B160" s="5"/>
      <c r="C160" s="5"/>
      <c r="M160" s="7"/>
      <c r="N160" s="7"/>
      <c r="O160" s="7"/>
    </row>
    <row r="161">
      <c r="A161" s="5"/>
      <c r="B161" s="5"/>
      <c r="C161" s="5"/>
      <c r="M161" s="7"/>
      <c r="N161" s="7"/>
      <c r="O161" s="7"/>
    </row>
    <row r="162">
      <c r="A162" s="5"/>
      <c r="B162" s="5"/>
      <c r="C162" s="5"/>
      <c r="M162" s="7"/>
      <c r="N162" s="7"/>
      <c r="O162" s="7"/>
    </row>
    <row r="163">
      <c r="A163" s="5"/>
      <c r="B163" s="5"/>
      <c r="C163" s="5"/>
      <c r="M163" s="7"/>
      <c r="N163" s="7"/>
      <c r="O163" s="7"/>
    </row>
    <row r="164">
      <c r="A164" s="5"/>
      <c r="B164" s="5"/>
      <c r="C164" s="5"/>
      <c r="M164" s="7"/>
      <c r="N164" s="7"/>
      <c r="O164" s="7"/>
    </row>
    <row r="165">
      <c r="A165" s="5"/>
      <c r="B165" s="5"/>
      <c r="C165" s="5"/>
      <c r="M165" s="7"/>
      <c r="N165" s="7"/>
      <c r="O165" s="7"/>
    </row>
    <row r="166">
      <c r="A166" s="5"/>
      <c r="B166" s="5"/>
      <c r="C166" s="5"/>
      <c r="M166" s="7"/>
      <c r="N166" s="7"/>
      <c r="O166" s="7"/>
    </row>
    <row r="167">
      <c r="A167" s="5"/>
      <c r="B167" s="5"/>
      <c r="C167" s="5"/>
      <c r="M167" s="7"/>
      <c r="N167" s="7"/>
      <c r="O167" s="7"/>
    </row>
    <row r="168">
      <c r="A168" s="5"/>
      <c r="B168" s="5"/>
      <c r="C168" s="5"/>
      <c r="M168" s="7"/>
      <c r="N168" s="7"/>
      <c r="O168" s="7"/>
    </row>
    <row r="169">
      <c r="A169" s="5"/>
      <c r="B169" s="5"/>
      <c r="C169" s="5"/>
      <c r="M169" s="7"/>
      <c r="N169" s="7"/>
      <c r="O169" s="7"/>
    </row>
    <row r="170">
      <c r="A170" s="5"/>
      <c r="B170" s="5"/>
      <c r="C170" s="5"/>
      <c r="M170" s="7"/>
      <c r="N170" s="7"/>
      <c r="O170" s="7"/>
    </row>
    <row r="171">
      <c r="A171" s="5"/>
      <c r="B171" s="5"/>
      <c r="C171" s="5"/>
      <c r="M171" s="7"/>
      <c r="N171" s="7"/>
      <c r="O171" s="7"/>
    </row>
    <row r="172">
      <c r="A172" s="5"/>
      <c r="B172" s="5"/>
      <c r="C172" s="5"/>
      <c r="M172" s="7"/>
      <c r="N172" s="7"/>
      <c r="O172" s="7"/>
    </row>
    <row r="173">
      <c r="A173" s="5"/>
      <c r="B173" s="5"/>
      <c r="C173" s="5"/>
      <c r="M173" s="7"/>
      <c r="N173" s="7"/>
      <c r="O173" s="7"/>
    </row>
    <row r="174">
      <c r="A174" s="5"/>
      <c r="B174" s="5"/>
      <c r="C174" s="5"/>
      <c r="M174" s="7"/>
      <c r="N174" s="7"/>
      <c r="O174" s="7"/>
    </row>
    <row r="175">
      <c r="A175" s="5"/>
      <c r="B175" s="5"/>
      <c r="C175" s="5"/>
      <c r="M175" s="7"/>
      <c r="N175" s="7"/>
      <c r="O175" s="7"/>
    </row>
    <row r="176">
      <c r="A176" s="5"/>
      <c r="B176" s="5"/>
      <c r="C176" s="5"/>
      <c r="M176" s="7"/>
      <c r="N176" s="7"/>
      <c r="O176" s="7"/>
    </row>
    <row r="177">
      <c r="A177" s="5"/>
      <c r="B177" s="5"/>
      <c r="C177" s="5"/>
      <c r="M177" s="7"/>
      <c r="N177" s="7"/>
      <c r="O177" s="7"/>
    </row>
    <row r="178">
      <c r="A178" s="5"/>
      <c r="B178" s="5"/>
      <c r="C178" s="5"/>
      <c r="M178" s="7"/>
      <c r="N178" s="7"/>
      <c r="O178" s="7"/>
    </row>
    <row r="179">
      <c r="A179" s="5"/>
      <c r="B179" s="5"/>
      <c r="C179" s="5"/>
      <c r="M179" s="7"/>
      <c r="N179" s="7"/>
      <c r="O179" s="7"/>
    </row>
    <row r="180">
      <c r="A180" s="5"/>
      <c r="B180" s="5"/>
      <c r="C180" s="5"/>
      <c r="M180" s="7"/>
      <c r="N180" s="7"/>
      <c r="O180" s="7"/>
    </row>
    <row r="181">
      <c r="A181" s="5"/>
      <c r="B181" s="5"/>
      <c r="C181" s="5"/>
      <c r="M181" s="7"/>
      <c r="N181" s="7"/>
      <c r="O181" s="7"/>
    </row>
    <row r="182">
      <c r="A182" s="5"/>
      <c r="B182" s="5"/>
      <c r="C182" s="5"/>
      <c r="M182" s="7"/>
      <c r="N182" s="7"/>
      <c r="O182" s="7"/>
    </row>
    <row r="183">
      <c r="A183" s="5"/>
      <c r="B183" s="5"/>
      <c r="C183" s="5"/>
      <c r="M183" s="7"/>
      <c r="N183" s="7"/>
      <c r="O183" s="7"/>
    </row>
    <row r="184">
      <c r="A184" s="5"/>
      <c r="B184" s="5"/>
      <c r="C184" s="5"/>
      <c r="M184" s="7"/>
      <c r="N184" s="7"/>
      <c r="O184" s="7"/>
    </row>
    <row r="185">
      <c r="A185" s="5"/>
      <c r="B185" s="5"/>
      <c r="C185" s="5"/>
      <c r="M185" s="7"/>
      <c r="N185" s="7"/>
      <c r="O185" s="7"/>
    </row>
    <row r="186">
      <c r="A186" s="5"/>
      <c r="B186" s="5"/>
      <c r="C186" s="5"/>
      <c r="M186" s="7"/>
      <c r="N186" s="7"/>
      <c r="O186" s="7"/>
    </row>
    <row r="187">
      <c r="A187" s="5"/>
      <c r="B187" s="5"/>
      <c r="C187" s="5"/>
      <c r="M187" s="7"/>
      <c r="N187" s="7"/>
      <c r="O187" s="7"/>
    </row>
    <row r="188">
      <c r="A188" s="5"/>
      <c r="B188" s="5"/>
      <c r="C188" s="5"/>
      <c r="M188" s="7"/>
      <c r="N188" s="7"/>
      <c r="O188" s="7"/>
    </row>
    <row r="189">
      <c r="A189" s="5"/>
      <c r="B189" s="5"/>
      <c r="C189" s="5"/>
      <c r="M189" s="7"/>
      <c r="N189" s="7"/>
      <c r="O189" s="7"/>
    </row>
    <row r="190">
      <c r="A190" s="5"/>
      <c r="B190" s="5"/>
      <c r="C190" s="5"/>
      <c r="M190" s="7"/>
      <c r="N190" s="7"/>
      <c r="O190" s="7"/>
    </row>
    <row r="191">
      <c r="A191" s="5"/>
      <c r="B191" s="5"/>
      <c r="C191" s="5"/>
      <c r="M191" s="7"/>
      <c r="N191" s="7"/>
      <c r="O191" s="7"/>
    </row>
    <row r="192">
      <c r="A192" s="5"/>
      <c r="B192" s="5"/>
      <c r="C192" s="5"/>
      <c r="M192" s="7"/>
      <c r="N192" s="7"/>
      <c r="O192" s="7"/>
    </row>
    <row r="193">
      <c r="A193" s="5"/>
      <c r="B193" s="5"/>
      <c r="C193" s="5"/>
      <c r="M193" s="7"/>
      <c r="N193" s="7"/>
      <c r="O193" s="7"/>
    </row>
    <row r="194">
      <c r="A194" s="5"/>
      <c r="B194" s="5"/>
      <c r="C194" s="5"/>
      <c r="M194" s="7"/>
      <c r="N194" s="7"/>
      <c r="O194" s="7"/>
    </row>
    <row r="195">
      <c r="A195" s="5"/>
      <c r="B195" s="5"/>
      <c r="C195" s="5"/>
      <c r="M195" s="7"/>
      <c r="N195" s="7"/>
      <c r="O195" s="7"/>
    </row>
    <row r="196">
      <c r="A196" s="5"/>
      <c r="B196" s="5"/>
      <c r="C196" s="5"/>
      <c r="M196" s="7"/>
      <c r="N196" s="7"/>
      <c r="O196" s="7"/>
    </row>
    <row r="197">
      <c r="A197" s="5"/>
      <c r="B197" s="5"/>
      <c r="C197" s="5"/>
      <c r="M197" s="7"/>
      <c r="N197" s="7"/>
      <c r="O197" s="7"/>
    </row>
    <row r="198">
      <c r="A198" s="5"/>
      <c r="B198" s="5"/>
      <c r="C198" s="5"/>
      <c r="M198" s="7"/>
      <c r="N198" s="7"/>
      <c r="O198" s="7"/>
    </row>
    <row r="199">
      <c r="A199" s="5"/>
      <c r="B199" s="5"/>
      <c r="C199" s="5"/>
      <c r="M199" s="7"/>
      <c r="N199" s="7"/>
      <c r="O199" s="7"/>
    </row>
    <row r="200">
      <c r="A200" s="5"/>
      <c r="B200" s="5"/>
      <c r="C200" s="5"/>
      <c r="M200" s="7"/>
      <c r="N200" s="7"/>
      <c r="O200" s="7"/>
    </row>
    <row r="201">
      <c r="A201" s="5"/>
      <c r="B201" s="5"/>
      <c r="C201" s="5"/>
      <c r="M201" s="7"/>
      <c r="N201" s="7"/>
      <c r="O201" s="7"/>
    </row>
    <row r="202">
      <c r="A202" s="5"/>
      <c r="B202" s="5"/>
      <c r="C202" s="5"/>
      <c r="M202" s="7"/>
      <c r="N202" s="7"/>
      <c r="O202" s="7"/>
    </row>
    <row r="203">
      <c r="A203" s="5"/>
      <c r="B203" s="5"/>
      <c r="C203" s="5"/>
      <c r="M203" s="7"/>
      <c r="N203" s="7"/>
      <c r="O203" s="7"/>
    </row>
    <row r="204">
      <c r="A204" s="5"/>
      <c r="B204" s="5"/>
      <c r="C204" s="5"/>
      <c r="M204" s="7"/>
      <c r="N204" s="7"/>
      <c r="O204" s="7"/>
    </row>
    <row r="205">
      <c r="A205" s="5"/>
      <c r="B205" s="5"/>
      <c r="C205" s="5"/>
      <c r="M205" s="7"/>
      <c r="N205" s="7"/>
      <c r="O205" s="7"/>
    </row>
    <row r="206">
      <c r="A206" s="5"/>
      <c r="B206" s="5"/>
      <c r="C206" s="5"/>
      <c r="M206" s="7"/>
      <c r="N206" s="7"/>
      <c r="O206" s="7"/>
    </row>
    <row r="207">
      <c r="A207" s="5"/>
      <c r="B207" s="5"/>
      <c r="C207" s="5"/>
      <c r="M207" s="7"/>
      <c r="N207" s="7"/>
      <c r="O207" s="7"/>
    </row>
    <row r="208">
      <c r="A208" s="5"/>
      <c r="B208" s="5"/>
      <c r="C208" s="5"/>
      <c r="M208" s="7"/>
      <c r="N208" s="7"/>
      <c r="O208" s="7"/>
    </row>
    <row r="209">
      <c r="A209" s="5"/>
      <c r="B209" s="5"/>
      <c r="C209" s="5"/>
      <c r="M209" s="7"/>
      <c r="N209" s="7"/>
      <c r="O209" s="7"/>
    </row>
    <row r="210">
      <c r="A210" s="5"/>
      <c r="B210" s="5"/>
      <c r="C210" s="5"/>
      <c r="M210" s="7"/>
      <c r="N210" s="7"/>
      <c r="O210" s="7"/>
    </row>
    <row r="211">
      <c r="A211" s="5"/>
      <c r="B211" s="5"/>
      <c r="C211" s="5"/>
      <c r="M211" s="7"/>
      <c r="N211" s="7"/>
      <c r="O211" s="7"/>
    </row>
    <row r="212">
      <c r="A212" s="5"/>
      <c r="B212" s="5"/>
      <c r="C212" s="5"/>
      <c r="M212" s="7"/>
      <c r="N212" s="7"/>
      <c r="O212" s="7"/>
    </row>
    <row r="213">
      <c r="A213" s="5"/>
      <c r="B213" s="5"/>
      <c r="C213" s="5"/>
      <c r="M213" s="7"/>
      <c r="N213" s="7"/>
      <c r="O213" s="7"/>
    </row>
    <row r="214">
      <c r="A214" s="5"/>
      <c r="B214" s="5"/>
      <c r="C214" s="5"/>
      <c r="M214" s="7"/>
      <c r="N214" s="7"/>
      <c r="O214" s="7"/>
    </row>
    <row r="215">
      <c r="A215" s="5"/>
      <c r="B215" s="5"/>
      <c r="C215" s="5"/>
      <c r="M215" s="7"/>
      <c r="N215" s="7"/>
      <c r="O215" s="7"/>
    </row>
    <row r="216">
      <c r="A216" s="5"/>
      <c r="B216" s="5"/>
      <c r="C216" s="5"/>
      <c r="M216" s="7"/>
      <c r="N216" s="7"/>
      <c r="O216" s="7"/>
    </row>
    <row r="217">
      <c r="A217" s="5"/>
      <c r="B217" s="5"/>
      <c r="C217" s="5"/>
      <c r="M217" s="7"/>
      <c r="N217" s="7"/>
      <c r="O217" s="7"/>
    </row>
    <row r="218">
      <c r="A218" s="5"/>
      <c r="B218" s="5"/>
      <c r="C218" s="5"/>
      <c r="M218" s="7"/>
      <c r="N218" s="7"/>
      <c r="O218" s="7"/>
    </row>
    <row r="219">
      <c r="A219" s="5"/>
      <c r="B219" s="5"/>
      <c r="C219" s="5"/>
      <c r="M219" s="7"/>
      <c r="N219" s="7"/>
      <c r="O219" s="7"/>
    </row>
    <row r="220">
      <c r="A220" s="5"/>
      <c r="B220" s="5"/>
      <c r="C220" s="5"/>
      <c r="M220" s="7"/>
      <c r="N220" s="7"/>
      <c r="O220" s="7"/>
    </row>
    <row r="221">
      <c r="A221" s="5"/>
      <c r="B221" s="5"/>
      <c r="C221" s="5"/>
      <c r="M221" s="7"/>
      <c r="N221" s="7"/>
      <c r="O221" s="7"/>
    </row>
    <row r="222">
      <c r="A222" s="5"/>
      <c r="B222" s="5"/>
      <c r="C222" s="5"/>
      <c r="M222" s="7"/>
      <c r="N222" s="7"/>
      <c r="O222" s="7"/>
    </row>
    <row r="223">
      <c r="A223" s="5"/>
      <c r="B223" s="5"/>
      <c r="C223" s="5"/>
      <c r="M223" s="7"/>
      <c r="N223" s="7"/>
      <c r="O223" s="7"/>
    </row>
    <row r="224">
      <c r="A224" s="5"/>
      <c r="B224" s="5"/>
      <c r="C224" s="5"/>
      <c r="M224" s="7"/>
      <c r="N224" s="7"/>
      <c r="O224" s="7"/>
    </row>
    <row r="225">
      <c r="A225" s="5"/>
      <c r="B225" s="5"/>
      <c r="C225" s="5"/>
      <c r="M225" s="7"/>
      <c r="N225" s="7"/>
      <c r="O225" s="7"/>
    </row>
    <row r="226">
      <c r="A226" s="5"/>
      <c r="B226" s="5"/>
      <c r="C226" s="5"/>
      <c r="M226" s="7"/>
      <c r="N226" s="7"/>
      <c r="O226" s="7"/>
    </row>
    <row r="227">
      <c r="A227" s="5"/>
      <c r="B227" s="5"/>
      <c r="C227" s="5"/>
      <c r="M227" s="7"/>
      <c r="N227" s="7"/>
      <c r="O227" s="7"/>
    </row>
    <row r="228">
      <c r="A228" s="5"/>
      <c r="B228" s="5"/>
      <c r="C228" s="5"/>
      <c r="M228" s="7"/>
      <c r="N228" s="7"/>
      <c r="O228" s="7"/>
    </row>
    <row r="229">
      <c r="A229" s="5"/>
      <c r="B229" s="5"/>
      <c r="C229" s="5"/>
      <c r="M229" s="7"/>
      <c r="N229" s="7"/>
      <c r="O229" s="7"/>
    </row>
    <row r="230">
      <c r="A230" s="5"/>
      <c r="B230" s="5"/>
      <c r="C230" s="5"/>
      <c r="M230" s="7"/>
      <c r="N230" s="7"/>
      <c r="O230" s="7"/>
    </row>
    <row r="231">
      <c r="A231" s="5"/>
      <c r="B231" s="5"/>
      <c r="C231" s="5"/>
      <c r="M231" s="7"/>
      <c r="N231" s="7"/>
      <c r="O231" s="7"/>
    </row>
    <row r="232">
      <c r="A232" s="5"/>
      <c r="B232" s="5"/>
      <c r="C232" s="5"/>
      <c r="M232" s="7"/>
      <c r="N232" s="7"/>
      <c r="O232" s="7"/>
    </row>
    <row r="233">
      <c r="A233" s="5"/>
      <c r="B233" s="5"/>
      <c r="C233" s="5"/>
      <c r="M233" s="7"/>
      <c r="N233" s="7"/>
      <c r="O233" s="7"/>
    </row>
    <row r="234">
      <c r="A234" s="5"/>
      <c r="B234" s="5"/>
      <c r="C234" s="5"/>
      <c r="M234" s="7"/>
      <c r="N234" s="7"/>
      <c r="O234" s="7"/>
    </row>
    <row r="235">
      <c r="A235" s="5"/>
      <c r="B235" s="5"/>
      <c r="C235" s="5"/>
      <c r="M235" s="7"/>
      <c r="N235" s="7"/>
      <c r="O235" s="7"/>
    </row>
    <row r="236">
      <c r="A236" s="5"/>
      <c r="B236" s="5"/>
      <c r="C236" s="5"/>
      <c r="M236" s="7"/>
      <c r="N236" s="7"/>
      <c r="O236" s="7"/>
    </row>
    <row r="237">
      <c r="A237" s="5"/>
      <c r="B237" s="5"/>
      <c r="C237" s="5"/>
      <c r="M237" s="7"/>
      <c r="N237" s="7"/>
      <c r="O237" s="7"/>
    </row>
    <row r="238">
      <c r="A238" s="5"/>
      <c r="B238" s="5"/>
      <c r="C238" s="5"/>
      <c r="M238" s="7"/>
      <c r="N238" s="7"/>
      <c r="O238" s="7"/>
    </row>
    <row r="239">
      <c r="A239" s="5"/>
      <c r="B239" s="5"/>
      <c r="C239" s="5"/>
      <c r="M239" s="7"/>
      <c r="N239" s="7"/>
      <c r="O239" s="7"/>
    </row>
    <row r="240">
      <c r="A240" s="5"/>
      <c r="B240" s="5"/>
      <c r="C240" s="5"/>
      <c r="M240" s="7"/>
      <c r="N240" s="7"/>
      <c r="O240" s="7"/>
    </row>
    <row r="241">
      <c r="A241" s="5"/>
      <c r="B241" s="5"/>
      <c r="C241" s="5"/>
      <c r="M241" s="7"/>
      <c r="N241" s="7"/>
      <c r="O241" s="7"/>
    </row>
    <row r="242">
      <c r="A242" s="5"/>
      <c r="B242" s="5"/>
      <c r="C242" s="5"/>
      <c r="M242" s="7"/>
      <c r="N242" s="7"/>
      <c r="O242" s="7"/>
    </row>
    <row r="243">
      <c r="A243" s="5"/>
      <c r="B243" s="5"/>
      <c r="C243" s="5"/>
      <c r="M243" s="7"/>
      <c r="N243" s="7"/>
      <c r="O243" s="7"/>
    </row>
    <row r="244">
      <c r="A244" s="5"/>
      <c r="B244" s="5"/>
      <c r="C244" s="5"/>
      <c r="M244" s="7"/>
      <c r="N244" s="7"/>
      <c r="O244" s="7"/>
    </row>
    <row r="245">
      <c r="A245" s="5"/>
      <c r="B245" s="5"/>
      <c r="C245" s="5"/>
      <c r="M245" s="7"/>
      <c r="N245" s="7"/>
      <c r="O245" s="7"/>
    </row>
    <row r="246">
      <c r="A246" s="5"/>
      <c r="B246" s="5"/>
      <c r="C246" s="5"/>
      <c r="M246" s="7"/>
      <c r="N246" s="7"/>
      <c r="O246" s="7"/>
    </row>
    <row r="247">
      <c r="A247" s="5"/>
      <c r="B247" s="5"/>
      <c r="C247" s="5"/>
      <c r="M247" s="7"/>
      <c r="N247" s="7"/>
      <c r="O247" s="7"/>
    </row>
    <row r="248">
      <c r="A248" s="5"/>
      <c r="B248" s="5"/>
      <c r="C248" s="5"/>
      <c r="M248" s="7"/>
      <c r="N248" s="7"/>
      <c r="O248" s="7"/>
    </row>
    <row r="249">
      <c r="A249" s="5"/>
      <c r="B249" s="5"/>
      <c r="C249" s="5"/>
      <c r="M249" s="7"/>
      <c r="N249" s="7"/>
      <c r="O249" s="7"/>
    </row>
    <row r="250">
      <c r="A250" s="5"/>
      <c r="B250" s="5"/>
      <c r="C250" s="5"/>
      <c r="M250" s="7"/>
      <c r="N250" s="7"/>
      <c r="O250" s="7"/>
    </row>
    <row r="251">
      <c r="A251" s="5"/>
      <c r="B251" s="5"/>
      <c r="C251" s="5"/>
      <c r="M251" s="7"/>
      <c r="N251" s="7"/>
      <c r="O251" s="7"/>
    </row>
    <row r="252">
      <c r="A252" s="5"/>
      <c r="B252" s="5"/>
      <c r="C252" s="5"/>
      <c r="M252" s="7"/>
      <c r="N252" s="7"/>
      <c r="O252" s="7"/>
    </row>
    <row r="253">
      <c r="A253" s="5"/>
      <c r="B253" s="5"/>
      <c r="C253" s="5"/>
      <c r="M253" s="7"/>
      <c r="N253" s="7"/>
      <c r="O253" s="7"/>
    </row>
    <row r="254">
      <c r="A254" s="5"/>
      <c r="B254" s="5"/>
      <c r="C254" s="5"/>
      <c r="M254" s="7"/>
      <c r="N254" s="7"/>
      <c r="O254" s="7"/>
    </row>
    <row r="255">
      <c r="A255" s="5"/>
      <c r="B255" s="5"/>
      <c r="C255" s="5"/>
      <c r="M255" s="7"/>
      <c r="N255" s="7"/>
      <c r="O255" s="7"/>
    </row>
    <row r="256">
      <c r="A256" s="5"/>
      <c r="B256" s="5"/>
      <c r="C256" s="5"/>
      <c r="M256" s="7"/>
      <c r="N256" s="7"/>
      <c r="O256" s="7"/>
    </row>
    <row r="257">
      <c r="A257" s="5"/>
      <c r="B257" s="5"/>
      <c r="C257" s="5"/>
      <c r="M257" s="7"/>
      <c r="N257" s="7"/>
      <c r="O257" s="7"/>
    </row>
    <row r="258">
      <c r="A258" s="5"/>
      <c r="B258" s="5"/>
      <c r="C258" s="5"/>
      <c r="M258" s="7"/>
      <c r="N258" s="7"/>
      <c r="O258" s="7"/>
    </row>
    <row r="259">
      <c r="A259" s="5"/>
      <c r="B259" s="5"/>
      <c r="C259" s="5"/>
      <c r="M259" s="7"/>
      <c r="N259" s="7"/>
      <c r="O259" s="7"/>
    </row>
    <row r="260">
      <c r="A260" s="5"/>
      <c r="B260" s="5"/>
      <c r="C260" s="5"/>
      <c r="M260" s="7"/>
      <c r="N260" s="7"/>
      <c r="O260" s="7"/>
    </row>
    <row r="261">
      <c r="A261" s="5"/>
      <c r="B261" s="5"/>
      <c r="C261" s="5"/>
      <c r="M261" s="7"/>
      <c r="N261" s="7"/>
      <c r="O261" s="7"/>
    </row>
    <row r="262">
      <c r="A262" s="5"/>
      <c r="B262" s="5"/>
      <c r="C262" s="5"/>
      <c r="M262" s="7"/>
      <c r="N262" s="7"/>
      <c r="O262" s="7"/>
    </row>
    <row r="263">
      <c r="A263" s="5"/>
      <c r="B263" s="5"/>
      <c r="C263" s="5"/>
      <c r="M263" s="7"/>
      <c r="N263" s="7"/>
      <c r="O263" s="7"/>
    </row>
    <row r="264">
      <c r="A264" s="5"/>
      <c r="B264" s="5"/>
      <c r="C264" s="5"/>
      <c r="M264" s="7"/>
      <c r="N264" s="7"/>
      <c r="O264" s="7"/>
    </row>
    <row r="265">
      <c r="A265" s="5"/>
      <c r="B265" s="5"/>
      <c r="C265" s="5"/>
      <c r="M265" s="7"/>
      <c r="N265" s="7"/>
      <c r="O265" s="7"/>
    </row>
    <row r="266">
      <c r="A266" s="5"/>
      <c r="B266" s="5"/>
      <c r="C266" s="5"/>
      <c r="M266" s="7"/>
      <c r="N266" s="7"/>
      <c r="O266" s="7"/>
    </row>
    <row r="267">
      <c r="A267" s="5"/>
      <c r="B267" s="5"/>
      <c r="C267" s="5"/>
      <c r="M267" s="7"/>
      <c r="N267" s="7"/>
      <c r="O267" s="7"/>
    </row>
    <row r="268">
      <c r="A268" s="5"/>
      <c r="B268" s="5"/>
      <c r="C268" s="5"/>
      <c r="M268" s="7"/>
      <c r="N268" s="7"/>
      <c r="O268" s="7"/>
    </row>
    <row r="269">
      <c r="A269" s="5"/>
      <c r="B269" s="5"/>
      <c r="C269" s="5"/>
      <c r="M269" s="7"/>
      <c r="N269" s="7"/>
      <c r="O269" s="7"/>
    </row>
    <row r="270">
      <c r="A270" s="5"/>
      <c r="B270" s="5"/>
      <c r="C270" s="5"/>
      <c r="M270" s="7"/>
      <c r="N270" s="7"/>
      <c r="O270" s="7"/>
    </row>
    <row r="271">
      <c r="A271" s="5"/>
      <c r="B271" s="5"/>
      <c r="C271" s="5"/>
      <c r="M271" s="7"/>
      <c r="N271" s="7"/>
      <c r="O271" s="7"/>
    </row>
    <row r="272">
      <c r="A272" s="5"/>
      <c r="B272" s="5"/>
      <c r="C272" s="5"/>
      <c r="M272" s="7"/>
      <c r="N272" s="7"/>
      <c r="O272" s="7"/>
    </row>
    <row r="273">
      <c r="A273" s="5"/>
      <c r="B273" s="5"/>
      <c r="C273" s="5"/>
      <c r="M273" s="7"/>
      <c r="N273" s="7"/>
      <c r="O273" s="7"/>
    </row>
    <row r="274">
      <c r="A274" s="5"/>
      <c r="B274" s="5"/>
      <c r="C274" s="5"/>
      <c r="M274" s="7"/>
      <c r="N274" s="7"/>
      <c r="O274" s="7"/>
    </row>
    <row r="275">
      <c r="A275" s="5"/>
      <c r="B275" s="5"/>
      <c r="C275" s="5"/>
      <c r="M275" s="7"/>
      <c r="N275" s="7"/>
      <c r="O275" s="7"/>
    </row>
    <row r="276">
      <c r="A276" s="5"/>
      <c r="B276" s="5"/>
      <c r="C276" s="5"/>
      <c r="M276" s="7"/>
      <c r="N276" s="7"/>
      <c r="O276" s="7"/>
    </row>
    <row r="277">
      <c r="A277" s="5"/>
      <c r="B277" s="5"/>
      <c r="C277" s="5"/>
      <c r="M277" s="7"/>
      <c r="N277" s="7"/>
      <c r="O277" s="7"/>
    </row>
    <row r="278">
      <c r="A278" s="5"/>
      <c r="B278" s="5"/>
      <c r="C278" s="5"/>
      <c r="M278" s="7"/>
      <c r="N278" s="7"/>
      <c r="O278" s="7"/>
    </row>
    <row r="279">
      <c r="A279" s="5"/>
      <c r="B279" s="5"/>
      <c r="C279" s="5"/>
      <c r="M279" s="7"/>
      <c r="N279" s="7"/>
      <c r="O279" s="7"/>
    </row>
    <row r="280">
      <c r="A280" s="5"/>
      <c r="B280" s="5"/>
      <c r="C280" s="5"/>
      <c r="M280" s="7"/>
      <c r="N280" s="7"/>
      <c r="O280" s="7"/>
    </row>
    <row r="281">
      <c r="A281" s="5"/>
      <c r="B281" s="5"/>
      <c r="C281" s="5"/>
      <c r="M281" s="7"/>
      <c r="N281" s="7"/>
      <c r="O281" s="7"/>
    </row>
    <row r="282">
      <c r="A282" s="5"/>
      <c r="B282" s="5"/>
      <c r="C282" s="5"/>
      <c r="M282" s="7"/>
      <c r="N282" s="7"/>
      <c r="O282" s="7"/>
    </row>
    <row r="283">
      <c r="A283" s="5"/>
      <c r="B283" s="5"/>
      <c r="C283" s="5"/>
      <c r="M283" s="7"/>
      <c r="N283" s="7"/>
      <c r="O283" s="7"/>
    </row>
    <row r="284">
      <c r="A284" s="5"/>
      <c r="B284" s="5"/>
      <c r="C284" s="5"/>
      <c r="M284" s="7"/>
      <c r="N284" s="7"/>
      <c r="O284" s="7"/>
    </row>
    <row r="285">
      <c r="A285" s="5"/>
      <c r="B285" s="5"/>
      <c r="C285" s="5"/>
      <c r="M285" s="7"/>
      <c r="N285" s="7"/>
      <c r="O285" s="7"/>
    </row>
    <row r="286">
      <c r="A286" s="5"/>
      <c r="B286" s="5"/>
      <c r="C286" s="5"/>
      <c r="M286" s="7"/>
      <c r="N286" s="7"/>
      <c r="O286" s="7"/>
    </row>
    <row r="287">
      <c r="A287" s="5"/>
      <c r="B287" s="5"/>
      <c r="C287" s="5"/>
      <c r="M287" s="7"/>
      <c r="N287" s="7"/>
      <c r="O287" s="7"/>
    </row>
    <row r="288">
      <c r="A288" s="5"/>
      <c r="B288" s="5"/>
      <c r="C288" s="5"/>
      <c r="M288" s="7"/>
      <c r="N288" s="7"/>
      <c r="O288" s="7"/>
    </row>
    <row r="289">
      <c r="A289" s="5"/>
      <c r="B289" s="5"/>
      <c r="C289" s="5"/>
      <c r="M289" s="7"/>
      <c r="N289" s="7"/>
      <c r="O289" s="7"/>
    </row>
    <row r="290">
      <c r="A290" s="5"/>
      <c r="B290" s="5"/>
      <c r="C290" s="5"/>
      <c r="M290" s="7"/>
      <c r="N290" s="7"/>
      <c r="O290" s="7"/>
    </row>
    <row r="291">
      <c r="A291" s="5"/>
      <c r="B291" s="5"/>
      <c r="C291" s="5"/>
      <c r="M291" s="7"/>
      <c r="N291" s="7"/>
      <c r="O291" s="7"/>
    </row>
    <row r="292">
      <c r="A292" s="5"/>
      <c r="B292" s="5"/>
      <c r="C292" s="5"/>
      <c r="M292" s="7"/>
      <c r="N292" s="7"/>
      <c r="O292" s="7"/>
    </row>
    <row r="293">
      <c r="A293" s="5"/>
      <c r="B293" s="5"/>
      <c r="C293" s="5"/>
      <c r="M293" s="7"/>
      <c r="N293" s="7"/>
      <c r="O293" s="7"/>
    </row>
    <row r="294">
      <c r="A294" s="5"/>
      <c r="B294" s="5"/>
      <c r="C294" s="5"/>
      <c r="M294" s="7"/>
      <c r="N294" s="7"/>
      <c r="O294" s="7"/>
    </row>
    <row r="295">
      <c r="A295" s="5"/>
      <c r="B295" s="5"/>
      <c r="C295" s="5"/>
      <c r="M295" s="7"/>
      <c r="N295" s="7"/>
      <c r="O295" s="7"/>
    </row>
    <row r="296">
      <c r="A296" s="5"/>
      <c r="B296" s="5"/>
      <c r="C296" s="5"/>
      <c r="M296" s="7"/>
      <c r="N296" s="7"/>
      <c r="O296" s="7"/>
    </row>
    <row r="297">
      <c r="A297" s="5"/>
      <c r="B297" s="5"/>
      <c r="C297" s="5"/>
      <c r="M297" s="7"/>
      <c r="N297" s="7"/>
      <c r="O297" s="7"/>
    </row>
    <row r="298">
      <c r="A298" s="5"/>
      <c r="B298" s="5"/>
      <c r="C298" s="5"/>
      <c r="M298" s="7"/>
      <c r="N298" s="7"/>
      <c r="O298" s="7"/>
    </row>
    <row r="299">
      <c r="A299" s="5"/>
      <c r="B299" s="5"/>
      <c r="C299" s="5"/>
      <c r="M299" s="7"/>
      <c r="N299" s="7"/>
      <c r="O299" s="7"/>
    </row>
    <row r="300">
      <c r="A300" s="5"/>
      <c r="B300" s="5"/>
      <c r="C300" s="5"/>
      <c r="M300" s="7"/>
      <c r="N300" s="7"/>
      <c r="O300" s="7"/>
    </row>
    <row r="301">
      <c r="A301" s="5"/>
      <c r="B301" s="5"/>
      <c r="C301" s="5"/>
      <c r="M301" s="7"/>
      <c r="N301" s="7"/>
      <c r="O301" s="7"/>
    </row>
    <row r="302">
      <c r="A302" s="5"/>
      <c r="B302" s="5"/>
      <c r="C302" s="5"/>
      <c r="M302" s="7"/>
      <c r="N302" s="7"/>
      <c r="O302" s="7"/>
    </row>
    <row r="303">
      <c r="A303" s="5"/>
      <c r="B303" s="5"/>
      <c r="C303" s="5"/>
      <c r="M303" s="7"/>
      <c r="N303" s="7"/>
      <c r="O303" s="7"/>
    </row>
    <row r="304">
      <c r="A304" s="5"/>
      <c r="B304" s="5"/>
      <c r="C304" s="5"/>
      <c r="M304" s="7"/>
      <c r="N304" s="7"/>
      <c r="O304" s="7"/>
    </row>
    <row r="305">
      <c r="A305" s="5"/>
      <c r="B305" s="5"/>
      <c r="C305" s="5"/>
      <c r="M305" s="7"/>
      <c r="N305" s="7"/>
      <c r="O305" s="7"/>
    </row>
    <row r="306">
      <c r="A306" s="5"/>
      <c r="B306" s="5"/>
      <c r="C306" s="5"/>
      <c r="M306" s="7"/>
      <c r="N306" s="7"/>
      <c r="O306" s="7"/>
    </row>
    <row r="307">
      <c r="A307" s="5"/>
      <c r="B307" s="5"/>
      <c r="C307" s="5"/>
      <c r="M307" s="7"/>
      <c r="N307" s="7"/>
      <c r="O307" s="7"/>
    </row>
    <row r="308">
      <c r="A308" s="5"/>
      <c r="B308" s="5"/>
      <c r="C308" s="5"/>
      <c r="M308" s="7"/>
      <c r="N308" s="7"/>
      <c r="O308" s="7"/>
    </row>
    <row r="309">
      <c r="A309" s="5"/>
      <c r="B309" s="5"/>
      <c r="C309" s="5"/>
      <c r="M309" s="7"/>
      <c r="N309" s="7"/>
      <c r="O309" s="7"/>
    </row>
    <row r="310">
      <c r="A310" s="5"/>
      <c r="B310" s="5"/>
      <c r="C310" s="5"/>
      <c r="M310" s="7"/>
      <c r="N310" s="7"/>
      <c r="O310" s="7"/>
    </row>
    <row r="311">
      <c r="A311" s="5"/>
      <c r="B311" s="5"/>
      <c r="C311" s="5"/>
      <c r="M311" s="7"/>
      <c r="N311" s="7"/>
      <c r="O311" s="7"/>
    </row>
    <row r="312">
      <c r="A312" s="5"/>
      <c r="B312" s="5"/>
      <c r="C312" s="5"/>
      <c r="M312" s="7"/>
      <c r="N312" s="7"/>
      <c r="O312" s="7"/>
    </row>
    <row r="313">
      <c r="A313" s="5"/>
      <c r="B313" s="5"/>
      <c r="C313" s="5"/>
      <c r="M313" s="7"/>
      <c r="N313" s="7"/>
      <c r="O313" s="7"/>
    </row>
    <row r="314">
      <c r="A314" s="5"/>
      <c r="B314" s="5"/>
      <c r="C314" s="5"/>
      <c r="M314" s="7"/>
      <c r="N314" s="7"/>
      <c r="O314" s="7"/>
    </row>
    <row r="315">
      <c r="A315" s="5"/>
      <c r="B315" s="5"/>
      <c r="C315" s="5"/>
      <c r="M315" s="7"/>
      <c r="N315" s="7"/>
      <c r="O315" s="7"/>
    </row>
    <row r="316">
      <c r="A316" s="5"/>
      <c r="B316" s="5"/>
      <c r="C316" s="5"/>
      <c r="M316" s="7"/>
      <c r="N316" s="7"/>
      <c r="O316" s="7"/>
    </row>
    <row r="317">
      <c r="A317" s="5"/>
      <c r="B317" s="5"/>
      <c r="C317" s="5"/>
      <c r="M317" s="7"/>
      <c r="N317" s="7"/>
      <c r="O317" s="7"/>
    </row>
    <row r="318">
      <c r="A318" s="5"/>
      <c r="B318" s="5"/>
      <c r="C318" s="5"/>
      <c r="M318" s="7"/>
      <c r="N318" s="7"/>
      <c r="O318" s="7"/>
    </row>
    <row r="319">
      <c r="A319" s="5"/>
      <c r="B319" s="5"/>
      <c r="C319" s="5"/>
      <c r="M319" s="7"/>
      <c r="N319" s="7"/>
      <c r="O319" s="7"/>
    </row>
    <row r="320">
      <c r="A320" s="5"/>
      <c r="B320" s="5"/>
      <c r="C320" s="5"/>
      <c r="M320" s="7"/>
      <c r="N320" s="7"/>
      <c r="O320" s="7"/>
    </row>
    <row r="321">
      <c r="A321" s="5"/>
      <c r="B321" s="5"/>
      <c r="C321" s="5"/>
      <c r="M321" s="7"/>
      <c r="N321" s="7"/>
      <c r="O321" s="7"/>
    </row>
    <row r="322">
      <c r="A322" s="5"/>
      <c r="B322" s="5"/>
      <c r="C322" s="5"/>
      <c r="M322" s="7"/>
      <c r="N322" s="7"/>
      <c r="O322" s="7"/>
    </row>
    <row r="323">
      <c r="A323" s="5"/>
      <c r="B323" s="5"/>
      <c r="C323" s="5"/>
      <c r="M323" s="7"/>
      <c r="N323" s="7"/>
      <c r="O323" s="7"/>
    </row>
    <row r="324">
      <c r="A324" s="5"/>
      <c r="B324" s="5"/>
      <c r="C324" s="5"/>
      <c r="M324" s="7"/>
      <c r="N324" s="7"/>
      <c r="O324" s="7"/>
    </row>
    <row r="325">
      <c r="A325" s="5"/>
      <c r="B325" s="5"/>
      <c r="C325" s="5"/>
      <c r="M325" s="7"/>
      <c r="N325" s="7"/>
      <c r="O325" s="7"/>
    </row>
    <row r="326">
      <c r="A326" s="5"/>
      <c r="B326" s="5"/>
      <c r="C326" s="5"/>
      <c r="M326" s="7"/>
      <c r="N326" s="7"/>
      <c r="O326" s="7"/>
    </row>
    <row r="327">
      <c r="A327" s="5"/>
      <c r="B327" s="5"/>
      <c r="C327" s="5"/>
      <c r="M327" s="7"/>
      <c r="N327" s="7"/>
      <c r="O327" s="7"/>
    </row>
    <row r="328">
      <c r="A328" s="5"/>
      <c r="B328" s="5"/>
      <c r="C328" s="5"/>
      <c r="M328" s="7"/>
      <c r="N328" s="7"/>
      <c r="O328" s="7"/>
    </row>
    <row r="329">
      <c r="A329" s="5"/>
      <c r="B329" s="5"/>
      <c r="C329" s="5"/>
      <c r="M329" s="7"/>
      <c r="N329" s="7"/>
      <c r="O329" s="7"/>
    </row>
    <row r="330">
      <c r="A330" s="5"/>
      <c r="B330" s="5"/>
      <c r="C330" s="5"/>
      <c r="M330" s="7"/>
      <c r="N330" s="7"/>
      <c r="O330" s="7"/>
    </row>
    <row r="331">
      <c r="A331" s="5"/>
      <c r="B331" s="5"/>
      <c r="C331" s="5"/>
      <c r="M331" s="7"/>
      <c r="N331" s="7"/>
      <c r="O331" s="7"/>
    </row>
    <row r="332">
      <c r="A332" s="5"/>
      <c r="B332" s="5"/>
      <c r="C332" s="5"/>
      <c r="M332" s="7"/>
      <c r="N332" s="7"/>
      <c r="O332" s="7"/>
    </row>
    <row r="333">
      <c r="A333" s="5"/>
      <c r="B333" s="5"/>
      <c r="C333" s="5"/>
      <c r="M333" s="7"/>
      <c r="N333" s="7"/>
      <c r="O333" s="7"/>
    </row>
    <row r="334">
      <c r="A334" s="5"/>
      <c r="B334" s="5"/>
      <c r="C334" s="5"/>
      <c r="M334" s="7"/>
      <c r="N334" s="7"/>
      <c r="O334" s="7"/>
    </row>
    <row r="335">
      <c r="A335" s="5"/>
      <c r="B335" s="5"/>
      <c r="C335" s="5"/>
      <c r="M335" s="7"/>
      <c r="N335" s="7"/>
      <c r="O335" s="7"/>
    </row>
    <row r="336">
      <c r="A336" s="5"/>
      <c r="B336" s="5"/>
      <c r="C336" s="5"/>
      <c r="M336" s="7"/>
      <c r="N336" s="7"/>
      <c r="O336" s="7"/>
    </row>
    <row r="337">
      <c r="A337" s="5"/>
      <c r="B337" s="5"/>
      <c r="C337" s="5"/>
      <c r="M337" s="7"/>
      <c r="N337" s="7"/>
      <c r="O337" s="7"/>
    </row>
    <row r="338">
      <c r="A338" s="5"/>
      <c r="B338" s="5"/>
      <c r="C338" s="5"/>
      <c r="M338" s="7"/>
      <c r="N338" s="7"/>
      <c r="O338" s="7"/>
    </row>
    <row r="339">
      <c r="A339" s="5"/>
      <c r="B339" s="5"/>
      <c r="C339" s="5"/>
      <c r="M339" s="7"/>
      <c r="N339" s="7"/>
      <c r="O339" s="7"/>
    </row>
    <row r="340">
      <c r="A340" s="5"/>
      <c r="B340" s="5"/>
      <c r="C340" s="5"/>
      <c r="M340" s="7"/>
      <c r="N340" s="7"/>
      <c r="O340" s="7"/>
    </row>
    <row r="341">
      <c r="A341" s="5"/>
      <c r="B341" s="5"/>
      <c r="C341" s="5"/>
      <c r="M341" s="7"/>
      <c r="N341" s="7"/>
      <c r="O341" s="7"/>
    </row>
    <row r="342">
      <c r="A342" s="5"/>
      <c r="B342" s="5"/>
      <c r="C342" s="5"/>
      <c r="M342" s="7"/>
      <c r="N342" s="7"/>
      <c r="O342" s="7"/>
    </row>
    <row r="343">
      <c r="A343" s="5"/>
      <c r="B343" s="5"/>
      <c r="C343" s="5"/>
      <c r="M343" s="7"/>
      <c r="N343" s="7"/>
      <c r="O343" s="7"/>
    </row>
    <row r="344">
      <c r="A344" s="5"/>
      <c r="B344" s="5"/>
      <c r="C344" s="5"/>
      <c r="M344" s="7"/>
      <c r="N344" s="7"/>
      <c r="O344" s="7"/>
    </row>
    <row r="345">
      <c r="A345" s="5"/>
      <c r="B345" s="5"/>
      <c r="C345" s="5"/>
      <c r="M345" s="7"/>
      <c r="N345" s="7"/>
      <c r="O345" s="7"/>
    </row>
    <row r="346">
      <c r="A346" s="5"/>
      <c r="B346" s="5"/>
      <c r="C346" s="5"/>
      <c r="M346" s="7"/>
      <c r="N346" s="7"/>
      <c r="O346" s="7"/>
    </row>
    <row r="347">
      <c r="A347" s="5"/>
      <c r="B347" s="5"/>
      <c r="C347" s="5"/>
      <c r="M347" s="7"/>
      <c r="N347" s="7"/>
      <c r="O347" s="7"/>
    </row>
    <row r="348">
      <c r="A348" s="5"/>
      <c r="B348" s="5"/>
      <c r="C348" s="5"/>
      <c r="M348" s="7"/>
      <c r="N348" s="7"/>
      <c r="O348" s="7"/>
    </row>
    <row r="349">
      <c r="A349" s="5"/>
      <c r="B349" s="5"/>
      <c r="C349" s="5"/>
      <c r="M349" s="7"/>
      <c r="N349" s="7"/>
      <c r="O349" s="7"/>
    </row>
    <row r="350">
      <c r="A350" s="5"/>
      <c r="B350" s="5"/>
      <c r="C350" s="5"/>
      <c r="M350" s="7"/>
      <c r="N350" s="7"/>
      <c r="O350" s="7"/>
    </row>
    <row r="351">
      <c r="A351" s="5"/>
      <c r="B351" s="5"/>
      <c r="C351" s="5"/>
      <c r="M351" s="7"/>
      <c r="N351" s="7"/>
      <c r="O351" s="7"/>
    </row>
    <row r="352">
      <c r="A352" s="5"/>
      <c r="B352" s="5"/>
      <c r="C352" s="5"/>
      <c r="M352" s="7"/>
      <c r="N352" s="7"/>
      <c r="O352" s="7"/>
    </row>
    <row r="353">
      <c r="A353" s="5"/>
      <c r="B353" s="5"/>
      <c r="C353" s="5"/>
      <c r="M353" s="7"/>
      <c r="N353" s="7"/>
      <c r="O353" s="7"/>
    </row>
    <row r="354">
      <c r="A354" s="5"/>
      <c r="B354" s="5"/>
      <c r="C354" s="5"/>
      <c r="M354" s="7"/>
      <c r="N354" s="7"/>
      <c r="O354" s="7"/>
    </row>
    <row r="355">
      <c r="A355" s="5"/>
      <c r="B355" s="5"/>
      <c r="C355" s="5"/>
      <c r="M355" s="7"/>
      <c r="N355" s="7"/>
      <c r="O355" s="7"/>
    </row>
    <row r="356">
      <c r="A356" s="5"/>
      <c r="B356" s="5"/>
      <c r="C356" s="5"/>
      <c r="M356" s="7"/>
      <c r="N356" s="7"/>
      <c r="O356" s="7"/>
    </row>
    <row r="357">
      <c r="A357" s="5"/>
      <c r="B357" s="5"/>
      <c r="C357" s="5"/>
      <c r="M357" s="7"/>
      <c r="N357" s="7"/>
      <c r="O357" s="7"/>
    </row>
    <row r="358">
      <c r="A358" s="5"/>
      <c r="B358" s="5"/>
      <c r="C358" s="5"/>
      <c r="M358" s="7"/>
      <c r="N358" s="7"/>
      <c r="O358" s="7"/>
    </row>
    <row r="359">
      <c r="A359" s="5"/>
      <c r="B359" s="5"/>
      <c r="C359" s="5"/>
      <c r="M359" s="7"/>
      <c r="N359" s="7"/>
      <c r="O359" s="7"/>
    </row>
    <row r="360">
      <c r="A360" s="5"/>
      <c r="B360" s="5"/>
      <c r="C360" s="5"/>
      <c r="M360" s="7"/>
      <c r="N360" s="7"/>
      <c r="O360" s="7"/>
    </row>
    <row r="361">
      <c r="A361" s="5"/>
      <c r="B361" s="5"/>
      <c r="C361" s="5"/>
      <c r="M361" s="7"/>
      <c r="N361" s="7"/>
      <c r="O361" s="7"/>
    </row>
    <row r="362">
      <c r="A362" s="5"/>
      <c r="B362" s="5"/>
      <c r="C362" s="5"/>
      <c r="M362" s="7"/>
      <c r="N362" s="7"/>
      <c r="O362" s="7"/>
    </row>
    <row r="363">
      <c r="A363" s="5"/>
      <c r="B363" s="5"/>
      <c r="C363" s="5"/>
      <c r="M363" s="7"/>
      <c r="N363" s="7"/>
      <c r="O363" s="7"/>
    </row>
    <row r="364">
      <c r="A364" s="5"/>
      <c r="B364" s="5"/>
      <c r="C364" s="5"/>
      <c r="M364" s="7"/>
      <c r="N364" s="7"/>
      <c r="O364" s="7"/>
    </row>
    <row r="365">
      <c r="A365" s="5"/>
      <c r="B365" s="5"/>
      <c r="C365" s="5"/>
      <c r="M365" s="7"/>
      <c r="N365" s="7"/>
      <c r="O365" s="7"/>
    </row>
    <row r="366">
      <c r="A366" s="5"/>
      <c r="B366" s="5"/>
      <c r="C366" s="5"/>
      <c r="M366" s="7"/>
      <c r="N366" s="7"/>
      <c r="O366" s="7"/>
    </row>
    <row r="367">
      <c r="A367" s="5"/>
      <c r="B367" s="5"/>
      <c r="C367" s="5"/>
      <c r="M367" s="7"/>
      <c r="N367" s="7"/>
      <c r="O367" s="7"/>
    </row>
    <row r="368">
      <c r="A368" s="5"/>
      <c r="B368" s="5"/>
      <c r="C368" s="5"/>
      <c r="M368" s="7"/>
      <c r="N368" s="7"/>
      <c r="O368" s="7"/>
    </row>
    <row r="369">
      <c r="A369" s="5"/>
      <c r="B369" s="5"/>
      <c r="C369" s="5"/>
      <c r="M369" s="7"/>
      <c r="N369" s="7"/>
      <c r="O369" s="7"/>
    </row>
    <row r="370">
      <c r="A370" s="5"/>
      <c r="B370" s="5"/>
      <c r="C370" s="5"/>
      <c r="M370" s="7"/>
      <c r="N370" s="7"/>
      <c r="O370" s="7"/>
    </row>
    <row r="371">
      <c r="A371" s="5"/>
      <c r="B371" s="5"/>
      <c r="C371" s="5"/>
      <c r="M371" s="7"/>
      <c r="N371" s="7"/>
      <c r="O371" s="7"/>
    </row>
    <row r="372">
      <c r="A372" s="5"/>
      <c r="B372" s="5"/>
      <c r="C372" s="5"/>
      <c r="M372" s="7"/>
      <c r="N372" s="7"/>
      <c r="O372" s="7"/>
    </row>
    <row r="373">
      <c r="A373" s="5"/>
      <c r="B373" s="5"/>
      <c r="C373" s="5"/>
      <c r="M373" s="7"/>
      <c r="N373" s="7"/>
      <c r="O373" s="7"/>
    </row>
    <row r="374">
      <c r="A374" s="5"/>
      <c r="B374" s="5"/>
      <c r="C374" s="5"/>
      <c r="M374" s="7"/>
      <c r="N374" s="7"/>
      <c r="O374" s="7"/>
    </row>
    <row r="375">
      <c r="A375" s="5"/>
      <c r="B375" s="5"/>
      <c r="C375" s="5"/>
      <c r="M375" s="7"/>
      <c r="N375" s="7"/>
      <c r="O375" s="7"/>
    </row>
    <row r="376">
      <c r="A376" s="5"/>
      <c r="B376" s="5"/>
      <c r="C376" s="5"/>
      <c r="M376" s="7"/>
      <c r="N376" s="7"/>
      <c r="O376" s="7"/>
    </row>
    <row r="377">
      <c r="A377" s="5"/>
      <c r="B377" s="5"/>
      <c r="C377" s="5"/>
      <c r="M377" s="7"/>
      <c r="N377" s="7"/>
      <c r="O377" s="7"/>
    </row>
    <row r="378">
      <c r="A378" s="5"/>
      <c r="B378" s="5"/>
      <c r="C378" s="5"/>
      <c r="M378" s="7"/>
      <c r="N378" s="7"/>
      <c r="O378" s="7"/>
    </row>
    <row r="379">
      <c r="A379" s="5"/>
      <c r="B379" s="5"/>
      <c r="C379" s="5"/>
      <c r="M379" s="7"/>
      <c r="N379" s="7"/>
      <c r="O379" s="7"/>
    </row>
    <row r="380">
      <c r="A380" s="5"/>
      <c r="B380" s="5"/>
      <c r="C380" s="5"/>
      <c r="M380" s="7"/>
      <c r="N380" s="7"/>
      <c r="O380" s="7"/>
    </row>
    <row r="381">
      <c r="A381" s="5"/>
      <c r="B381" s="5"/>
      <c r="C381" s="5"/>
      <c r="M381" s="7"/>
      <c r="N381" s="7"/>
      <c r="O381" s="7"/>
    </row>
    <row r="382">
      <c r="A382" s="5"/>
      <c r="B382" s="5"/>
      <c r="C382" s="5"/>
      <c r="M382" s="7"/>
      <c r="N382" s="7"/>
      <c r="O382" s="7"/>
    </row>
    <row r="383">
      <c r="A383" s="5"/>
      <c r="B383" s="5"/>
      <c r="C383" s="5"/>
      <c r="M383" s="7"/>
      <c r="N383" s="7"/>
      <c r="O383" s="7"/>
    </row>
    <row r="384">
      <c r="A384" s="5"/>
      <c r="B384" s="5"/>
      <c r="C384" s="5"/>
      <c r="M384" s="7"/>
      <c r="N384" s="7"/>
      <c r="O384" s="7"/>
    </row>
    <row r="385">
      <c r="A385" s="5"/>
      <c r="B385" s="5"/>
      <c r="C385" s="5"/>
      <c r="M385" s="7"/>
      <c r="N385" s="7"/>
      <c r="O385" s="7"/>
    </row>
    <row r="386">
      <c r="A386" s="5"/>
      <c r="B386" s="5"/>
      <c r="C386" s="5"/>
      <c r="M386" s="7"/>
      <c r="N386" s="7"/>
      <c r="O386" s="7"/>
    </row>
    <row r="387">
      <c r="A387" s="5"/>
      <c r="B387" s="5"/>
      <c r="C387" s="5"/>
      <c r="M387" s="7"/>
      <c r="N387" s="7"/>
      <c r="O387" s="7"/>
    </row>
    <row r="388">
      <c r="A388" s="5"/>
      <c r="B388" s="5"/>
      <c r="C388" s="5"/>
      <c r="M388" s="7"/>
      <c r="N388" s="7"/>
      <c r="O388" s="7"/>
    </row>
    <row r="389">
      <c r="A389" s="5"/>
      <c r="B389" s="5"/>
      <c r="C389" s="5"/>
      <c r="M389" s="7"/>
      <c r="N389" s="7"/>
      <c r="O389" s="7"/>
    </row>
    <row r="390">
      <c r="A390" s="5"/>
      <c r="B390" s="5"/>
      <c r="C390" s="5"/>
      <c r="M390" s="7"/>
      <c r="N390" s="7"/>
      <c r="O390" s="7"/>
    </row>
    <row r="391">
      <c r="A391" s="5"/>
      <c r="B391" s="5"/>
      <c r="C391" s="5"/>
      <c r="M391" s="7"/>
      <c r="N391" s="7"/>
      <c r="O391" s="7"/>
    </row>
    <row r="392">
      <c r="A392" s="5"/>
      <c r="B392" s="5"/>
      <c r="C392" s="5"/>
      <c r="M392" s="7"/>
      <c r="N392" s="7"/>
      <c r="O392" s="7"/>
    </row>
    <row r="393">
      <c r="A393" s="5"/>
      <c r="B393" s="5"/>
      <c r="C393" s="5"/>
      <c r="M393" s="7"/>
      <c r="N393" s="7"/>
      <c r="O393" s="7"/>
    </row>
    <row r="394">
      <c r="A394" s="5"/>
      <c r="B394" s="5"/>
      <c r="C394" s="5"/>
      <c r="M394" s="7"/>
      <c r="N394" s="7"/>
      <c r="O394" s="7"/>
    </row>
    <row r="395">
      <c r="A395" s="5"/>
      <c r="B395" s="5"/>
      <c r="C395" s="5"/>
      <c r="M395" s="7"/>
      <c r="N395" s="7"/>
      <c r="O395" s="7"/>
    </row>
    <row r="396">
      <c r="A396" s="5"/>
      <c r="B396" s="5"/>
      <c r="C396" s="5"/>
      <c r="M396" s="7"/>
      <c r="N396" s="7"/>
      <c r="O396" s="7"/>
    </row>
    <row r="397">
      <c r="A397" s="5"/>
      <c r="B397" s="5"/>
      <c r="C397" s="5"/>
      <c r="M397" s="7"/>
      <c r="N397" s="7"/>
      <c r="O397" s="7"/>
    </row>
    <row r="398">
      <c r="A398" s="5"/>
      <c r="B398" s="5"/>
      <c r="C398" s="5"/>
      <c r="M398" s="7"/>
      <c r="N398" s="7"/>
      <c r="O398" s="7"/>
    </row>
    <row r="399">
      <c r="A399" s="5"/>
      <c r="B399" s="5"/>
      <c r="C399" s="5"/>
      <c r="M399" s="7"/>
      <c r="N399" s="7"/>
      <c r="O399" s="7"/>
    </row>
    <row r="400">
      <c r="A400" s="5"/>
      <c r="B400" s="5"/>
      <c r="C400" s="5"/>
      <c r="M400" s="7"/>
      <c r="N400" s="7"/>
      <c r="O400" s="7"/>
    </row>
    <row r="401">
      <c r="A401" s="5"/>
      <c r="B401" s="5"/>
      <c r="C401" s="5"/>
      <c r="M401" s="7"/>
      <c r="N401" s="7"/>
      <c r="O401" s="7"/>
    </row>
    <row r="402">
      <c r="A402" s="5"/>
      <c r="B402" s="5"/>
      <c r="C402" s="5"/>
      <c r="M402" s="7"/>
      <c r="N402" s="7"/>
      <c r="O402" s="7"/>
    </row>
    <row r="403">
      <c r="A403" s="5"/>
      <c r="B403" s="5"/>
      <c r="C403" s="5"/>
      <c r="M403" s="7"/>
      <c r="N403" s="7"/>
      <c r="O403" s="7"/>
    </row>
    <row r="404">
      <c r="A404" s="5"/>
      <c r="B404" s="5"/>
      <c r="C404" s="5"/>
      <c r="M404" s="7"/>
      <c r="N404" s="7"/>
      <c r="O404" s="7"/>
    </row>
    <row r="405">
      <c r="A405" s="5"/>
      <c r="B405" s="5"/>
      <c r="C405" s="5"/>
      <c r="M405" s="7"/>
      <c r="N405" s="7"/>
      <c r="O405" s="7"/>
    </row>
    <row r="406">
      <c r="A406" s="5"/>
      <c r="B406" s="5"/>
      <c r="C406" s="5"/>
      <c r="M406" s="7"/>
      <c r="N406" s="7"/>
      <c r="O406" s="7"/>
    </row>
    <row r="407">
      <c r="A407" s="5"/>
      <c r="B407" s="5"/>
      <c r="C407" s="5"/>
      <c r="M407" s="7"/>
      <c r="N407" s="7"/>
      <c r="O407" s="7"/>
    </row>
    <row r="408">
      <c r="A408" s="5"/>
      <c r="B408" s="5"/>
      <c r="C408" s="5"/>
      <c r="M408" s="7"/>
      <c r="N408" s="7"/>
      <c r="O408" s="7"/>
    </row>
    <row r="409">
      <c r="A409" s="5"/>
      <c r="B409" s="5"/>
      <c r="C409" s="5"/>
      <c r="M409" s="7"/>
      <c r="N409" s="7"/>
      <c r="O409" s="7"/>
    </row>
    <row r="410">
      <c r="A410" s="5"/>
      <c r="B410" s="5"/>
      <c r="C410" s="5"/>
      <c r="M410" s="7"/>
      <c r="N410" s="7"/>
      <c r="O410" s="7"/>
    </row>
    <row r="411">
      <c r="A411" s="5"/>
      <c r="B411" s="5"/>
      <c r="C411" s="5"/>
      <c r="M411" s="7"/>
      <c r="N411" s="7"/>
      <c r="O411" s="7"/>
    </row>
    <row r="412">
      <c r="A412" s="5"/>
      <c r="B412" s="5"/>
      <c r="C412" s="5"/>
      <c r="M412" s="7"/>
      <c r="N412" s="7"/>
      <c r="O412" s="7"/>
    </row>
    <row r="413">
      <c r="A413" s="5"/>
      <c r="B413" s="5"/>
      <c r="C413" s="5"/>
      <c r="M413" s="7"/>
      <c r="N413" s="7"/>
      <c r="O413" s="7"/>
    </row>
    <row r="414">
      <c r="A414" s="5"/>
      <c r="B414" s="5"/>
      <c r="C414" s="5"/>
      <c r="M414" s="7"/>
      <c r="N414" s="7"/>
      <c r="O414" s="7"/>
    </row>
    <row r="415">
      <c r="A415" s="5"/>
      <c r="B415" s="5"/>
      <c r="C415" s="5"/>
      <c r="M415" s="7"/>
      <c r="N415" s="7"/>
      <c r="O415" s="7"/>
    </row>
    <row r="416">
      <c r="A416" s="5"/>
      <c r="B416" s="5"/>
      <c r="C416" s="5"/>
      <c r="M416" s="7"/>
      <c r="N416" s="7"/>
      <c r="O416" s="7"/>
    </row>
    <row r="417">
      <c r="A417" s="5"/>
      <c r="B417" s="5"/>
      <c r="C417" s="5"/>
      <c r="M417" s="7"/>
      <c r="N417" s="7"/>
      <c r="O417" s="7"/>
    </row>
    <row r="418">
      <c r="A418" s="5"/>
      <c r="B418" s="5"/>
      <c r="C418" s="5"/>
      <c r="M418" s="7"/>
      <c r="N418" s="7"/>
      <c r="O418" s="7"/>
    </row>
    <row r="419">
      <c r="A419" s="5"/>
      <c r="B419" s="5"/>
      <c r="C419" s="5"/>
      <c r="M419" s="7"/>
      <c r="N419" s="7"/>
      <c r="O419" s="7"/>
    </row>
    <row r="420">
      <c r="A420" s="5"/>
      <c r="B420" s="5"/>
      <c r="C420" s="5"/>
      <c r="M420" s="7"/>
      <c r="N420" s="7"/>
      <c r="O420" s="7"/>
    </row>
    <row r="421">
      <c r="A421" s="5"/>
      <c r="B421" s="5"/>
      <c r="C421" s="5"/>
      <c r="M421" s="7"/>
      <c r="N421" s="7"/>
      <c r="O421" s="7"/>
    </row>
    <row r="422">
      <c r="A422" s="5"/>
      <c r="B422" s="5"/>
      <c r="C422" s="5"/>
      <c r="M422" s="7"/>
      <c r="N422" s="7"/>
      <c r="O422" s="7"/>
    </row>
    <row r="423">
      <c r="A423" s="5"/>
      <c r="B423" s="5"/>
      <c r="C423" s="5"/>
      <c r="M423" s="7"/>
      <c r="N423" s="7"/>
      <c r="O423" s="7"/>
    </row>
    <row r="424">
      <c r="A424" s="5"/>
      <c r="B424" s="5"/>
      <c r="C424" s="5"/>
      <c r="M424" s="7"/>
      <c r="N424" s="7"/>
      <c r="O424" s="7"/>
    </row>
    <row r="425">
      <c r="A425" s="5"/>
      <c r="B425" s="5"/>
      <c r="C425" s="5"/>
      <c r="M425" s="7"/>
      <c r="N425" s="7"/>
      <c r="O425" s="7"/>
    </row>
    <row r="426">
      <c r="A426" s="5"/>
      <c r="B426" s="5"/>
      <c r="C426" s="5"/>
      <c r="M426" s="7"/>
      <c r="N426" s="7"/>
      <c r="O426" s="7"/>
    </row>
    <row r="427">
      <c r="A427" s="5"/>
      <c r="B427" s="5"/>
      <c r="C427" s="5"/>
      <c r="M427" s="7"/>
      <c r="N427" s="7"/>
      <c r="O427" s="7"/>
    </row>
    <row r="428">
      <c r="A428" s="5"/>
      <c r="B428" s="5"/>
      <c r="C428" s="5"/>
      <c r="M428" s="7"/>
      <c r="N428" s="7"/>
      <c r="O428" s="7"/>
    </row>
    <row r="429">
      <c r="A429" s="5"/>
      <c r="B429" s="5"/>
      <c r="C429" s="5"/>
      <c r="M429" s="7"/>
      <c r="N429" s="7"/>
      <c r="O429" s="7"/>
    </row>
    <row r="430">
      <c r="A430" s="5"/>
      <c r="B430" s="5"/>
      <c r="C430" s="5"/>
      <c r="M430" s="7"/>
      <c r="N430" s="7"/>
      <c r="O430" s="7"/>
    </row>
    <row r="431">
      <c r="A431" s="5"/>
      <c r="B431" s="5"/>
      <c r="C431" s="5"/>
      <c r="M431" s="7"/>
      <c r="N431" s="7"/>
      <c r="O431" s="7"/>
    </row>
    <row r="432">
      <c r="A432" s="5"/>
      <c r="B432" s="5"/>
      <c r="C432" s="5"/>
      <c r="M432" s="7"/>
      <c r="N432" s="7"/>
      <c r="O432" s="7"/>
    </row>
    <row r="433">
      <c r="A433" s="5"/>
      <c r="B433" s="5"/>
      <c r="C433" s="5"/>
      <c r="M433" s="7"/>
      <c r="N433" s="7"/>
      <c r="O433" s="7"/>
    </row>
    <row r="434">
      <c r="A434" s="5"/>
      <c r="B434" s="5"/>
      <c r="C434" s="5"/>
      <c r="M434" s="7"/>
      <c r="N434" s="7"/>
      <c r="O434" s="7"/>
    </row>
    <row r="435">
      <c r="A435" s="5"/>
      <c r="B435" s="5"/>
      <c r="C435" s="5"/>
      <c r="M435" s="7"/>
      <c r="N435" s="7"/>
      <c r="O435" s="7"/>
    </row>
    <row r="436">
      <c r="A436" s="5"/>
      <c r="B436" s="5"/>
      <c r="C436" s="5"/>
      <c r="M436" s="7"/>
      <c r="N436" s="7"/>
      <c r="O436" s="7"/>
    </row>
    <row r="437">
      <c r="A437" s="5"/>
      <c r="B437" s="5"/>
      <c r="C437" s="5"/>
      <c r="M437" s="7"/>
      <c r="N437" s="7"/>
      <c r="O437" s="7"/>
    </row>
    <row r="438">
      <c r="A438" s="5"/>
      <c r="B438" s="5"/>
      <c r="C438" s="5"/>
      <c r="M438" s="7"/>
      <c r="N438" s="7"/>
      <c r="O438" s="7"/>
    </row>
    <row r="439">
      <c r="A439" s="5"/>
      <c r="B439" s="5"/>
      <c r="C439" s="5"/>
      <c r="M439" s="7"/>
      <c r="N439" s="7"/>
      <c r="O439" s="7"/>
    </row>
    <row r="440">
      <c r="A440" s="5"/>
      <c r="B440" s="5"/>
      <c r="C440" s="5"/>
      <c r="M440" s="7"/>
      <c r="N440" s="7"/>
      <c r="O440" s="7"/>
    </row>
    <row r="441">
      <c r="A441" s="5"/>
      <c r="B441" s="5"/>
      <c r="C441" s="5"/>
      <c r="M441" s="7"/>
      <c r="N441" s="7"/>
      <c r="O441" s="7"/>
    </row>
    <row r="442">
      <c r="A442" s="5"/>
      <c r="B442" s="5"/>
      <c r="C442" s="5"/>
      <c r="M442" s="7"/>
      <c r="N442" s="7"/>
      <c r="O442" s="7"/>
    </row>
    <row r="443">
      <c r="A443" s="5"/>
      <c r="B443" s="5"/>
      <c r="C443" s="5"/>
      <c r="M443" s="7"/>
      <c r="N443" s="7"/>
      <c r="O443" s="7"/>
    </row>
    <row r="444">
      <c r="A444" s="5"/>
      <c r="B444" s="5"/>
      <c r="C444" s="5"/>
      <c r="M444" s="7"/>
      <c r="N444" s="7"/>
      <c r="O444" s="7"/>
    </row>
    <row r="445">
      <c r="A445" s="5"/>
      <c r="B445" s="5"/>
      <c r="C445" s="5"/>
      <c r="M445" s="7"/>
      <c r="N445" s="7"/>
      <c r="O445" s="7"/>
    </row>
    <row r="446">
      <c r="A446" s="5"/>
      <c r="B446" s="5"/>
      <c r="C446" s="5"/>
      <c r="M446" s="7"/>
      <c r="N446" s="7"/>
      <c r="O446" s="7"/>
    </row>
    <row r="447">
      <c r="A447" s="5"/>
      <c r="B447" s="5"/>
      <c r="C447" s="5"/>
      <c r="M447" s="7"/>
      <c r="N447" s="7"/>
      <c r="O447" s="7"/>
    </row>
    <row r="448">
      <c r="A448" s="5"/>
      <c r="B448" s="5"/>
      <c r="C448" s="5"/>
      <c r="M448" s="7"/>
      <c r="N448" s="7"/>
      <c r="O448" s="7"/>
    </row>
    <row r="449">
      <c r="A449" s="5"/>
      <c r="B449" s="5"/>
      <c r="C449" s="5"/>
      <c r="M449" s="7"/>
      <c r="N449" s="7"/>
      <c r="O449" s="7"/>
    </row>
    <row r="450">
      <c r="A450" s="5"/>
      <c r="B450" s="5"/>
      <c r="C450" s="5"/>
      <c r="M450" s="7"/>
      <c r="N450" s="7"/>
      <c r="O450" s="7"/>
    </row>
    <row r="451">
      <c r="A451" s="5"/>
      <c r="B451" s="5"/>
      <c r="C451" s="5"/>
      <c r="M451" s="7"/>
      <c r="N451" s="7"/>
      <c r="O451" s="7"/>
    </row>
    <row r="452">
      <c r="A452" s="5"/>
      <c r="B452" s="5"/>
      <c r="C452" s="5"/>
      <c r="M452" s="7"/>
      <c r="N452" s="7"/>
      <c r="O452" s="7"/>
    </row>
    <row r="453">
      <c r="A453" s="5"/>
      <c r="B453" s="5"/>
      <c r="C453" s="5"/>
      <c r="M453" s="7"/>
      <c r="N453" s="7"/>
      <c r="O453" s="7"/>
    </row>
    <row r="454">
      <c r="A454" s="5"/>
      <c r="B454" s="5"/>
      <c r="C454" s="5"/>
      <c r="M454" s="7"/>
      <c r="N454" s="7"/>
      <c r="O454" s="7"/>
    </row>
    <row r="455">
      <c r="A455" s="5"/>
      <c r="B455" s="5"/>
      <c r="C455" s="5"/>
      <c r="M455" s="7"/>
      <c r="N455" s="7"/>
      <c r="O455" s="7"/>
    </row>
    <row r="456">
      <c r="A456" s="5"/>
      <c r="B456" s="5"/>
      <c r="C456" s="5"/>
      <c r="M456" s="7"/>
      <c r="N456" s="7"/>
      <c r="O456" s="7"/>
    </row>
    <row r="457">
      <c r="A457" s="5"/>
      <c r="B457" s="5"/>
      <c r="C457" s="5"/>
      <c r="M457" s="7"/>
      <c r="N457" s="7"/>
      <c r="O457" s="7"/>
    </row>
    <row r="458">
      <c r="A458" s="5"/>
      <c r="B458" s="5"/>
      <c r="C458" s="5"/>
      <c r="M458" s="7"/>
      <c r="N458" s="7"/>
      <c r="O458" s="7"/>
    </row>
    <row r="459">
      <c r="A459" s="5"/>
      <c r="B459" s="5"/>
      <c r="C459" s="5"/>
      <c r="M459" s="7"/>
      <c r="N459" s="7"/>
      <c r="O459" s="7"/>
    </row>
    <row r="460">
      <c r="A460" s="5"/>
      <c r="B460" s="5"/>
      <c r="C460" s="5"/>
      <c r="M460" s="7"/>
      <c r="N460" s="7"/>
      <c r="O460" s="7"/>
    </row>
    <row r="461">
      <c r="A461" s="5"/>
      <c r="B461" s="5"/>
      <c r="C461" s="5"/>
      <c r="M461" s="7"/>
      <c r="N461" s="7"/>
      <c r="O461" s="7"/>
    </row>
    <row r="462">
      <c r="A462" s="5"/>
      <c r="B462" s="5"/>
      <c r="C462" s="5"/>
      <c r="M462" s="7"/>
      <c r="N462" s="7"/>
      <c r="O462" s="7"/>
    </row>
    <row r="463">
      <c r="A463" s="5"/>
      <c r="B463" s="5"/>
      <c r="C463" s="5"/>
      <c r="M463" s="7"/>
      <c r="N463" s="7"/>
      <c r="O463" s="7"/>
    </row>
    <row r="464">
      <c r="A464" s="5"/>
      <c r="B464" s="5"/>
      <c r="C464" s="5"/>
      <c r="M464" s="7"/>
      <c r="N464" s="7"/>
      <c r="O464" s="7"/>
    </row>
    <row r="465">
      <c r="A465" s="5"/>
      <c r="B465" s="5"/>
      <c r="C465" s="5"/>
      <c r="M465" s="7"/>
      <c r="N465" s="7"/>
      <c r="O465" s="7"/>
    </row>
    <row r="466">
      <c r="A466" s="5"/>
      <c r="B466" s="5"/>
      <c r="C466" s="5"/>
      <c r="M466" s="7"/>
      <c r="N466" s="7"/>
      <c r="O466" s="7"/>
    </row>
    <row r="467">
      <c r="A467" s="5"/>
      <c r="B467" s="5"/>
      <c r="C467" s="5"/>
      <c r="M467" s="7"/>
      <c r="N467" s="7"/>
      <c r="O467" s="7"/>
    </row>
    <row r="468">
      <c r="A468" s="5"/>
      <c r="B468" s="5"/>
      <c r="C468" s="5"/>
      <c r="M468" s="7"/>
      <c r="N468" s="7"/>
      <c r="O468" s="7"/>
    </row>
    <row r="469">
      <c r="A469" s="5"/>
      <c r="B469" s="5"/>
      <c r="C469" s="5"/>
      <c r="M469" s="7"/>
      <c r="N469" s="7"/>
      <c r="O469" s="7"/>
    </row>
    <row r="470">
      <c r="A470" s="5"/>
      <c r="B470" s="5"/>
      <c r="C470" s="5"/>
      <c r="M470" s="7"/>
      <c r="N470" s="7"/>
      <c r="O470" s="7"/>
    </row>
    <row r="471">
      <c r="A471" s="5"/>
      <c r="B471" s="5"/>
      <c r="C471" s="5"/>
      <c r="M471" s="7"/>
      <c r="N471" s="7"/>
      <c r="O471" s="7"/>
    </row>
    <row r="472">
      <c r="A472" s="5"/>
      <c r="B472" s="5"/>
      <c r="C472" s="5"/>
      <c r="M472" s="7"/>
      <c r="N472" s="7"/>
      <c r="O472" s="7"/>
    </row>
    <row r="473">
      <c r="A473" s="5"/>
      <c r="B473" s="5"/>
      <c r="C473" s="5"/>
      <c r="M473" s="7"/>
      <c r="N473" s="7"/>
      <c r="O473" s="7"/>
    </row>
    <row r="474">
      <c r="A474" s="5"/>
      <c r="B474" s="5"/>
      <c r="C474" s="5"/>
      <c r="M474" s="7"/>
      <c r="N474" s="7"/>
      <c r="O474" s="7"/>
    </row>
    <row r="475">
      <c r="A475" s="5"/>
      <c r="B475" s="5"/>
      <c r="C475" s="5"/>
      <c r="M475" s="7"/>
      <c r="N475" s="7"/>
      <c r="O475" s="7"/>
    </row>
    <row r="476">
      <c r="A476" s="5"/>
      <c r="B476" s="5"/>
      <c r="C476" s="5"/>
      <c r="M476" s="7"/>
      <c r="N476" s="7"/>
      <c r="O476" s="7"/>
    </row>
    <row r="477">
      <c r="A477" s="5"/>
      <c r="B477" s="5"/>
      <c r="C477" s="5"/>
      <c r="M477" s="7"/>
      <c r="N477" s="7"/>
      <c r="O477" s="7"/>
    </row>
    <row r="478">
      <c r="A478" s="5"/>
      <c r="B478" s="5"/>
      <c r="C478" s="5"/>
      <c r="M478" s="7"/>
      <c r="N478" s="7"/>
      <c r="O478" s="7"/>
    </row>
    <row r="479">
      <c r="A479" s="5"/>
      <c r="B479" s="5"/>
      <c r="C479" s="5"/>
      <c r="M479" s="7"/>
      <c r="N479" s="7"/>
      <c r="O479" s="7"/>
    </row>
    <row r="480">
      <c r="A480" s="5"/>
      <c r="B480" s="5"/>
      <c r="C480" s="5"/>
      <c r="M480" s="7"/>
      <c r="N480" s="7"/>
      <c r="O480" s="7"/>
    </row>
    <row r="481">
      <c r="A481" s="5"/>
      <c r="B481" s="5"/>
      <c r="C481" s="5"/>
      <c r="M481" s="7"/>
      <c r="N481" s="7"/>
      <c r="O481" s="7"/>
    </row>
    <row r="482">
      <c r="A482" s="5"/>
      <c r="B482" s="5"/>
      <c r="C482" s="5"/>
      <c r="M482" s="7"/>
      <c r="N482" s="7"/>
      <c r="O482" s="7"/>
    </row>
    <row r="483">
      <c r="A483" s="5"/>
      <c r="B483" s="5"/>
      <c r="C483" s="5"/>
      <c r="M483" s="7"/>
      <c r="N483" s="7"/>
      <c r="O483" s="7"/>
    </row>
    <row r="484">
      <c r="A484" s="5"/>
      <c r="B484" s="5"/>
      <c r="C484" s="5"/>
      <c r="M484" s="7"/>
      <c r="N484" s="7"/>
      <c r="O484" s="7"/>
    </row>
    <row r="485">
      <c r="A485" s="5"/>
      <c r="B485" s="5"/>
      <c r="C485" s="5"/>
      <c r="M485" s="7"/>
      <c r="N485" s="7"/>
      <c r="O485" s="7"/>
    </row>
    <row r="486">
      <c r="A486" s="5"/>
      <c r="B486" s="5"/>
      <c r="C486" s="5"/>
      <c r="M486" s="7"/>
      <c r="N486" s="7"/>
      <c r="O486" s="7"/>
    </row>
    <row r="487">
      <c r="A487" s="5"/>
      <c r="B487" s="5"/>
      <c r="C487" s="5"/>
      <c r="M487" s="7"/>
      <c r="N487" s="7"/>
      <c r="O487" s="7"/>
    </row>
    <row r="488">
      <c r="A488" s="5"/>
      <c r="B488" s="5"/>
      <c r="C488" s="5"/>
      <c r="M488" s="7"/>
      <c r="N488" s="7"/>
      <c r="O488" s="7"/>
    </row>
    <row r="489">
      <c r="A489" s="5"/>
      <c r="B489" s="5"/>
      <c r="C489" s="5"/>
      <c r="M489" s="7"/>
      <c r="N489" s="7"/>
      <c r="O489" s="7"/>
    </row>
    <row r="490">
      <c r="A490" s="5"/>
      <c r="B490" s="5"/>
      <c r="C490" s="5"/>
      <c r="M490" s="7"/>
      <c r="N490" s="7"/>
      <c r="O490" s="7"/>
    </row>
    <row r="491">
      <c r="A491" s="5"/>
      <c r="B491" s="5"/>
      <c r="C491" s="5"/>
      <c r="M491" s="7"/>
      <c r="N491" s="7"/>
      <c r="O491" s="7"/>
    </row>
    <row r="492">
      <c r="A492" s="5"/>
      <c r="B492" s="5"/>
      <c r="C492" s="5"/>
      <c r="M492" s="7"/>
      <c r="N492" s="7"/>
      <c r="O492" s="7"/>
    </row>
    <row r="493">
      <c r="A493" s="5"/>
      <c r="B493" s="5"/>
      <c r="C493" s="5"/>
      <c r="M493" s="7"/>
      <c r="N493" s="7"/>
      <c r="O493" s="7"/>
    </row>
    <row r="494">
      <c r="A494" s="5"/>
      <c r="B494" s="5"/>
      <c r="C494" s="5"/>
      <c r="M494" s="7"/>
      <c r="N494" s="7"/>
      <c r="O494" s="7"/>
    </row>
    <row r="495">
      <c r="A495" s="5"/>
      <c r="B495" s="5"/>
      <c r="C495" s="5"/>
      <c r="M495" s="7"/>
      <c r="N495" s="7"/>
      <c r="O495" s="7"/>
    </row>
    <row r="496">
      <c r="A496" s="5"/>
      <c r="B496" s="5"/>
      <c r="C496" s="5"/>
      <c r="M496" s="7"/>
      <c r="N496" s="7"/>
      <c r="O496" s="7"/>
    </row>
    <row r="497">
      <c r="A497" s="5"/>
      <c r="B497" s="5"/>
      <c r="C497" s="5"/>
      <c r="M497" s="7"/>
      <c r="N497" s="7"/>
      <c r="O497" s="7"/>
    </row>
    <row r="498">
      <c r="A498" s="5"/>
      <c r="B498" s="5"/>
      <c r="C498" s="5"/>
      <c r="M498" s="7"/>
      <c r="N498" s="7"/>
      <c r="O498" s="7"/>
    </row>
    <row r="499">
      <c r="A499" s="5"/>
      <c r="B499" s="5"/>
      <c r="C499" s="5"/>
      <c r="M499" s="7"/>
      <c r="N499" s="7"/>
      <c r="O499" s="7"/>
    </row>
    <row r="500">
      <c r="A500" s="5"/>
      <c r="B500" s="5"/>
      <c r="C500" s="5"/>
      <c r="M500" s="7"/>
      <c r="N500" s="7"/>
      <c r="O500" s="7"/>
    </row>
    <row r="501">
      <c r="A501" s="5"/>
      <c r="B501" s="5"/>
      <c r="C501" s="5"/>
      <c r="M501" s="7"/>
      <c r="N501" s="7"/>
      <c r="O501" s="7"/>
    </row>
    <row r="502">
      <c r="A502" s="5"/>
      <c r="B502" s="5"/>
      <c r="C502" s="5"/>
      <c r="M502" s="7"/>
      <c r="N502" s="7"/>
      <c r="O502" s="7"/>
    </row>
    <row r="503">
      <c r="A503" s="5"/>
      <c r="B503" s="5"/>
      <c r="C503" s="5"/>
      <c r="M503" s="7"/>
      <c r="N503" s="7"/>
      <c r="O503" s="7"/>
    </row>
    <row r="504">
      <c r="A504" s="5"/>
      <c r="B504" s="5"/>
      <c r="C504" s="5"/>
      <c r="M504" s="7"/>
      <c r="N504" s="7"/>
      <c r="O504" s="7"/>
    </row>
    <row r="505">
      <c r="A505" s="5"/>
      <c r="B505" s="5"/>
      <c r="C505" s="5"/>
      <c r="M505" s="7"/>
      <c r="N505" s="7"/>
      <c r="O505" s="7"/>
    </row>
    <row r="506">
      <c r="A506" s="5"/>
      <c r="B506" s="5"/>
      <c r="C506" s="5"/>
      <c r="M506" s="7"/>
      <c r="N506" s="7"/>
      <c r="O506" s="7"/>
    </row>
    <row r="507">
      <c r="A507" s="5"/>
      <c r="B507" s="5"/>
      <c r="C507" s="5"/>
      <c r="M507" s="7"/>
      <c r="N507" s="7"/>
      <c r="O507" s="7"/>
    </row>
    <row r="508">
      <c r="A508" s="5"/>
      <c r="B508" s="5"/>
      <c r="C508" s="5"/>
      <c r="M508" s="7"/>
      <c r="N508" s="7"/>
      <c r="O508" s="7"/>
    </row>
    <row r="509">
      <c r="A509" s="5"/>
      <c r="B509" s="5"/>
      <c r="C509" s="5"/>
      <c r="M509" s="7"/>
      <c r="N509" s="7"/>
      <c r="O509" s="7"/>
    </row>
    <row r="510">
      <c r="A510" s="5"/>
      <c r="B510" s="5"/>
      <c r="C510" s="5"/>
      <c r="M510" s="7"/>
      <c r="N510" s="7"/>
      <c r="O510" s="7"/>
    </row>
    <row r="511">
      <c r="A511" s="5"/>
      <c r="B511" s="5"/>
      <c r="C511" s="5"/>
      <c r="M511" s="7"/>
      <c r="N511" s="7"/>
      <c r="O511" s="7"/>
    </row>
    <row r="512">
      <c r="A512" s="5"/>
      <c r="B512" s="5"/>
      <c r="C512" s="5"/>
      <c r="M512" s="7"/>
      <c r="N512" s="7"/>
      <c r="O512" s="7"/>
    </row>
    <row r="513">
      <c r="A513" s="5"/>
      <c r="B513" s="5"/>
      <c r="C513" s="5"/>
      <c r="M513" s="7"/>
      <c r="N513" s="7"/>
      <c r="O513" s="7"/>
    </row>
    <row r="514">
      <c r="A514" s="5"/>
      <c r="B514" s="5"/>
      <c r="C514" s="5"/>
      <c r="M514" s="7"/>
      <c r="N514" s="7"/>
      <c r="O514" s="7"/>
    </row>
    <row r="515">
      <c r="A515" s="5"/>
      <c r="B515" s="5"/>
      <c r="C515" s="5"/>
      <c r="M515" s="7"/>
      <c r="N515" s="7"/>
      <c r="O515" s="7"/>
    </row>
    <row r="516">
      <c r="A516" s="5"/>
      <c r="B516" s="5"/>
      <c r="C516" s="5"/>
      <c r="M516" s="7"/>
      <c r="N516" s="7"/>
      <c r="O516" s="7"/>
    </row>
    <row r="517">
      <c r="A517" s="5"/>
      <c r="B517" s="5"/>
      <c r="C517" s="5"/>
      <c r="M517" s="7"/>
      <c r="N517" s="7"/>
      <c r="O517" s="7"/>
    </row>
    <row r="518">
      <c r="A518" s="5"/>
      <c r="B518" s="5"/>
      <c r="C518" s="5"/>
      <c r="M518" s="7"/>
      <c r="N518" s="7"/>
      <c r="O518" s="7"/>
    </row>
    <row r="519">
      <c r="A519" s="5"/>
      <c r="B519" s="5"/>
      <c r="C519" s="5"/>
      <c r="M519" s="7"/>
      <c r="N519" s="7"/>
      <c r="O519" s="7"/>
    </row>
    <row r="520">
      <c r="A520" s="5"/>
      <c r="B520" s="5"/>
      <c r="C520" s="5"/>
      <c r="M520" s="7"/>
      <c r="N520" s="7"/>
      <c r="O520" s="7"/>
    </row>
    <row r="521">
      <c r="A521" s="5"/>
      <c r="B521" s="5"/>
      <c r="C521" s="5"/>
      <c r="M521" s="7"/>
      <c r="N521" s="7"/>
      <c r="O521" s="7"/>
    </row>
    <row r="522">
      <c r="A522" s="5"/>
      <c r="B522" s="5"/>
      <c r="C522" s="5"/>
      <c r="M522" s="7"/>
      <c r="N522" s="7"/>
      <c r="O522" s="7"/>
    </row>
    <row r="523">
      <c r="A523" s="5"/>
      <c r="B523" s="5"/>
      <c r="C523" s="5"/>
      <c r="M523" s="7"/>
      <c r="N523" s="7"/>
      <c r="O523" s="7"/>
    </row>
    <row r="524">
      <c r="A524" s="5"/>
      <c r="B524" s="5"/>
      <c r="C524" s="5"/>
      <c r="M524" s="7"/>
      <c r="N524" s="7"/>
      <c r="O524" s="7"/>
    </row>
    <row r="525">
      <c r="A525" s="5"/>
      <c r="B525" s="5"/>
      <c r="C525" s="5"/>
      <c r="M525" s="7"/>
      <c r="N525" s="7"/>
      <c r="O525" s="7"/>
    </row>
    <row r="526">
      <c r="A526" s="5"/>
      <c r="B526" s="5"/>
      <c r="C526" s="5"/>
      <c r="M526" s="7"/>
      <c r="N526" s="7"/>
      <c r="O526" s="7"/>
    </row>
    <row r="527">
      <c r="A527" s="5"/>
      <c r="B527" s="5"/>
      <c r="C527" s="5"/>
      <c r="M527" s="7"/>
      <c r="N527" s="7"/>
      <c r="O527" s="7"/>
    </row>
    <row r="528">
      <c r="A528" s="5"/>
      <c r="B528" s="5"/>
      <c r="C528" s="5"/>
      <c r="M528" s="7"/>
      <c r="N528" s="7"/>
      <c r="O528" s="7"/>
    </row>
    <row r="529">
      <c r="A529" s="5"/>
      <c r="B529" s="5"/>
      <c r="C529" s="5"/>
      <c r="M529" s="7"/>
      <c r="N529" s="7"/>
      <c r="O529" s="7"/>
    </row>
    <row r="530">
      <c r="A530" s="5"/>
      <c r="B530" s="5"/>
      <c r="C530" s="5"/>
      <c r="M530" s="7"/>
      <c r="N530" s="7"/>
      <c r="O530" s="7"/>
    </row>
    <row r="531">
      <c r="A531" s="5"/>
      <c r="B531" s="5"/>
      <c r="C531" s="5"/>
      <c r="M531" s="7"/>
      <c r="N531" s="7"/>
      <c r="O531" s="7"/>
    </row>
    <row r="532">
      <c r="A532" s="5"/>
      <c r="B532" s="5"/>
      <c r="C532" s="5"/>
      <c r="M532" s="7"/>
      <c r="N532" s="7"/>
      <c r="O532" s="7"/>
    </row>
    <row r="533">
      <c r="A533" s="5"/>
      <c r="B533" s="5"/>
      <c r="C533" s="5"/>
      <c r="M533" s="7"/>
      <c r="N533" s="7"/>
      <c r="O533" s="7"/>
    </row>
    <row r="534">
      <c r="A534" s="5"/>
      <c r="B534" s="5"/>
      <c r="C534" s="5"/>
      <c r="M534" s="7"/>
      <c r="N534" s="7"/>
      <c r="O534" s="7"/>
    </row>
    <row r="535">
      <c r="A535" s="5"/>
      <c r="B535" s="5"/>
      <c r="C535" s="5"/>
      <c r="M535" s="7"/>
      <c r="N535" s="7"/>
      <c r="O535" s="7"/>
    </row>
    <row r="536">
      <c r="A536" s="5"/>
      <c r="B536" s="5"/>
      <c r="C536" s="5"/>
      <c r="M536" s="7"/>
      <c r="N536" s="7"/>
      <c r="O536" s="7"/>
    </row>
    <row r="537">
      <c r="A537" s="5"/>
      <c r="B537" s="5"/>
      <c r="C537" s="5"/>
      <c r="M537" s="7"/>
      <c r="N537" s="7"/>
      <c r="O537" s="7"/>
    </row>
    <row r="538">
      <c r="A538" s="5"/>
      <c r="B538" s="5"/>
      <c r="C538" s="5"/>
      <c r="M538" s="7"/>
      <c r="N538" s="7"/>
      <c r="O538" s="7"/>
    </row>
    <row r="539">
      <c r="A539" s="5"/>
      <c r="B539" s="5"/>
      <c r="C539" s="5"/>
      <c r="M539" s="7"/>
      <c r="N539" s="7"/>
      <c r="O539" s="7"/>
    </row>
    <row r="540">
      <c r="A540" s="5"/>
      <c r="B540" s="5"/>
      <c r="C540" s="5"/>
      <c r="M540" s="7"/>
      <c r="N540" s="7"/>
      <c r="O540" s="7"/>
    </row>
    <row r="541">
      <c r="A541" s="5"/>
      <c r="B541" s="5"/>
      <c r="C541" s="5"/>
      <c r="M541" s="7"/>
      <c r="N541" s="7"/>
      <c r="O541" s="7"/>
    </row>
    <row r="542">
      <c r="A542" s="5"/>
      <c r="B542" s="5"/>
      <c r="C542" s="5"/>
      <c r="M542" s="7"/>
      <c r="N542" s="7"/>
      <c r="O542" s="7"/>
    </row>
    <row r="543">
      <c r="A543" s="5"/>
      <c r="B543" s="5"/>
      <c r="C543" s="5"/>
      <c r="M543" s="7"/>
      <c r="N543" s="7"/>
      <c r="O543" s="7"/>
    </row>
    <row r="544">
      <c r="A544" s="5"/>
      <c r="B544" s="5"/>
      <c r="C544" s="5"/>
      <c r="M544" s="7"/>
      <c r="N544" s="7"/>
      <c r="O544" s="7"/>
    </row>
    <row r="545">
      <c r="A545" s="5"/>
      <c r="B545" s="5"/>
      <c r="C545" s="5"/>
      <c r="M545" s="7"/>
      <c r="N545" s="7"/>
      <c r="O545" s="7"/>
    </row>
    <row r="546">
      <c r="A546" s="5"/>
      <c r="B546" s="5"/>
      <c r="C546" s="5"/>
      <c r="M546" s="7"/>
      <c r="N546" s="7"/>
      <c r="O546" s="7"/>
    </row>
    <row r="547">
      <c r="A547" s="5"/>
      <c r="B547" s="5"/>
      <c r="C547" s="5"/>
      <c r="M547" s="7"/>
      <c r="N547" s="7"/>
      <c r="O547" s="7"/>
    </row>
    <row r="548">
      <c r="A548" s="5"/>
      <c r="B548" s="5"/>
      <c r="C548" s="5"/>
      <c r="M548" s="7"/>
      <c r="N548" s="7"/>
      <c r="O548" s="7"/>
    </row>
    <row r="549">
      <c r="A549" s="5"/>
      <c r="B549" s="5"/>
      <c r="C549" s="5"/>
      <c r="M549" s="7"/>
      <c r="N549" s="7"/>
      <c r="O549" s="7"/>
    </row>
    <row r="550">
      <c r="A550" s="5"/>
      <c r="B550" s="5"/>
      <c r="C550" s="5"/>
      <c r="M550" s="7"/>
      <c r="N550" s="7"/>
      <c r="O550" s="7"/>
    </row>
    <row r="551">
      <c r="A551" s="5"/>
      <c r="B551" s="5"/>
      <c r="C551" s="5"/>
      <c r="M551" s="7"/>
      <c r="N551" s="7"/>
      <c r="O551" s="7"/>
    </row>
    <row r="552">
      <c r="A552" s="5"/>
      <c r="B552" s="5"/>
      <c r="C552" s="5"/>
      <c r="M552" s="7"/>
      <c r="N552" s="7"/>
      <c r="O552" s="7"/>
    </row>
    <row r="553">
      <c r="A553" s="5"/>
      <c r="B553" s="5"/>
      <c r="C553" s="5"/>
      <c r="M553" s="7"/>
      <c r="N553" s="7"/>
      <c r="O553" s="7"/>
    </row>
    <row r="554">
      <c r="A554" s="5"/>
      <c r="B554" s="5"/>
      <c r="C554" s="5"/>
      <c r="M554" s="7"/>
      <c r="N554" s="7"/>
      <c r="O554" s="7"/>
    </row>
    <row r="555">
      <c r="A555" s="5"/>
      <c r="B555" s="5"/>
      <c r="C555" s="5"/>
      <c r="M555" s="7"/>
      <c r="N555" s="7"/>
      <c r="O555" s="7"/>
    </row>
    <row r="556">
      <c r="A556" s="5"/>
      <c r="B556" s="5"/>
      <c r="C556" s="5"/>
      <c r="M556" s="7"/>
      <c r="N556" s="7"/>
      <c r="O556" s="7"/>
    </row>
    <row r="557">
      <c r="A557" s="5"/>
      <c r="B557" s="5"/>
      <c r="C557" s="5"/>
      <c r="M557" s="7"/>
      <c r="N557" s="7"/>
      <c r="O557" s="7"/>
    </row>
    <row r="558">
      <c r="A558" s="5"/>
      <c r="B558" s="5"/>
      <c r="C558" s="5"/>
      <c r="M558" s="7"/>
      <c r="N558" s="7"/>
      <c r="O558" s="7"/>
    </row>
    <row r="559">
      <c r="A559" s="5"/>
      <c r="B559" s="5"/>
      <c r="C559" s="5"/>
      <c r="M559" s="7"/>
      <c r="N559" s="7"/>
      <c r="O559" s="7"/>
    </row>
    <row r="560">
      <c r="A560" s="5"/>
      <c r="B560" s="5"/>
      <c r="C560" s="5"/>
      <c r="M560" s="7"/>
      <c r="N560" s="7"/>
      <c r="O560" s="7"/>
    </row>
    <row r="561">
      <c r="A561" s="5"/>
      <c r="B561" s="5"/>
      <c r="C561" s="5"/>
      <c r="M561" s="7"/>
      <c r="N561" s="7"/>
      <c r="O561" s="7"/>
    </row>
    <row r="562">
      <c r="A562" s="5"/>
      <c r="B562" s="5"/>
      <c r="C562" s="5"/>
      <c r="M562" s="7"/>
      <c r="N562" s="7"/>
      <c r="O562" s="7"/>
    </row>
    <row r="563">
      <c r="A563" s="5"/>
      <c r="B563" s="5"/>
      <c r="C563" s="5"/>
      <c r="M563" s="7"/>
      <c r="N563" s="7"/>
      <c r="O563" s="7"/>
    </row>
    <row r="564">
      <c r="A564" s="5"/>
      <c r="B564" s="5"/>
      <c r="C564" s="5"/>
      <c r="M564" s="7"/>
      <c r="N564" s="7"/>
      <c r="O564" s="7"/>
    </row>
    <row r="565">
      <c r="A565" s="5"/>
      <c r="B565" s="5"/>
      <c r="C565" s="5"/>
      <c r="M565" s="7"/>
      <c r="N565" s="7"/>
      <c r="O565" s="7"/>
    </row>
    <row r="566">
      <c r="A566" s="5"/>
      <c r="B566" s="5"/>
      <c r="C566" s="5"/>
      <c r="M566" s="7"/>
      <c r="N566" s="7"/>
      <c r="O566" s="7"/>
    </row>
    <row r="567">
      <c r="A567" s="5"/>
      <c r="B567" s="5"/>
      <c r="C567" s="5"/>
      <c r="M567" s="7"/>
      <c r="N567" s="7"/>
      <c r="O567" s="7"/>
    </row>
    <row r="568">
      <c r="A568" s="5"/>
      <c r="B568" s="5"/>
      <c r="C568" s="5"/>
      <c r="M568" s="7"/>
      <c r="N568" s="7"/>
      <c r="O568" s="7"/>
    </row>
    <row r="569">
      <c r="A569" s="5"/>
      <c r="B569" s="5"/>
      <c r="C569" s="5"/>
      <c r="M569" s="7"/>
      <c r="N569" s="7"/>
      <c r="O569" s="7"/>
    </row>
    <row r="570">
      <c r="A570" s="5"/>
      <c r="B570" s="5"/>
      <c r="C570" s="5"/>
      <c r="M570" s="7"/>
      <c r="N570" s="7"/>
      <c r="O570" s="7"/>
    </row>
    <row r="571">
      <c r="A571" s="5"/>
      <c r="B571" s="5"/>
      <c r="C571" s="5"/>
      <c r="M571" s="7"/>
      <c r="N571" s="7"/>
      <c r="O571" s="7"/>
    </row>
    <row r="572">
      <c r="A572" s="5"/>
      <c r="B572" s="5"/>
      <c r="C572" s="5"/>
      <c r="M572" s="7"/>
      <c r="N572" s="7"/>
      <c r="O572" s="7"/>
    </row>
    <row r="573">
      <c r="A573" s="5"/>
      <c r="B573" s="5"/>
      <c r="C573" s="5"/>
      <c r="M573" s="7"/>
      <c r="N573" s="7"/>
      <c r="O573" s="7"/>
    </row>
    <row r="574">
      <c r="A574" s="5"/>
      <c r="B574" s="5"/>
      <c r="C574" s="5"/>
      <c r="M574" s="7"/>
      <c r="N574" s="7"/>
      <c r="O574" s="7"/>
    </row>
    <row r="575">
      <c r="A575" s="5"/>
      <c r="B575" s="5"/>
      <c r="C575" s="5"/>
      <c r="M575" s="7"/>
      <c r="N575" s="7"/>
      <c r="O575" s="7"/>
    </row>
    <row r="576">
      <c r="A576" s="5"/>
      <c r="B576" s="5"/>
      <c r="C576" s="5"/>
      <c r="M576" s="7"/>
      <c r="N576" s="7"/>
      <c r="O576" s="7"/>
    </row>
    <row r="577">
      <c r="A577" s="5"/>
      <c r="B577" s="5"/>
      <c r="C577" s="5"/>
      <c r="M577" s="7"/>
      <c r="N577" s="7"/>
      <c r="O577" s="7"/>
    </row>
    <row r="578">
      <c r="A578" s="5"/>
      <c r="B578" s="5"/>
      <c r="C578" s="5"/>
      <c r="M578" s="7"/>
      <c r="N578" s="7"/>
      <c r="O578" s="7"/>
    </row>
    <row r="579">
      <c r="A579" s="5"/>
      <c r="B579" s="5"/>
      <c r="C579" s="5"/>
      <c r="M579" s="7"/>
      <c r="N579" s="7"/>
      <c r="O579" s="7"/>
    </row>
    <row r="580">
      <c r="A580" s="5"/>
      <c r="B580" s="5"/>
      <c r="C580" s="5"/>
      <c r="M580" s="7"/>
      <c r="N580" s="7"/>
      <c r="O580" s="7"/>
    </row>
    <row r="581">
      <c r="A581" s="5"/>
      <c r="B581" s="5"/>
      <c r="C581" s="5"/>
      <c r="M581" s="7"/>
      <c r="N581" s="7"/>
      <c r="O581" s="7"/>
    </row>
    <row r="582">
      <c r="A582" s="5"/>
      <c r="B582" s="5"/>
      <c r="C582" s="5"/>
      <c r="M582" s="7"/>
      <c r="N582" s="7"/>
      <c r="O582" s="7"/>
    </row>
    <row r="583">
      <c r="A583" s="5"/>
      <c r="B583" s="5"/>
      <c r="C583" s="5"/>
      <c r="M583" s="7"/>
      <c r="N583" s="7"/>
      <c r="O583" s="7"/>
    </row>
    <row r="584">
      <c r="A584" s="5"/>
      <c r="B584" s="5"/>
      <c r="C584" s="5"/>
      <c r="M584" s="7"/>
      <c r="N584" s="7"/>
      <c r="O584" s="7"/>
    </row>
    <row r="585">
      <c r="A585" s="5"/>
      <c r="B585" s="5"/>
      <c r="C585" s="5"/>
      <c r="M585" s="7"/>
      <c r="N585" s="7"/>
      <c r="O585" s="7"/>
    </row>
    <row r="586">
      <c r="A586" s="5"/>
      <c r="B586" s="5"/>
      <c r="C586" s="5"/>
      <c r="M586" s="7"/>
      <c r="N586" s="7"/>
      <c r="O586" s="7"/>
    </row>
    <row r="587">
      <c r="A587" s="5"/>
      <c r="B587" s="5"/>
      <c r="C587" s="5"/>
      <c r="M587" s="7"/>
      <c r="N587" s="7"/>
      <c r="O587" s="7"/>
    </row>
    <row r="588">
      <c r="A588" s="5"/>
      <c r="B588" s="5"/>
      <c r="C588" s="5"/>
      <c r="M588" s="7"/>
      <c r="N588" s="7"/>
      <c r="O588" s="7"/>
    </row>
    <row r="589">
      <c r="A589" s="5"/>
      <c r="B589" s="5"/>
      <c r="C589" s="5"/>
      <c r="M589" s="7"/>
      <c r="N589" s="7"/>
      <c r="O589" s="7"/>
    </row>
    <row r="590">
      <c r="A590" s="5"/>
      <c r="B590" s="5"/>
      <c r="C590" s="5"/>
      <c r="M590" s="7"/>
      <c r="N590" s="7"/>
      <c r="O590" s="7"/>
    </row>
    <row r="591">
      <c r="A591" s="5"/>
      <c r="B591" s="5"/>
      <c r="C591" s="5"/>
      <c r="M591" s="7"/>
      <c r="N591" s="7"/>
      <c r="O591" s="7"/>
    </row>
    <row r="592">
      <c r="A592" s="5"/>
      <c r="B592" s="5"/>
      <c r="C592" s="5"/>
      <c r="M592" s="7"/>
      <c r="N592" s="7"/>
      <c r="O592" s="7"/>
    </row>
    <row r="593">
      <c r="A593" s="5"/>
      <c r="B593" s="5"/>
      <c r="C593" s="5"/>
      <c r="M593" s="7"/>
      <c r="N593" s="7"/>
      <c r="O593" s="7"/>
    </row>
    <row r="594">
      <c r="A594" s="5"/>
      <c r="B594" s="5"/>
      <c r="C594" s="5"/>
      <c r="M594" s="7"/>
      <c r="N594" s="7"/>
      <c r="O594" s="7"/>
    </row>
    <row r="595">
      <c r="A595" s="5"/>
      <c r="B595" s="5"/>
      <c r="C595" s="5"/>
      <c r="M595" s="7"/>
      <c r="N595" s="7"/>
      <c r="O595" s="7"/>
    </row>
    <row r="596">
      <c r="A596" s="5"/>
      <c r="B596" s="5"/>
      <c r="C596" s="5"/>
      <c r="M596" s="7"/>
      <c r="N596" s="7"/>
      <c r="O596" s="7"/>
    </row>
    <row r="597">
      <c r="A597" s="5"/>
      <c r="B597" s="5"/>
      <c r="C597" s="5"/>
      <c r="M597" s="7"/>
      <c r="N597" s="7"/>
      <c r="O597" s="7"/>
    </row>
    <row r="598">
      <c r="A598" s="5"/>
      <c r="B598" s="5"/>
      <c r="C598" s="5"/>
      <c r="M598" s="7"/>
      <c r="N598" s="7"/>
      <c r="O598" s="7"/>
    </row>
    <row r="599">
      <c r="A599" s="5"/>
      <c r="B599" s="5"/>
      <c r="C599" s="5"/>
      <c r="M599" s="7"/>
      <c r="N599" s="7"/>
      <c r="O599" s="7"/>
    </row>
    <row r="600">
      <c r="A600" s="5"/>
      <c r="B600" s="5"/>
      <c r="C600" s="5"/>
      <c r="M600" s="7"/>
      <c r="N600" s="7"/>
      <c r="O600" s="7"/>
    </row>
    <row r="601">
      <c r="A601" s="5"/>
      <c r="B601" s="5"/>
      <c r="C601" s="5"/>
      <c r="M601" s="7"/>
      <c r="N601" s="7"/>
      <c r="O601" s="7"/>
    </row>
    <row r="602">
      <c r="A602" s="5"/>
      <c r="B602" s="5"/>
      <c r="C602" s="5"/>
      <c r="M602" s="7"/>
      <c r="N602" s="7"/>
      <c r="O602" s="7"/>
    </row>
    <row r="603">
      <c r="A603" s="5"/>
      <c r="B603" s="5"/>
      <c r="C603" s="5"/>
      <c r="M603" s="7"/>
      <c r="N603" s="7"/>
      <c r="O603" s="7"/>
    </row>
    <row r="604">
      <c r="A604" s="5"/>
      <c r="B604" s="5"/>
      <c r="C604" s="5"/>
      <c r="M604" s="7"/>
      <c r="N604" s="7"/>
      <c r="O604" s="7"/>
    </row>
    <row r="605">
      <c r="A605" s="5"/>
      <c r="B605" s="5"/>
      <c r="C605" s="5"/>
      <c r="M605" s="7"/>
      <c r="N605" s="7"/>
      <c r="O605" s="7"/>
    </row>
    <row r="606">
      <c r="A606" s="5"/>
      <c r="B606" s="5"/>
      <c r="C606" s="5"/>
      <c r="M606" s="7"/>
      <c r="N606" s="7"/>
      <c r="O606" s="7"/>
    </row>
    <row r="607">
      <c r="A607" s="5"/>
      <c r="B607" s="5"/>
      <c r="C607" s="5"/>
      <c r="M607" s="7"/>
      <c r="N607" s="7"/>
      <c r="O607" s="7"/>
    </row>
    <row r="608">
      <c r="A608" s="5"/>
      <c r="B608" s="5"/>
      <c r="C608" s="5"/>
      <c r="M608" s="7"/>
      <c r="N608" s="7"/>
      <c r="O608" s="7"/>
    </row>
    <row r="609">
      <c r="A609" s="5"/>
      <c r="B609" s="5"/>
      <c r="C609" s="5"/>
      <c r="M609" s="7"/>
      <c r="N609" s="7"/>
      <c r="O609" s="7"/>
    </row>
    <row r="610">
      <c r="A610" s="5"/>
      <c r="B610" s="5"/>
      <c r="C610" s="5"/>
      <c r="M610" s="7"/>
      <c r="N610" s="7"/>
      <c r="O610" s="7"/>
    </row>
    <row r="611">
      <c r="A611" s="5"/>
      <c r="B611" s="5"/>
      <c r="C611" s="5"/>
      <c r="M611" s="7"/>
      <c r="N611" s="7"/>
      <c r="O611" s="7"/>
    </row>
    <row r="612">
      <c r="A612" s="5"/>
      <c r="B612" s="5"/>
      <c r="C612" s="5"/>
      <c r="M612" s="7"/>
      <c r="N612" s="7"/>
      <c r="O612" s="7"/>
    </row>
    <row r="613">
      <c r="A613" s="5"/>
      <c r="B613" s="5"/>
      <c r="C613" s="5"/>
      <c r="M613" s="7"/>
      <c r="N613" s="7"/>
      <c r="O613" s="7"/>
    </row>
    <row r="614">
      <c r="A614" s="5"/>
      <c r="B614" s="5"/>
      <c r="C614" s="5"/>
      <c r="M614" s="7"/>
      <c r="N614" s="7"/>
      <c r="O614" s="7"/>
    </row>
    <row r="615">
      <c r="A615" s="5"/>
      <c r="B615" s="5"/>
      <c r="C615" s="5"/>
      <c r="M615" s="7"/>
      <c r="N615" s="7"/>
      <c r="O615" s="7"/>
    </row>
    <row r="616">
      <c r="A616" s="5"/>
      <c r="B616" s="5"/>
      <c r="C616" s="5"/>
      <c r="M616" s="7"/>
      <c r="N616" s="7"/>
      <c r="O616" s="7"/>
    </row>
    <row r="617">
      <c r="A617" s="5"/>
      <c r="B617" s="5"/>
      <c r="C617" s="5"/>
      <c r="M617" s="7"/>
      <c r="N617" s="7"/>
      <c r="O617" s="7"/>
    </row>
    <row r="618">
      <c r="A618" s="5"/>
      <c r="B618" s="5"/>
      <c r="C618" s="5"/>
      <c r="M618" s="7"/>
      <c r="N618" s="7"/>
      <c r="O618" s="7"/>
    </row>
    <row r="619">
      <c r="A619" s="5"/>
      <c r="B619" s="5"/>
      <c r="C619" s="5"/>
      <c r="M619" s="7"/>
      <c r="N619" s="7"/>
      <c r="O619" s="7"/>
    </row>
    <row r="620">
      <c r="A620" s="5"/>
      <c r="B620" s="5"/>
      <c r="C620" s="5"/>
      <c r="M620" s="7"/>
      <c r="N620" s="7"/>
      <c r="O620" s="7"/>
    </row>
    <row r="621">
      <c r="A621" s="5"/>
      <c r="B621" s="5"/>
      <c r="C621" s="5"/>
      <c r="M621" s="7"/>
      <c r="N621" s="7"/>
      <c r="O621" s="7"/>
    </row>
    <row r="622">
      <c r="A622" s="5"/>
      <c r="B622" s="5"/>
      <c r="C622" s="5"/>
      <c r="M622" s="7"/>
      <c r="N622" s="7"/>
      <c r="O622" s="7"/>
    </row>
    <row r="623">
      <c r="A623" s="5"/>
      <c r="B623" s="5"/>
      <c r="C623" s="5"/>
      <c r="M623" s="7"/>
      <c r="N623" s="7"/>
      <c r="O623" s="7"/>
    </row>
    <row r="624">
      <c r="A624" s="5"/>
      <c r="B624" s="5"/>
      <c r="C624" s="5"/>
      <c r="M624" s="7"/>
      <c r="N624" s="7"/>
      <c r="O624" s="7"/>
    </row>
    <row r="625">
      <c r="A625" s="5"/>
      <c r="B625" s="5"/>
      <c r="C625" s="5"/>
      <c r="M625" s="7"/>
      <c r="N625" s="7"/>
      <c r="O625" s="7"/>
    </row>
    <row r="626">
      <c r="A626" s="5"/>
      <c r="B626" s="5"/>
      <c r="C626" s="5"/>
      <c r="M626" s="7"/>
      <c r="N626" s="7"/>
      <c r="O626" s="7"/>
    </row>
    <row r="627">
      <c r="A627" s="5"/>
      <c r="B627" s="5"/>
      <c r="C627" s="5"/>
      <c r="M627" s="7"/>
      <c r="N627" s="7"/>
      <c r="O627" s="7"/>
    </row>
    <row r="628">
      <c r="A628" s="5"/>
      <c r="B628" s="5"/>
      <c r="C628" s="5"/>
      <c r="M628" s="7"/>
      <c r="N628" s="7"/>
      <c r="O628" s="7"/>
    </row>
    <row r="629">
      <c r="A629" s="5"/>
      <c r="B629" s="5"/>
      <c r="C629" s="5"/>
      <c r="M629" s="7"/>
      <c r="N629" s="7"/>
      <c r="O629" s="7"/>
    </row>
    <row r="630">
      <c r="A630" s="5"/>
      <c r="B630" s="5"/>
      <c r="C630" s="5"/>
      <c r="M630" s="7"/>
      <c r="N630" s="7"/>
      <c r="O630" s="7"/>
    </row>
    <row r="631">
      <c r="A631" s="5"/>
      <c r="B631" s="5"/>
      <c r="C631" s="5"/>
      <c r="M631" s="7"/>
      <c r="N631" s="7"/>
      <c r="O631" s="7"/>
    </row>
    <row r="632">
      <c r="A632" s="5"/>
      <c r="B632" s="5"/>
      <c r="C632" s="5"/>
      <c r="M632" s="7"/>
      <c r="N632" s="7"/>
      <c r="O632" s="7"/>
    </row>
    <row r="633">
      <c r="A633" s="5"/>
      <c r="B633" s="5"/>
      <c r="C633" s="5"/>
      <c r="M633" s="7"/>
      <c r="N633" s="7"/>
      <c r="O633" s="7"/>
    </row>
    <row r="634">
      <c r="A634" s="5"/>
      <c r="B634" s="5"/>
      <c r="C634" s="5"/>
      <c r="M634" s="7"/>
      <c r="N634" s="7"/>
      <c r="O634" s="7"/>
    </row>
    <row r="635">
      <c r="A635" s="5"/>
      <c r="B635" s="5"/>
      <c r="C635" s="5"/>
      <c r="M635" s="7"/>
      <c r="N635" s="7"/>
      <c r="O635" s="7"/>
    </row>
    <row r="636">
      <c r="A636" s="5"/>
      <c r="B636" s="5"/>
      <c r="C636" s="5"/>
      <c r="M636" s="7"/>
      <c r="N636" s="7"/>
      <c r="O636" s="7"/>
    </row>
    <row r="637">
      <c r="A637" s="5"/>
      <c r="B637" s="5"/>
      <c r="C637" s="5"/>
      <c r="M637" s="7"/>
      <c r="N637" s="7"/>
      <c r="O637" s="7"/>
    </row>
    <row r="638">
      <c r="A638" s="5"/>
      <c r="B638" s="5"/>
      <c r="C638" s="5"/>
      <c r="M638" s="7"/>
      <c r="N638" s="7"/>
      <c r="O638" s="7"/>
    </row>
    <row r="639">
      <c r="A639" s="5"/>
      <c r="B639" s="5"/>
      <c r="C639" s="5"/>
      <c r="M639" s="7"/>
      <c r="N639" s="7"/>
      <c r="O639" s="7"/>
    </row>
    <row r="640">
      <c r="A640" s="5"/>
      <c r="B640" s="5"/>
      <c r="C640" s="5"/>
      <c r="M640" s="7"/>
      <c r="N640" s="7"/>
      <c r="O640" s="7"/>
    </row>
    <row r="641">
      <c r="A641" s="5"/>
      <c r="B641" s="5"/>
      <c r="C641" s="5"/>
      <c r="M641" s="7"/>
      <c r="N641" s="7"/>
      <c r="O641" s="7"/>
    </row>
    <row r="642">
      <c r="A642" s="5"/>
      <c r="B642" s="5"/>
      <c r="C642" s="5"/>
      <c r="M642" s="7"/>
      <c r="N642" s="7"/>
      <c r="O642" s="7"/>
    </row>
    <row r="643">
      <c r="A643" s="5"/>
      <c r="B643" s="5"/>
      <c r="C643" s="5"/>
      <c r="M643" s="7"/>
      <c r="N643" s="7"/>
      <c r="O643" s="7"/>
    </row>
    <row r="644">
      <c r="A644" s="5"/>
      <c r="B644" s="5"/>
      <c r="C644" s="5"/>
      <c r="M644" s="7"/>
      <c r="N644" s="7"/>
      <c r="O644" s="7"/>
    </row>
    <row r="645">
      <c r="A645" s="5"/>
      <c r="B645" s="5"/>
      <c r="C645" s="5"/>
      <c r="M645" s="7"/>
      <c r="N645" s="7"/>
      <c r="O645" s="7"/>
    </row>
    <row r="646">
      <c r="A646" s="5"/>
      <c r="B646" s="5"/>
      <c r="C646" s="5"/>
      <c r="M646" s="7"/>
      <c r="N646" s="7"/>
      <c r="O646" s="7"/>
    </row>
    <row r="647">
      <c r="A647" s="5"/>
      <c r="B647" s="5"/>
      <c r="C647" s="5"/>
      <c r="M647" s="7"/>
      <c r="N647" s="7"/>
      <c r="O647" s="7"/>
    </row>
    <row r="648">
      <c r="A648" s="5"/>
      <c r="B648" s="5"/>
      <c r="C648" s="5"/>
      <c r="M648" s="7"/>
      <c r="N648" s="7"/>
      <c r="O648" s="7"/>
    </row>
    <row r="649">
      <c r="A649" s="5"/>
      <c r="B649" s="5"/>
      <c r="C649" s="5"/>
      <c r="M649" s="7"/>
      <c r="N649" s="7"/>
      <c r="O649" s="7"/>
    </row>
    <row r="650">
      <c r="A650" s="5"/>
      <c r="B650" s="5"/>
      <c r="C650" s="5"/>
      <c r="M650" s="7"/>
      <c r="N650" s="7"/>
      <c r="O650" s="7"/>
    </row>
    <row r="651">
      <c r="A651" s="5"/>
      <c r="B651" s="5"/>
      <c r="C651" s="5"/>
      <c r="M651" s="7"/>
      <c r="N651" s="7"/>
      <c r="O651" s="7"/>
    </row>
    <row r="652">
      <c r="A652" s="5"/>
      <c r="B652" s="5"/>
      <c r="C652" s="5"/>
      <c r="M652" s="7"/>
      <c r="N652" s="7"/>
      <c r="O652" s="7"/>
    </row>
    <row r="653">
      <c r="A653" s="5"/>
      <c r="B653" s="5"/>
      <c r="C653" s="5"/>
      <c r="M653" s="7"/>
      <c r="N653" s="7"/>
      <c r="O653" s="7"/>
    </row>
    <row r="654">
      <c r="A654" s="5"/>
      <c r="B654" s="5"/>
      <c r="C654" s="5"/>
      <c r="M654" s="7"/>
      <c r="N654" s="7"/>
      <c r="O654" s="7"/>
    </row>
    <row r="655">
      <c r="A655" s="5"/>
      <c r="B655" s="5"/>
      <c r="C655" s="5"/>
      <c r="M655" s="7"/>
      <c r="N655" s="7"/>
      <c r="O655" s="7"/>
    </row>
    <row r="656">
      <c r="A656" s="5"/>
      <c r="B656" s="5"/>
      <c r="C656" s="5"/>
      <c r="M656" s="7"/>
      <c r="N656" s="7"/>
      <c r="O656" s="7"/>
    </row>
    <row r="657">
      <c r="A657" s="5"/>
      <c r="B657" s="5"/>
      <c r="C657" s="5"/>
      <c r="M657" s="7"/>
      <c r="N657" s="7"/>
      <c r="O657" s="7"/>
    </row>
    <row r="658">
      <c r="A658" s="5"/>
      <c r="B658" s="5"/>
      <c r="C658" s="5"/>
      <c r="M658" s="7"/>
      <c r="N658" s="7"/>
      <c r="O658" s="7"/>
    </row>
    <row r="659">
      <c r="A659" s="5"/>
      <c r="B659" s="5"/>
      <c r="C659" s="5"/>
      <c r="M659" s="7"/>
      <c r="N659" s="7"/>
      <c r="O659" s="7"/>
    </row>
    <row r="660">
      <c r="A660" s="5"/>
      <c r="B660" s="5"/>
      <c r="C660" s="5"/>
      <c r="M660" s="7"/>
      <c r="N660" s="7"/>
      <c r="O660" s="7"/>
    </row>
    <row r="661">
      <c r="A661" s="5"/>
      <c r="B661" s="5"/>
      <c r="C661" s="5"/>
      <c r="M661" s="7"/>
      <c r="N661" s="7"/>
      <c r="O661" s="7"/>
    </row>
    <row r="662">
      <c r="A662" s="5"/>
      <c r="B662" s="5"/>
      <c r="C662" s="5"/>
      <c r="M662" s="7"/>
      <c r="N662" s="7"/>
      <c r="O662" s="7"/>
    </row>
    <row r="663">
      <c r="A663" s="5"/>
      <c r="B663" s="5"/>
      <c r="C663" s="5"/>
      <c r="M663" s="7"/>
      <c r="N663" s="7"/>
      <c r="O663" s="7"/>
    </row>
    <row r="664">
      <c r="A664" s="5"/>
      <c r="B664" s="5"/>
      <c r="C664" s="5"/>
      <c r="M664" s="7"/>
      <c r="N664" s="7"/>
      <c r="O664" s="7"/>
    </row>
    <row r="665">
      <c r="A665" s="5"/>
      <c r="B665" s="5"/>
      <c r="C665" s="5"/>
      <c r="M665" s="7"/>
      <c r="N665" s="7"/>
      <c r="O665" s="7"/>
    </row>
    <row r="666">
      <c r="A666" s="5"/>
      <c r="B666" s="5"/>
      <c r="C666" s="5"/>
      <c r="M666" s="7"/>
      <c r="N666" s="7"/>
      <c r="O666" s="7"/>
    </row>
    <row r="667">
      <c r="A667" s="5"/>
      <c r="B667" s="5"/>
      <c r="C667" s="5"/>
      <c r="M667" s="7"/>
      <c r="N667" s="7"/>
      <c r="O667" s="7"/>
    </row>
    <row r="668">
      <c r="A668" s="5"/>
      <c r="B668" s="5"/>
      <c r="C668" s="5"/>
      <c r="M668" s="7"/>
      <c r="N668" s="7"/>
      <c r="O668" s="7"/>
    </row>
    <row r="669">
      <c r="A669" s="5"/>
      <c r="B669" s="5"/>
      <c r="C669" s="5"/>
      <c r="M669" s="7"/>
      <c r="N669" s="7"/>
      <c r="O669" s="7"/>
    </row>
    <row r="670">
      <c r="A670" s="5"/>
      <c r="B670" s="5"/>
      <c r="C670" s="5"/>
      <c r="M670" s="7"/>
      <c r="N670" s="7"/>
      <c r="O670" s="7"/>
    </row>
    <row r="671">
      <c r="A671" s="5"/>
      <c r="B671" s="5"/>
      <c r="C671" s="5"/>
      <c r="M671" s="7"/>
      <c r="N671" s="7"/>
      <c r="O671" s="7"/>
    </row>
    <row r="672">
      <c r="A672" s="5"/>
      <c r="B672" s="5"/>
      <c r="C672" s="5"/>
      <c r="M672" s="7"/>
      <c r="N672" s="7"/>
      <c r="O672" s="7"/>
    </row>
    <row r="673">
      <c r="A673" s="5"/>
      <c r="B673" s="5"/>
      <c r="C673" s="5"/>
      <c r="M673" s="7"/>
      <c r="N673" s="7"/>
      <c r="O673" s="7"/>
    </row>
    <row r="674">
      <c r="A674" s="5"/>
      <c r="B674" s="5"/>
      <c r="C674" s="5"/>
      <c r="M674" s="7"/>
      <c r="N674" s="7"/>
      <c r="O674" s="7"/>
    </row>
    <row r="675">
      <c r="A675" s="5"/>
      <c r="B675" s="5"/>
      <c r="C675" s="5"/>
      <c r="M675" s="7"/>
      <c r="N675" s="7"/>
      <c r="O675" s="7"/>
    </row>
    <row r="676">
      <c r="A676" s="5"/>
      <c r="B676" s="5"/>
      <c r="C676" s="5"/>
      <c r="M676" s="7"/>
      <c r="N676" s="7"/>
      <c r="O676" s="7"/>
    </row>
    <row r="677">
      <c r="A677" s="5"/>
      <c r="B677" s="5"/>
      <c r="C677" s="5"/>
      <c r="M677" s="7"/>
      <c r="N677" s="7"/>
      <c r="O677" s="7"/>
    </row>
    <row r="678">
      <c r="A678" s="5"/>
      <c r="B678" s="5"/>
      <c r="C678" s="5"/>
      <c r="M678" s="7"/>
      <c r="N678" s="7"/>
      <c r="O678" s="7"/>
    </row>
    <row r="679">
      <c r="A679" s="5"/>
      <c r="B679" s="5"/>
      <c r="C679" s="5"/>
      <c r="M679" s="7"/>
      <c r="N679" s="7"/>
      <c r="O679" s="7"/>
    </row>
    <row r="680">
      <c r="A680" s="5"/>
      <c r="B680" s="5"/>
      <c r="C680" s="5"/>
      <c r="M680" s="7"/>
      <c r="N680" s="7"/>
      <c r="O680" s="7"/>
    </row>
    <row r="681">
      <c r="A681" s="5"/>
      <c r="B681" s="5"/>
      <c r="C681" s="5"/>
      <c r="M681" s="7"/>
      <c r="N681" s="7"/>
      <c r="O681" s="7"/>
    </row>
    <row r="682">
      <c r="A682" s="5"/>
      <c r="B682" s="5"/>
      <c r="C682" s="5"/>
      <c r="M682" s="7"/>
      <c r="N682" s="7"/>
      <c r="O682" s="7"/>
    </row>
    <row r="683">
      <c r="A683" s="5"/>
      <c r="B683" s="5"/>
      <c r="C683" s="5"/>
      <c r="M683" s="7"/>
      <c r="N683" s="7"/>
      <c r="O683" s="7"/>
    </row>
    <row r="684">
      <c r="A684" s="5"/>
      <c r="B684" s="5"/>
      <c r="C684" s="5"/>
      <c r="M684" s="7"/>
      <c r="N684" s="7"/>
      <c r="O684" s="7"/>
    </row>
    <row r="685">
      <c r="A685" s="5"/>
      <c r="B685" s="5"/>
      <c r="C685" s="5"/>
      <c r="M685" s="7"/>
      <c r="N685" s="7"/>
      <c r="O685" s="7"/>
    </row>
    <row r="686">
      <c r="A686" s="5"/>
      <c r="B686" s="5"/>
      <c r="C686" s="5"/>
      <c r="M686" s="7"/>
      <c r="N686" s="7"/>
      <c r="O686" s="7"/>
    </row>
    <row r="687">
      <c r="A687" s="5"/>
      <c r="B687" s="5"/>
      <c r="C687" s="5"/>
      <c r="M687" s="7"/>
      <c r="N687" s="7"/>
      <c r="O687" s="7"/>
    </row>
    <row r="688">
      <c r="A688" s="5"/>
      <c r="B688" s="5"/>
      <c r="C688" s="5"/>
      <c r="M688" s="7"/>
      <c r="N688" s="7"/>
      <c r="O688" s="7"/>
    </row>
    <row r="689">
      <c r="A689" s="5"/>
      <c r="B689" s="5"/>
      <c r="C689" s="5"/>
      <c r="M689" s="7"/>
      <c r="N689" s="7"/>
      <c r="O689" s="7"/>
    </row>
    <row r="690">
      <c r="A690" s="5"/>
      <c r="B690" s="5"/>
      <c r="C690" s="5"/>
      <c r="M690" s="7"/>
      <c r="N690" s="7"/>
      <c r="O690" s="7"/>
    </row>
    <row r="691">
      <c r="A691" s="5"/>
      <c r="B691" s="5"/>
      <c r="C691" s="5"/>
      <c r="M691" s="7"/>
      <c r="N691" s="7"/>
      <c r="O691" s="7"/>
    </row>
    <row r="692">
      <c r="A692" s="5"/>
      <c r="B692" s="5"/>
      <c r="C692" s="5"/>
      <c r="M692" s="7"/>
      <c r="N692" s="7"/>
      <c r="O692" s="7"/>
    </row>
    <row r="693">
      <c r="A693" s="5"/>
      <c r="B693" s="5"/>
      <c r="C693" s="5"/>
      <c r="M693" s="7"/>
      <c r="N693" s="7"/>
      <c r="O693" s="7"/>
    </row>
    <row r="694">
      <c r="A694" s="5"/>
      <c r="B694" s="5"/>
      <c r="C694" s="5"/>
      <c r="M694" s="7"/>
      <c r="N694" s="7"/>
      <c r="O694" s="7"/>
    </row>
    <row r="695">
      <c r="A695" s="5"/>
      <c r="B695" s="5"/>
      <c r="C695" s="5"/>
      <c r="M695" s="7"/>
      <c r="N695" s="7"/>
      <c r="O695" s="7"/>
    </row>
    <row r="696">
      <c r="A696" s="5"/>
      <c r="B696" s="5"/>
      <c r="C696" s="5"/>
      <c r="M696" s="7"/>
      <c r="N696" s="7"/>
      <c r="O696" s="7"/>
    </row>
    <row r="697">
      <c r="A697" s="5"/>
      <c r="B697" s="5"/>
      <c r="C697" s="5"/>
      <c r="M697" s="7"/>
      <c r="N697" s="7"/>
      <c r="O697" s="7"/>
    </row>
    <row r="698">
      <c r="A698" s="5"/>
      <c r="B698" s="5"/>
      <c r="C698" s="5"/>
      <c r="M698" s="7"/>
      <c r="N698" s="7"/>
      <c r="O698" s="7"/>
    </row>
    <row r="699">
      <c r="A699" s="5"/>
      <c r="B699" s="5"/>
      <c r="C699" s="5"/>
      <c r="M699" s="7"/>
      <c r="N699" s="7"/>
      <c r="O699" s="7"/>
    </row>
    <row r="700">
      <c r="A700" s="5"/>
      <c r="B700" s="5"/>
      <c r="C700" s="5"/>
      <c r="M700" s="7"/>
      <c r="N700" s="7"/>
      <c r="O700" s="7"/>
    </row>
    <row r="701">
      <c r="A701" s="5"/>
      <c r="B701" s="5"/>
      <c r="C701" s="5"/>
      <c r="M701" s="7"/>
      <c r="N701" s="7"/>
      <c r="O701" s="7"/>
    </row>
    <row r="702">
      <c r="A702" s="5"/>
      <c r="B702" s="5"/>
      <c r="C702" s="5"/>
      <c r="M702" s="7"/>
      <c r="N702" s="7"/>
      <c r="O702" s="7"/>
    </row>
    <row r="703">
      <c r="A703" s="5"/>
      <c r="B703" s="5"/>
      <c r="C703" s="5"/>
      <c r="M703" s="7"/>
      <c r="N703" s="7"/>
      <c r="O703" s="7"/>
    </row>
    <row r="704">
      <c r="A704" s="5"/>
      <c r="B704" s="5"/>
      <c r="C704" s="5"/>
      <c r="M704" s="7"/>
      <c r="N704" s="7"/>
      <c r="O704" s="7"/>
    </row>
    <row r="705">
      <c r="A705" s="5"/>
      <c r="B705" s="5"/>
      <c r="C705" s="5"/>
      <c r="M705" s="7"/>
      <c r="N705" s="7"/>
      <c r="O705" s="7"/>
    </row>
    <row r="706">
      <c r="A706" s="5"/>
      <c r="B706" s="5"/>
      <c r="C706" s="5"/>
      <c r="M706" s="7"/>
      <c r="N706" s="7"/>
      <c r="O706" s="7"/>
    </row>
    <row r="707">
      <c r="A707" s="5"/>
      <c r="B707" s="5"/>
      <c r="C707" s="5"/>
      <c r="M707" s="7"/>
      <c r="N707" s="7"/>
      <c r="O707" s="7"/>
    </row>
    <row r="708">
      <c r="A708" s="5"/>
      <c r="B708" s="5"/>
      <c r="C708" s="5"/>
      <c r="M708" s="7"/>
      <c r="N708" s="7"/>
      <c r="O708" s="7"/>
    </row>
    <row r="709">
      <c r="A709" s="5"/>
      <c r="B709" s="5"/>
      <c r="C709" s="5"/>
      <c r="M709" s="7"/>
      <c r="N709" s="7"/>
      <c r="O709" s="7"/>
    </row>
    <row r="710">
      <c r="A710" s="5"/>
      <c r="B710" s="5"/>
      <c r="C710" s="5"/>
      <c r="M710" s="7"/>
      <c r="N710" s="7"/>
      <c r="O710" s="7"/>
    </row>
    <row r="711">
      <c r="A711" s="5"/>
      <c r="B711" s="5"/>
      <c r="C711" s="5"/>
      <c r="M711" s="7"/>
      <c r="N711" s="7"/>
      <c r="O711" s="7"/>
    </row>
    <row r="712">
      <c r="A712" s="5"/>
      <c r="B712" s="5"/>
      <c r="C712" s="5"/>
      <c r="M712" s="7"/>
      <c r="N712" s="7"/>
      <c r="O712" s="7"/>
    </row>
    <row r="713">
      <c r="A713" s="5"/>
      <c r="B713" s="5"/>
      <c r="C713" s="5"/>
      <c r="M713" s="7"/>
      <c r="N713" s="7"/>
      <c r="O713" s="7"/>
    </row>
    <row r="714">
      <c r="A714" s="5"/>
      <c r="B714" s="5"/>
      <c r="C714" s="5"/>
      <c r="M714" s="7"/>
      <c r="N714" s="7"/>
      <c r="O714" s="7"/>
    </row>
    <row r="715">
      <c r="A715" s="5"/>
      <c r="B715" s="5"/>
      <c r="C715" s="5"/>
      <c r="M715" s="7"/>
      <c r="N715" s="7"/>
      <c r="O715" s="7"/>
    </row>
    <row r="716">
      <c r="A716" s="5"/>
      <c r="B716" s="5"/>
      <c r="C716" s="5"/>
      <c r="M716" s="7"/>
      <c r="N716" s="7"/>
      <c r="O716" s="7"/>
    </row>
    <row r="717">
      <c r="A717" s="5"/>
      <c r="B717" s="5"/>
      <c r="C717" s="5"/>
      <c r="M717" s="7"/>
      <c r="N717" s="7"/>
      <c r="O717" s="7"/>
    </row>
    <row r="718">
      <c r="A718" s="5"/>
      <c r="B718" s="5"/>
      <c r="C718" s="5"/>
      <c r="M718" s="7"/>
      <c r="N718" s="7"/>
      <c r="O718" s="7"/>
    </row>
    <row r="719">
      <c r="A719" s="5"/>
      <c r="B719" s="5"/>
      <c r="C719" s="5"/>
      <c r="M719" s="7"/>
      <c r="N719" s="7"/>
      <c r="O719" s="7"/>
    </row>
    <row r="720">
      <c r="A720" s="5"/>
      <c r="B720" s="5"/>
      <c r="C720" s="5"/>
      <c r="M720" s="7"/>
      <c r="N720" s="7"/>
      <c r="O720" s="7"/>
    </row>
    <row r="721">
      <c r="A721" s="5"/>
      <c r="B721" s="5"/>
      <c r="C721" s="5"/>
      <c r="M721" s="7"/>
      <c r="N721" s="7"/>
      <c r="O721" s="7"/>
    </row>
    <row r="722">
      <c r="A722" s="5"/>
      <c r="B722" s="5"/>
      <c r="C722" s="5"/>
      <c r="M722" s="7"/>
      <c r="N722" s="7"/>
      <c r="O722" s="7"/>
    </row>
    <row r="723">
      <c r="A723" s="5"/>
      <c r="B723" s="5"/>
      <c r="C723" s="5"/>
      <c r="M723" s="7"/>
      <c r="N723" s="7"/>
      <c r="O723" s="7"/>
    </row>
    <row r="724">
      <c r="A724" s="5"/>
      <c r="B724" s="5"/>
      <c r="C724" s="5"/>
      <c r="M724" s="7"/>
      <c r="N724" s="7"/>
      <c r="O724" s="7"/>
    </row>
    <row r="725">
      <c r="A725" s="5"/>
      <c r="B725" s="5"/>
      <c r="C725" s="5"/>
      <c r="M725" s="7"/>
      <c r="N725" s="7"/>
      <c r="O725" s="7"/>
    </row>
    <row r="726">
      <c r="A726" s="5"/>
      <c r="B726" s="5"/>
      <c r="C726" s="5"/>
      <c r="M726" s="7"/>
      <c r="N726" s="7"/>
      <c r="O726" s="7"/>
    </row>
    <row r="727">
      <c r="A727" s="5"/>
      <c r="B727" s="5"/>
      <c r="C727" s="5"/>
      <c r="M727" s="7"/>
      <c r="N727" s="7"/>
      <c r="O727" s="7"/>
    </row>
    <row r="728">
      <c r="A728" s="5"/>
      <c r="B728" s="5"/>
      <c r="C728" s="5"/>
      <c r="M728" s="7"/>
      <c r="N728" s="7"/>
      <c r="O728" s="7"/>
    </row>
    <row r="729">
      <c r="A729" s="5"/>
      <c r="B729" s="5"/>
      <c r="C729" s="5"/>
      <c r="M729" s="7"/>
      <c r="N729" s="7"/>
      <c r="O729" s="7"/>
    </row>
    <row r="730">
      <c r="A730" s="5"/>
      <c r="B730" s="5"/>
      <c r="C730" s="5"/>
      <c r="M730" s="7"/>
      <c r="N730" s="7"/>
      <c r="O730" s="7"/>
    </row>
    <row r="731">
      <c r="A731" s="5"/>
      <c r="B731" s="5"/>
      <c r="C731" s="5"/>
      <c r="M731" s="7"/>
      <c r="N731" s="7"/>
      <c r="O731" s="7"/>
    </row>
    <row r="732">
      <c r="A732" s="5"/>
      <c r="B732" s="5"/>
      <c r="C732" s="5"/>
      <c r="M732" s="7"/>
      <c r="N732" s="7"/>
      <c r="O732" s="7"/>
    </row>
    <row r="733">
      <c r="A733" s="5"/>
      <c r="B733" s="5"/>
      <c r="C733" s="5"/>
      <c r="M733" s="7"/>
      <c r="N733" s="7"/>
      <c r="O733" s="7"/>
    </row>
    <row r="734">
      <c r="A734" s="5"/>
      <c r="B734" s="5"/>
      <c r="C734" s="5"/>
      <c r="M734" s="7"/>
      <c r="N734" s="7"/>
      <c r="O734" s="7"/>
    </row>
    <row r="735">
      <c r="A735" s="5"/>
      <c r="B735" s="5"/>
      <c r="C735" s="5"/>
      <c r="M735" s="7"/>
      <c r="N735" s="7"/>
      <c r="O735" s="7"/>
    </row>
    <row r="736">
      <c r="A736" s="5"/>
      <c r="B736" s="5"/>
      <c r="C736" s="5"/>
      <c r="M736" s="7"/>
      <c r="N736" s="7"/>
      <c r="O736" s="7"/>
    </row>
    <row r="737">
      <c r="A737" s="5"/>
      <c r="B737" s="5"/>
      <c r="C737" s="5"/>
      <c r="M737" s="7"/>
      <c r="N737" s="7"/>
      <c r="O737" s="7"/>
    </row>
    <row r="738">
      <c r="A738" s="5"/>
      <c r="B738" s="5"/>
      <c r="C738" s="5"/>
      <c r="M738" s="7"/>
      <c r="N738" s="7"/>
      <c r="O738" s="7"/>
    </row>
    <row r="739">
      <c r="A739" s="5"/>
      <c r="B739" s="5"/>
      <c r="C739" s="5"/>
      <c r="M739" s="7"/>
      <c r="N739" s="7"/>
      <c r="O739" s="7"/>
    </row>
    <row r="740">
      <c r="A740" s="5"/>
      <c r="B740" s="5"/>
      <c r="C740" s="5"/>
      <c r="M740" s="7"/>
      <c r="N740" s="7"/>
      <c r="O740" s="7"/>
    </row>
    <row r="741">
      <c r="A741" s="5"/>
      <c r="B741" s="5"/>
      <c r="C741" s="5"/>
      <c r="M741" s="7"/>
      <c r="N741" s="7"/>
      <c r="O741" s="7"/>
    </row>
    <row r="742">
      <c r="A742" s="5"/>
      <c r="B742" s="5"/>
      <c r="C742" s="5"/>
      <c r="M742" s="7"/>
      <c r="N742" s="7"/>
      <c r="O742" s="7"/>
    </row>
    <row r="743">
      <c r="A743" s="5"/>
      <c r="B743" s="5"/>
      <c r="C743" s="5"/>
      <c r="M743" s="7"/>
      <c r="N743" s="7"/>
      <c r="O743" s="7"/>
    </row>
    <row r="744">
      <c r="A744" s="5"/>
      <c r="B744" s="5"/>
      <c r="C744" s="5"/>
      <c r="M744" s="7"/>
      <c r="N744" s="7"/>
      <c r="O744" s="7"/>
    </row>
    <row r="745">
      <c r="A745" s="5"/>
      <c r="B745" s="5"/>
      <c r="C745" s="5"/>
      <c r="M745" s="7"/>
      <c r="N745" s="7"/>
      <c r="O745" s="7"/>
    </row>
    <row r="746">
      <c r="A746" s="5"/>
      <c r="B746" s="5"/>
      <c r="C746" s="5"/>
      <c r="M746" s="7"/>
      <c r="N746" s="7"/>
      <c r="O746" s="7"/>
    </row>
    <row r="747">
      <c r="A747" s="5"/>
      <c r="B747" s="5"/>
      <c r="C747" s="5"/>
      <c r="M747" s="7"/>
      <c r="N747" s="7"/>
      <c r="O747" s="7"/>
    </row>
    <row r="748">
      <c r="A748" s="5"/>
      <c r="B748" s="5"/>
      <c r="C748" s="5"/>
      <c r="M748" s="7"/>
      <c r="N748" s="7"/>
      <c r="O748" s="7"/>
    </row>
    <row r="749">
      <c r="A749" s="5"/>
      <c r="B749" s="5"/>
      <c r="C749" s="5"/>
      <c r="M749" s="7"/>
      <c r="N749" s="7"/>
      <c r="O749" s="7"/>
    </row>
    <row r="750">
      <c r="A750" s="5"/>
      <c r="B750" s="5"/>
      <c r="C750" s="5"/>
      <c r="M750" s="7"/>
      <c r="N750" s="7"/>
      <c r="O750" s="7"/>
    </row>
    <row r="751">
      <c r="A751" s="5"/>
      <c r="B751" s="5"/>
      <c r="C751" s="5"/>
      <c r="M751" s="7"/>
      <c r="N751" s="7"/>
      <c r="O751" s="7"/>
    </row>
    <row r="752">
      <c r="A752" s="5"/>
      <c r="B752" s="5"/>
      <c r="C752" s="5"/>
      <c r="M752" s="7"/>
      <c r="N752" s="7"/>
      <c r="O752" s="7"/>
    </row>
    <row r="753">
      <c r="A753" s="5"/>
      <c r="B753" s="5"/>
      <c r="C753" s="5"/>
      <c r="M753" s="7"/>
      <c r="N753" s="7"/>
      <c r="O753" s="7"/>
    </row>
    <row r="754">
      <c r="A754" s="5"/>
      <c r="B754" s="5"/>
      <c r="C754" s="5"/>
      <c r="M754" s="7"/>
      <c r="N754" s="7"/>
      <c r="O754" s="7"/>
    </row>
    <row r="755">
      <c r="A755" s="5"/>
      <c r="B755" s="5"/>
      <c r="C755" s="5"/>
      <c r="M755" s="7"/>
      <c r="N755" s="7"/>
      <c r="O755" s="7"/>
    </row>
    <row r="756">
      <c r="A756" s="5"/>
      <c r="B756" s="5"/>
      <c r="C756" s="5"/>
      <c r="M756" s="7"/>
      <c r="N756" s="7"/>
      <c r="O756" s="7"/>
    </row>
    <row r="757">
      <c r="A757" s="5"/>
      <c r="B757" s="5"/>
      <c r="C757" s="5"/>
      <c r="M757" s="7"/>
      <c r="N757" s="7"/>
      <c r="O757" s="7"/>
    </row>
    <row r="758">
      <c r="A758" s="5"/>
      <c r="B758" s="5"/>
      <c r="C758" s="5"/>
      <c r="M758" s="7"/>
      <c r="N758" s="7"/>
      <c r="O758" s="7"/>
    </row>
    <row r="759">
      <c r="A759" s="5"/>
      <c r="B759" s="5"/>
      <c r="C759" s="5"/>
      <c r="M759" s="7"/>
      <c r="N759" s="7"/>
      <c r="O759" s="7"/>
    </row>
    <row r="760">
      <c r="A760" s="5"/>
      <c r="B760" s="5"/>
      <c r="C760" s="5"/>
      <c r="M760" s="7"/>
      <c r="N760" s="7"/>
      <c r="O760" s="7"/>
    </row>
    <row r="761">
      <c r="A761" s="5"/>
      <c r="B761" s="5"/>
      <c r="C761" s="5"/>
      <c r="M761" s="7"/>
      <c r="N761" s="7"/>
      <c r="O761" s="7"/>
    </row>
    <row r="762">
      <c r="A762" s="5"/>
      <c r="B762" s="5"/>
      <c r="C762" s="5"/>
      <c r="M762" s="7"/>
      <c r="N762" s="7"/>
      <c r="O762" s="7"/>
    </row>
    <row r="763">
      <c r="A763" s="5"/>
      <c r="B763" s="5"/>
      <c r="C763" s="5"/>
      <c r="M763" s="7"/>
      <c r="N763" s="7"/>
      <c r="O763" s="7"/>
    </row>
    <row r="764">
      <c r="A764" s="5"/>
      <c r="B764" s="5"/>
      <c r="C764" s="5"/>
      <c r="M764" s="7"/>
      <c r="N764" s="7"/>
      <c r="O764" s="7"/>
    </row>
    <row r="765">
      <c r="A765" s="5"/>
      <c r="B765" s="5"/>
      <c r="C765" s="5"/>
      <c r="M765" s="7"/>
      <c r="N765" s="7"/>
      <c r="O765" s="7"/>
    </row>
    <row r="766">
      <c r="A766" s="5"/>
      <c r="B766" s="5"/>
      <c r="C766" s="5"/>
      <c r="M766" s="7"/>
      <c r="N766" s="7"/>
      <c r="O766" s="7"/>
    </row>
    <row r="767">
      <c r="A767" s="5"/>
      <c r="B767" s="5"/>
      <c r="C767" s="5"/>
      <c r="M767" s="7"/>
      <c r="N767" s="7"/>
      <c r="O767" s="7"/>
    </row>
    <row r="768">
      <c r="A768" s="5"/>
      <c r="B768" s="5"/>
      <c r="C768" s="5"/>
      <c r="M768" s="7"/>
      <c r="N768" s="7"/>
      <c r="O768" s="7"/>
    </row>
    <row r="769">
      <c r="A769" s="5"/>
      <c r="B769" s="5"/>
      <c r="C769" s="5"/>
      <c r="M769" s="7"/>
      <c r="N769" s="7"/>
      <c r="O769" s="7"/>
    </row>
    <row r="770">
      <c r="A770" s="5"/>
      <c r="B770" s="5"/>
      <c r="C770" s="5"/>
      <c r="M770" s="7"/>
      <c r="N770" s="7"/>
      <c r="O770" s="7"/>
    </row>
    <row r="771">
      <c r="A771" s="5"/>
      <c r="B771" s="5"/>
      <c r="C771" s="5"/>
      <c r="M771" s="7"/>
      <c r="N771" s="7"/>
      <c r="O771" s="7"/>
    </row>
    <row r="772">
      <c r="A772" s="5"/>
      <c r="B772" s="5"/>
      <c r="C772" s="5"/>
      <c r="M772" s="7"/>
      <c r="N772" s="7"/>
      <c r="O772" s="7"/>
    </row>
    <row r="773">
      <c r="A773" s="5"/>
      <c r="B773" s="5"/>
      <c r="C773" s="5"/>
      <c r="M773" s="7"/>
      <c r="N773" s="7"/>
      <c r="O773" s="7"/>
    </row>
    <row r="774">
      <c r="A774" s="5"/>
      <c r="B774" s="5"/>
      <c r="C774" s="5"/>
      <c r="M774" s="7"/>
      <c r="N774" s="7"/>
      <c r="O774" s="7"/>
    </row>
    <row r="775">
      <c r="A775" s="5"/>
      <c r="B775" s="5"/>
      <c r="C775" s="5"/>
      <c r="M775" s="7"/>
      <c r="N775" s="7"/>
      <c r="O775" s="7"/>
    </row>
    <row r="776">
      <c r="A776" s="5"/>
      <c r="B776" s="5"/>
      <c r="C776" s="5"/>
      <c r="M776" s="7"/>
      <c r="N776" s="7"/>
      <c r="O776" s="7"/>
    </row>
    <row r="777">
      <c r="A777" s="5"/>
      <c r="B777" s="5"/>
      <c r="C777" s="5"/>
      <c r="M777" s="7"/>
      <c r="N777" s="7"/>
      <c r="O777" s="7"/>
    </row>
    <row r="778">
      <c r="A778" s="5"/>
      <c r="B778" s="5"/>
      <c r="C778" s="5"/>
      <c r="M778" s="7"/>
      <c r="N778" s="7"/>
      <c r="O778" s="7"/>
    </row>
    <row r="779">
      <c r="A779" s="5"/>
      <c r="B779" s="5"/>
      <c r="C779" s="5"/>
      <c r="M779" s="7"/>
      <c r="N779" s="7"/>
      <c r="O779" s="7"/>
    </row>
    <row r="780">
      <c r="A780" s="5"/>
      <c r="B780" s="5"/>
      <c r="C780" s="5"/>
      <c r="M780" s="7"/>
      <c r="N780" s="7"/>
      <c r="O780" s="7"/>
    </row>
    <row r="781">
      <c r="A781" s="5"/>
      <c r="B781" s="5"/>
      <c r="C781" s="5"/>
      <c r="M781" s="7"/>
      <c r="N781" s="7"/>
      <c r="O781" s="7"/>
    </row>
    <row r="782">
      <c r="A782" s="5"/>
      <c r="B782" s="5"/>
      <c r="C782" s="5"/>
      <c r="M782" s="7"/>
      <c r="N782" s="7"/>
      <c r="O782" s="7"/>
    </row>
    <row r="783">
      <c r="A783" s="5"/>
      <c r="B783" s="5"/>
      <c r="C783" s="5"/>
      <c r="M783" s="7"/>
      <c r="N783" s="7"/>
      <c r="O783" s="7"/>
    </row>
    <row r="784">
      <c r="A784" s="5"/>
      <c r="B784" s="5"/>
      <c r="C784" s="5"/>
      <c r="M784" s="7"/>
      <c r="N784" s="7"/>
      <c r="O784" s="7"/>
    </row>
    <row r="785">
      <c r="A785" s="5"/>
      <c r="B785" s="5"/>
      <c r="C785" s="5"/>
      <c r="M785" s="7"/>
      <c r="N785" s="7"/>
      <c r="O785" s="7"/>
    </row>
    <row r="786">
      <c r="A786" s="5"/>
      <c r="B786" s="5"/>
      <c r="C786" s="5"/>
      <c r="M786" s="7"/>
      <c r="N786" s="7"/>
      <c r="O786" s="7"/>
    </row>
    <row r="787">
      <c r="A787" s="5"/>
      <c r="B787" s="5"/>
      <c r="C787" s="5"/>
      <c r="M787" s="7"/>
      <c r="N787" s="7"/>
      <c r="O787" s="7"/>
    </row>
    <row r="788">
      <c r="A788" s="5"/>
      <c r="B788" s="5"/>
      <c r="C788" s="5"/>
      <c r="M788" s="7"/>
      <c r="N788" s="7"/>
      <c r="O788" s="7"/>
    </row>
    <row r="789">
      <c r="A789" s="5"/>
      <c r="B789" s="5"/>
      <c r="C789" s="5"/>
      <c r="M789" s="7"/>
      <c r="N789" s="7"/>
      <c r="O789" s="7"/>
    </row>
    <row r="790">
      <c r="A790" s="5"/>
      <c r="B790" s="5"/>
      <c r="C790" s="5"/>
      <c r="M790" s="7"/>
      <c r="N790" s="7"/>
      <c r="O790" s="7"/>
    </row>
    <row r="791">
      <c r="A791" s="5"/>
      <c r="B791" s="5"/>
      <c r="C791" s="5"/>
      <c r="M791" s="7"/>
      <c r="N791" s="7"/>
      <c r="O791" s="7"/>
    </row>
    <row r="792">
      <c r="A792" s="5"/>
      <c r="B792" s="5"/>
      <c r="C792" s="5"/>
      <c r="M792" s="7"/>
      <c r="N792" s="7"/>
      <c r="O792" s="7"/>
    </row>
    <row r="793">
      <c r="A793" s="5"/>
      <c r="B793" s="5"/>
      <c r="C793" s="5"/>
      <c r="M793" s="7"/>
      <c r="N793" s="7"/>
      <c r="O793" s="7"/>
    </row>
    <row r="794">
      <c r="A794" s="5"/>
      <c r="B794" s="5"/>
      <c r="C794" s="5"/>
      <c r="M794" s="7"/>
      <c r="N794" s="7"/>
      <c r="O794" s="7"/>
    </row>
    <row r="795">
      <c r="A795" s="5"/>
      <c r="B795" s="5"/>
      <c r="C795" s="5"/>
      <c r="M795" s="7"/>
      <c r="N795" s="7"/>
      <c r="O795" s="7"/>
    </row>
    <row r="796">
      <c r="A796" s="5"/>
      <c r="B796" s="5"/>
      <c r="C796" s="5"/>
      <c r="M796" s="7"/>
      <c r="N796" s="7"/>
      <c r="O796" s="7"/>
    </row>
    <row r="797">
      <c r="A797" s="5"/>
      <c r="B797" s="5"/>
      <c r="C797" s="5"/>
      <c r="M797" s="7"/>
      <c r="N797" s="7"/>
      <c r="O797" s="7"/>
    </row>
    <row r="798">
      <c r="A798" s="5"/>
      <c r="B798" s="5"/>
      <c r="C798" s="5"/>
      <c r="M798" s="7"/>
      <c r="N798" s="7"/>
      <c r="O798" s="7"/>
    </row>
    <row r="799">
      <c r="A799" s="5"/>
      <c r="B799" s="5"/>
      <c r="C799" s="5"/>
      <c r="M799" s="7"/>
      <c r="N799" s="7"/>
      <c r="O799" s="7"/>
    </row>
    <row r="800">
      <c r="A800" s="5"/>
      <c r="B800" s="5"/>
      <c r="C800" s="5"/>
      <c r="M800" s="7"/>
      <c r="N800" s="7"/>
      <c r="O800" s="7"/>
    </row>
    <row r="801">
      <c r="A801" s="5"/>
      <c r="B801" s="5"/>
      <c r="C801" s="5"/>
      <c r="M801" s="7"/>
      <c r="N801" s="7"/>
      <c r="O801" s="7"/>
    </row>
    <row r="802">
      <c r="A802" s="5"/>
      <c r="B802" s="5"/>
      <c r="C802" s="5"/>
      <c r="M802" s="7"/>
      <c r="N802" s="7"/>
      <c r="O802" s="7"/>
    </row>
    <row r="803">
      <c r="A803" s="5"/>
      <c r="B803" s="5"/>
      <c r="C803" s="5"/>
      <c r="M803" s="7"/>
      <c r="N803" s="7"/>
      <c r="O803" s="7"/>
    </row>
    <row r="804">
      <c r="A804" s="5"/>
      <c r="B804" s="5"/>
      <c r="C804" s="5"/>
      <c r="M804" s="7"/>
      <c r="N804" s="7"/>
      <c r="O804" s="7"/>
    </row>
    <row r="805">
      <c r="A805" s="5"/>
      <c r="B805" s="5"/>
      <c r="C805" s="5"/>
      <c r="M805" s="7"/>
      <c r="N805" s="7"/>
      <c r="O805" s="7"/>
    </row>
    <row r="806">
      <c r="A806" s="5"/>
      <c r="B806" s="5"/>
      <c r="C806" s="5"/>
      <c r="M806" s="7"/>
      <c r="N806" s="7"/>
      <c r="O806" s="7"/>
    </row>
    <row r="807">
      <c r="A807" s="5"/>
      <c r="B807" s="5"/>
      <c r="C807" s="5"/>
      <c r="M807" s="7"/>
      <c r="N807" s="7"/>
      <c r="O807" s="7"/>
    </row>
    <row r="808">
      <c r="A808" s="5"/>
      <c r="B808" s="5"/>
      <c r="C808" s="5"/>
      <c r="M808" s="7"/>
      <c r="N808" s="7"/>
      <c r="O808" s="7"/>
    </row>
    <row r="809">
      <c r="A809" s="5"/>
      <c r="B809" s="5"/>
      <c r="C809" s="5"/>
      <c r="M809" s="7"/>
      <c r="N809" s="7"/>
      <c r="O809" s="7"/>
    </row>
    <row r="810">
      <c r="A810" s="5"/>
      <c r="B810" s="5"/>
      <c r="C810" s="5"/>
      <c r="M810" s="7"/>
      <c r="N810" s="7"/>
      <c r="O810" s="7"/>
    </row>
    <row r="811">
      <c r="A811" s="5"/>
      <c r="B811" s="5"/>
      <c r="C811" s="5"/>
      <c r="M811" s="7"/>
      <c r="N811" s="7"/>
      <c r="O811" s="7"/>
    </row>
    <row r="812">
      <c r="A812" s="5"/>
      <c r="B812" s="5"/>
      <c r="C812" s="5"/>
      <c r="M812" s="7"/>
      <c r="N812" s="7"/>
      <c r="O812" s="7"/>
    </row>
    <row r="813">
      <c r="A813" s="5"/>
      <c r="B813" s="5"/>
      <c r="C813" s="5"/>
      <c r="M813" s="7"/>
      <c r="N813" s="7"/>
      <c r="O813" s="7"/>
    </row>
    <row r="814">
      <c r="A814" s="5"/>
      <c r="B814" s="5"/>
      <c r="C814" s="5"/>
      <c r="M814" s="7"/>
      <c r="N814" s="7"/>
      <c r="O814" s="7"/>
    </row>
    <row r="815">
      <c r="A815" s="5"/>
      <c r="B815" s="5"/>
      <c r="C815" s="5"/>
      <c r="M815" s="7"/>
      <c r="N815" s="7"/>
      <c r="O815" s="7"/>
    </row>
    <row r="816">
      <c r="A816" s="5"/>
      <c r="B816" s="5"/>
      <c r="C816" s="5"/>
      <c r="M816" s="7"/>
      <c r="N816" s="7"/>
      <c r="O816" s="7"/>
    </row>
    <row r="817">
      <c r="A817" s="5"/>
      <c r="B817" s="5"/>
      <c r="C817" s="5"/>
      <c r="M817" s="7"/>
      <c r="N817" s="7"/>
      <c r="O817" s="7"/>
    </row>
    <row r="818">
      <c r="A818" s="5"/>
      <c r="B818" s="5"/>
      <c r="C818" s="5"/>
      <c r="M818" s="7"/>
      <c r="N818" s="7"/>
      <c r="O818" s="7"/>
    </row>
    <row r="819">
      <c r="A819" s="5"/>
      <c r="B819" s="5"/>
      <c r="C819" s="5"/>
      <c r="M819" s="7"/>
      <c r="N819" s="7"/>
      <c r="O819" s="7"/>
    </row>
    <row r="820">
      <c r="A820" s="5"/>
      <c r="B820" s="5"/>
      <c r="C820" s="5"/>
      <c r="M820" s="7"/>
      <c r="N820" s="7"/>
      <c r="O820" s="7"/>
    </row>
    <row r="821">
      <c r="A821" s="5"/>
      <c r="B821" s="5"/>
      <c r="C821" s="5"/>
      <c r="M821" s="7"/>
      <c r="N821" s="7"/>
      <c r="O821" s="7"/>
    </row>
    <row r="822">
      <c r="A822" s="5"/>
      <c r="B822" s="5"/>
      <c r="C822" s="5"/>
      <c r="M822" s="7"/>
      <c r="N822" s="7"/>
      <c r="O822" s="7"/>
    </row>
    <row r="823">
      <c r="A823" s="5"/>
      <c r="B823" s="5"/>
      <c r="C823" s="5"/>
      <c r="M823" s="7"/>
      <c r="N823" s="7"/>
      <c r="O823" s="7"/>
    </row>
    <row r="824">
      <c r="A824" s="5"/>
      <c r="B824" s="5"/>
      <c r="C824" s="5"/>
      <c r="M824" s="7"/>
      <c r="N824" s="7"/>
      <c r="O824" s="7"/>
    </row>
    <row r="825">
      <c r="A825" s="5"/>
      <c r="B825" s="5"/>
      <c r="C825" s="5"/>
      <c r="M825" s="7"/>
      <c r="N825" s="7"/>
      <c r="O825" s="7"/>
    </row>
    <row r="826">
      <c r="A826" s="5"/>
      <c r="B826" s="5"/>
      <c r="C826" s="5"/>
      <c r="M826" s="7"/>
      <c r="N826" s="7"/>
      <c r="O826" s="7"/>
    </row>
    <row r="827">
      <c r="A827" s="5"/>
      <c r="B827" s="5"/>
      <c r="C827" s="5"/>
      <c r="M827" s="7"/>
      <c r="N827" s="7"/>
      <c r="O827" s="7"/>
    </row>
    <row r="828">
      <c r="A828" s="5"/>
      <c r="B828" s="5"/>
      <c r="C828" s="5"/>
      <c r="M828" s="7"/>
      <c r="N828" s="7"/>
      <c r="O828" s="7"/>
    </row>
    <row r="829">
      <c r="A829" s="5"/>
      <c r="B829" s="5"/>
      <c r="C829" s="5"/>
      <c r="M829" s="7"/>
      <c r="N829" s="7"/>
      <c r="O829" s="7"/>
    </row>
    <row r="830">
      <c r="A830" s="5"/>
      <c r="B830" s="5"/>
      <c r="C830" s="5"/>
      <c r="M830" s="7"/>
      <c r="N830" s="7"/>
      <c r="O830" s="7"/>
    </row>
    <row r="831">
      <c r="A831" s="5"/>
      <c r="B831" s="5"/>
      <c r="C831" s="5"/>
      <c r="M831" s="7"/>
      <c r="N831" s="7"/>
      <c r="O831" s="7"/>
    </row>
    <row r="832">
      <c r="A832" s="5"/>
      <c r="B832" s="5"/>
      <c r="C832" s="5"/>
      <c r="M832" s="7"/>
      <c r="N832" s="7"/>
      <c r="O832" s="7"/>
    </row>
    <row r="833">
      <c r="A833" s="5"/>
      <c r="B833" s="5"/>
      <c r="C833" s="5"/>
      <c r="M833" s="7"/>
      <c r="N833" s="7"/>
      <c r="O833" s="7"/>
    </row>
    <row r="834">
      <c r="A834" s="5"/>
      <c r="B834" s="5"/>
      <c r="C834" s="5"/>
      <c r="M834" s="7"/>
      <c r="N834" s="7"/>
      <c r="O834" s="7"/>
    </row>
    <row r="835">
      <c r="A835" s="5"/>
      <c r="B835" s="5"/>
      <c r="C835" s="5"/>
      <c r="M835" s="7"/>
      <c r="N835" s="7"/>
      <c r="O835" s="7"/>
    </row>
    <row r="836">
      <c r="A836" s="5"/>
      <c r="B836" s="5"/>
      <c r="C836" s="5"/>
      <c r="M836" s="7"/>
      <c r="N836" s="7"/>
      <c r="O836" s="7"/>
    </row>
    <row r="837">
      <c r="A837" s="5"/>
      <c r="B837" s="5"/>
      <c r="C837" s="5"/>
      <c r="M837" s="7"/>
      <c r="N837" s="7"/>
      <c r="O837" s="7"/>
    </row>
    <row r="838">
      <c r="A838" s="5"/>
      <c r="B838" s="5"/>
      <c r="C838" s="5"/>
      <c r="M838" s="7"/>
      <c r="N838" s="7"/>
      <c r="O838" s="7"/>
    </row>
    <row r="839">
      <c r="A839" s="5"/>
      <c r="B839" s="5"/>
      <c r="C839" s="5"/>
      <c r="M839" s="7"/>
      <c r="N839" s="7"/>
      <c r="O839" s="7"/>
    </row>
    <row r="840">
      <c r="A840" s="5"/>
      <c r="B840" s="5"/>
      <c r="C840" s="5"/>
      <c r="M840" s="7"/>
      <c r="N840" s="7"/>
      <c r="O840" s="7"/>
    </row>
    <row r="841">
      <c r="A841" s="5"/>
      <c r="B841" s="5"/>
      <c r="C841" s="5"/>
      <c r="M841" s="7"/>
      <c r="N841" s="7"/>
      <c r="O841" s="7"/>
    </row>
    <row r="842">
      <c r="A842" s="5"/>
      <c r="B842" s="5"/>
      <c r="C842" s="5"/>
      <c r="M842" s="7"/>
      <c r="N842" s="7"/>
      <c r="O842" s="7"/>
    </row>
    <row r="843">
      <c r="A843" s="5"/>
      <c r="B843" s="5"/>
      <c r="C843" s="5"/>
      <c r="M843" s="7"/>
      <c r="N843" s="7"/>
      <c r="O843" s="7"/>
    </row>
    <row r="844">
      <c r="A844" s="5"/>
      <c r="B844" s="5"/>
      <c r="C844" s="5"/>
      <c r="M844" s="7"/>
      <c r="N844" s="7"/>
      <c r="O844" s="7"/>
    </row>
    <row r="845">
      <c r="A845" s="5"/>
      <c r="B845" s="5"/>
      <c r="C845" s="5"/>
      <c r="M845" s="7"/>
      <c r="N845" s="7"/>
      <c r="O845" s="7"/>
    </row>
    <row r="846">
      <c r="A846" s="5"/>
      <c r="B846" s="5"/>
      <c r="C846" s="5"/>
      <c r="M846" s="7"/>
      <c r="N846" s="7"/>
      <c r="O846" s="7"/>
    </row>
    <row r="847">
      <c r="A847" s="5"/>
      <c r="B847" s="5"/>
      <c r="C847" s="5"/>
      <c r="M847" s="7"/>
      <c r="N847" s="7"/>
      <c r="O847" s="7"/>
    </row>
    <row r="848">
      <c r="A848" s="5"/>
      <c r="B848" s="5"/>
      <c r="C848" s="5"/>
      <c r="M848" s="7"/>
      <c r="N848" s="7"/>
      <c r="O848" s="7"/>
    </row>
    <row r="849">
      <c r="A849" s="5"/>
      <c r="B849" s="5"/>
      <c r="C849" s="5"/>
      <c r="M849" s="7"/>
      <c r="N849" s="7"/>
      <c r="O849" s="7"/>
    </row>
    <row r="850">
      <c r="A850" s="5"/>
      <c r="B850" s="5"/>
      <c r="C850" s="5"/>
      <c r="M850" s="7"/>
      <c r="N850" s="7"/>
      <c r="O850" s="7"/>
    </row>
    <row r="851">
      <c r="A851" s="5"/>
      <c r="B851" s="5"/>
      <c r="C851" s="5"/>
      <c r="M851" s="7"/>
      <c r="N851" s="7"/>
      <c r="O851" s="7"/>
    </row>
    <row r="852">
      <c r="A852" s="5"/>
      <c r="B852" s="5"/>
      <c r="C852" s="5"/>
      <c r="M852" s="7"/>
      <c r="N852" s="7"/>
      <c r="O852" s="7"/>
    </row>
    <row r="853">
      <c r="A853" s="5"/>
      <c r="B853" s="5"/>
      <c r="C853" s="5"/>
      <c r="M853" s="7"/>
      <c r="N853" s="7"/>
      <c r="O853" s="7"/>
    </row>
    <row r="854">
      <c r="A854" s="5"/>
      <c r="B854" s="5"/>
      <c r="C854" s="5"/>
      <c r="M854" s="7"/>
      <c r="N854" s="7"/>
      <c r="O854" s="7"/>
    </row>
    <row r="855">
      <c r="A855" s="5"/>
      <c r="B855" s="5"/>
      <c r="C855" s="5"/>
      <c r="M855" s="7"/>
      <c r="N855" s="7"/>
      <c r="O855" s="7"/>
    </row>
    <row r="856">
      <c r="A856" s="5"/>
      <c r="B856" s="5"/>
      <c r="C856" s="5"/>
      <c r="M856" s="7"/>
      <c r="N856" s="7"/>
      <c r="O856" s="7"/>
    </row>
    <row r="857">
      <c r="A857" s="5"/>
      <c r="B857" s="5"/>
      <c r="C857" s="5"/>
      <c r="M857" s="7"/>
      <c r="N857" s="7"/>
      <c r="O857" s="7"/>
    </row>
    <row r="858">
      <c r="A858" s="5"/>
      <c r="B858" s="5"/>
      <c r="C858" s="5"/>
      <c r="M858" s="7"/>
      <c r="N858" s="7"/>
      <c r="O858" s="7"/>
    </row>
    <row r="859">
      <c r="A859" s="5"/>
      <c r="B859" s="5"/>
      <c r="C859" s="5"/>
      <c r="M859" s="7"/>
      <c r="N859" s="7"/>
      <c r="O859" s="7"/>
    </row>
    <row r="860">
      <c r="A860" s="5"/>
      <c r="B860" s="5"/>
      <c r="C860" s="5"/>
      <c r="M860" s="7"/>
      <c r="N860" s="7"/>
      <c r="O860" s="7"/>
    </row>
    <row r="861">
      <c r="A861" s="5"/>
      <c r="B861" s="5"/>
      <c r="C861" s="5"/>
      <c r="M861" s="7"/>
      <c r="N861" s="7"/>
      <c r="O861" s="7"/>
    </row>
    <row r="862">
      <c r="A862" s="5"/>
      <c r="B862" s="5"/>
      <c r="C862" s="5"/>
      <c r="M862" s="7"/>
      <c r="N862" s="7"/>
      <c r="O862" s="7"/>
    </row>
    <row r="863">
      <c r="A863" s="5"/>
      <c r="B863" s="5"/>
      <c r="C863" s="5"/>
      <c r="M863" s="7"/>
      <c r="N863" s="7"/>
      <c r="O863" s="7"/>
    </row>
    <row r="864">
      <c r="A864" s="5"/>
      <c r="B864" s="5"/>
      <c r="C864" s="5"/>
      <c r="M864" s="7"/>
      <c r="N864" s="7"/>
      <c r="O864" s="7"/>
    </row>
    <row r="865">
      <c r="A865" s="5"/>
      <c r="B865" s="5"/>
      <c r="C865" s="5"/>
      <c r="M865" s="7"/>
      <c r="N865" s="7"/>
      <c r="O865" s="7"/>
    </row>
    <row r="866">
      <c r="A866" s="5"/>
      <c r="B866" s="5"/>
      <c r="C866" s="5"/>
      <c r="M866" s="7"/>
      <c r="N866" s="7"/>
      <c r="O866" s="7"/>
    </row>
    <row r="867">
      <c r="A867" s="5"/>
      <c r="B867" s="5"/>
      <c r="C867" s="5"/>
      <c r="M867" s="7"/>
      <c r="N867" s="7"/>
      <c r="O867" s="7"/>
    </row>
    <row r="868">
      <c r="A868" s="5"/>
      <c r="B868" s="5"/>
      <c r="C868" s="5"/>
      <c r="M868" s="7"/>
      <c r="N868" s="7"/>
      <c r="O868" s="7"/>
    </row>
    <row r="869">
      <c r="A869" s="5"/>
      <c r="B869" s="5"/>
      <c r="C869" s="5"/>
      <c r="M869" s="7"/>
      <c r="N869" s="7"/>
      <c r="O869" s="7"/>
    </row>
    <row r="870">
      <c r="A870" s="5"/>
      <c r="B870" s="5"/>
      <c r="C870" s="5"/>
      <c r="M870" s="7"/>
      <c r="N870" s="7"/>
      <c r="O870" s="7"/>
    </row>
    <row r="871">
      <c r="A871" s="5"/>
      <c r="B871" s="5"/>
      <c r="C871" s="5"/>
      <c r="M871" s="7"/>
      <c r="N871" s="7"/>
      <c r="O871" s="7"/>
    </row>
    <row r="872">
      <c r="A872" s="5"/>
      <c r="B872" s="5"/>
      <c r="C872" s="5"/>
      <c r="M872" s="7"/>
      <c r="N872" s="7"/>
      <c r="O872" s="7"/>
    </row>
    <row r="873">
      <c r="A873" s="5"/>
      <c r="B873" s="5"/>
      <c r="C873" s="5"/>
      <c r="M873" s="7"/>
      <c r="N873" s="7"/>
      <c r="O873" s="7"/>
    </row>
    <row r="874">
      <c r="A874" s="5"/>
      <c r="B874" s="5"/>
      <c r="C874" s="5"/>
      <c r="M874" s="7"/>
      <c r="N874" s="7"/>
      <c r="O874" s="7"/>
    </row>
    <row r="875">
      <c r="A875" s="5"/>
      <c r="B875" s="5"/>
      <c r="C875" s="5"/>
      <c r="M875" s="7"/>
      <c r="N875" s="7"/>
      <c r="O875" s="7"/>
    </row>
    <row r="876">
      <c r="A876" s="5"/>
      <c r="B876" s="5"/>
      <c r="C876" s="5"/>
      <c r="M876" s="7"/>
      <c r="N876" s="7"/>
      <c r="O876" s="7"/>
    </row>
    <row r="877">
      <c r="A877" s="5"/>
      <c r="B877" s="5"/>
      <c r="C877" s="5"/>
      <c r="M877" s="7"/>
      <c r="N877" s="7"/>
      <c r="O877" s="7"/>
    </row>
    <row r="878">
      <c r="A878" s="5"/>
      <c r="B878" s="5"/>
      <c r="C878" s="5"/>
      <c r="M878" s="7"/>
      <c r="N878" s="7"/>
      <c r="O878" s="7"/>
    </row>
    <row r="879">
      <c r="A879" s="5"/>
      <c r="B879" s="5"/>
      <c r="C879" s="5"/>
      <c r="M879" s="7"/>
      <c r="N879" s="7"/>
      <c r="O879" s="7"/>
    </row>
    <row r="880">
      <c r="A880" s="5"/>
      <c r="B880" s="5"/>
      <c r="C880" s="5"/>
      <c r="M880" s="7"/>
      <c r="N880" s="7"/>
      <c r="O880" s="7"/>
    </row>
    <row r="881">
      <c r="A881" s="5"/>
      <c r="B881" s="5"/>
      <c r="C881" s="5"/>
      <c r="M881" s="7"/>
      <c r="N881" s="7"/>
      <c r="O881" s="7"/>
    </row>
    <row r="882">
      <c r="A882" s="5"/>
      <c r="B882" s="5"/>
      <c r="C882" s="5"/>
      <c r="M882" s="7"/>
      <c r="N882" s="7"/>
      <c r="O882" s="7"/>
    </row>
    <row r="883">
      <c r="A883" s="5"/>
      <c r="B883" s="5"/>
      <c r="C883" s="5"/>
      <c r="M883" s="7"/>
      <c r="N883" s="7"/>
      <c r="O883" s="7"/>
    </row>
    <row r="884">
      <c r="A884" s="5"/>
      <c r="B884" s="5"/>
      <c r="C884" s="5"/>
      <c r="M884" s="7"/>
      <c r="N884" s="7"/>
      <c r="O884" s="7"/>
    </row>
    <row r="885">
      <c r="A885" s="5"/>
      <c r="B885" s="5"/>
      <c r="C885" s="5"/>
      <c r="M885" s="7"/>
      <c r="N885" s="7"/>
      <c r="O885" s="7"/>
    </row>
    <row r="886">
      <c r="A886" s="5"/>
      <c r="B886" s="5"/>
      <c r="C886" s="5"/>
      <c r="M886" s="7"/>
      <c r="N886" s="7"/>
      <c r="O886" s="7"/>
    </row>
    <row r="887">
      <c r="A887" s="5"/>
      <c r="B887" s="5"/>
      <c r="C887" s="5"/>
      <c r="M887" s="7"/>
      <c r="N887" s="7"/>
      <c r="O887" s="7"/>
    </row>
    <row r="888">
      <c r="A888" s="5"/>
      <c r="B888" s="5"/>
      <c r="C888" s="5"/>
      <c r="M888" s="7"/>
      <c r="N888" s="7"/>
      <c r="O888" s="7"/>
    </row>
    <row r="889">
      <c r="A889" s="5"/>
      <c r="B889" s="5"/>
      <c r="C889" s="5"/>
      <c r="M889" s="7"/>
      <c r="N889" s="7"/>
      <c r="O889" s="7"/>
    </row>
    <row r="890">
      <c r="A890" s="5"/>
      <c r="B890" s="5"/>
      <c r="C890" s="5"/>
      <c r="M890" s="7"/>
      <c r="N890" s="7"/>
      <c r="O890" s="7"/>
    </row>
    <row r="891">
      <c r="A891" s="5"/>
      <c r="B891" s="5"/>
      <c r="C891" s="5"/>
      <c r="M891" s="7"/>
      <c r="N891" s="7"/>
      <c r="O891" s="7"/>
    </row>
    <row r="892">
      <c r="A892" s="5"/>
      <c r="B892" s="5"/>
      <c r="C892" s="5"/>
      <c r="M892" s="7"/>
      <c r="N892" s="7"/>
      <c r="O892" s="7"/>
    </row>
    <row r="893">
      <c r="A893" s="5"/>
      <c r="B893" s="5"/>
      <c r="C893" s="5"/>
      <c r="M893" s="7"/>
      <c r="N893" s="7"/>
      <c r="O893" s="7"/>
    </row>
    <row r="894">
      <c r="A894" s="5"/>
      <c r="B894" s="5"/>
      <c r="C894" s="5"/>
      <c r="M894" s="7"/>
      <c r="N894" s="7"/>
      <c r="O894" s="7"/>
    </row>
    <row r="895">
      <c r="A895" s="5"/>
      <c r="B895" s="5"/>
      <c r="C895" s="5"/>
      <c r="M895" s="7"/>
      <c r="N895" s="7"/>
      <c r="O895" s="7"/>
    </row>
    <row r="896">
      <c r="A896" s="5"/>
      <c r="B896" s="5"/>
      <c r="C896" s="5"/>
      <c r="M896" s="7"/>
      <c r="N896" s="7"/>
      <c r="O896" s="7"/>
    </row>
    <row r="897">
      <c r="A897" s="5"/>
      <c r="B897" s="5"/>
      <c r="C897" s="5"/>
      <c r="M897" s="7"/>
      <c r="N897" s="7"/>
      <c r="O897" s="7"/>
    </row>
    <row r="898">
      <c r="A898" s="5"/>
      <c r="B898" s="5"/>
      <c r="C898" s="5"/>
      <c r="M898" s="7"/>
      <c r="N898" s="7"/>
      <c r="O898" s="7"/>
    </row>
    <row r="899">
      <c r="A899" s="5"/>
      <c r="B899" s="5"/>
      <c r="C899" s="5"/>
      <c r="M899" s="7"/>
      <c r="N899" s="7"/>
      <c r="O899" s="7"/>
    </row>
    <row r="900">
      <c r="A900" s="5"/>
      <c r="B900" s="5"/>
      <c r="C900" s="5"/>
      <c r="M900" s="7"/>
      <c r="N900" s="7"/>
      <c r="O900" s="7"/>
    </row>
    <row r="901">
      <c r="A901" s="5"/>
      <c r="B901" s="5"/>
      <c r="C901" s="5"/>
      <c r="M901" s="7"/>
      <c r="N901" s="7"/>
      <c r="O901" s="7"/>
    </row>
    <row r="902">
      <c r="A902" s="5"/>
      <c r="B902" s="5"/>
      <c r="C902" s="5"/>
      <c r="M902" s="7"/>
      <c r="N902" s="7"/>
      <c r="O902" s="7"/>
    </row>
    <row r="903">
      <c r="A903" s="5"/>
      <c r="B903" s="5"/>
      <c r="C903" s="5"/>
      <c r="M903" s="7"/>
      <c r="N903" s="7"/>
      <c r="O903" s="7"/>
    </row>
    <row r="904">
      <c r="A904" s="5"/>
      <c r="B904" s="5"/>
      <c r="C904" s="5"/>
      <c r="M904" s="7"/>
      <c r="N904" s="7"/>
      <c r="O904" s="7"/>
    </row>
    <row r="905">
      <c r="A905" s="5"/>
      <c r="B905" s="5"/>
      <c r="C905" s="5"/>
      <c r="M905" s="7"/>
      <c r="N905" s="7"/>
      <c r="O905" s="7"/>
    </row>
    <row r="906">
      <c r="A906" s="5"/>
      <c r="B906" s="5"/>
      <c r="C906" s="5"/>
      <c r="M906" s="7"/>
      <c r="N906" s="7"/>
      <c r="O906" s="7"/>
    </row>
    <row r="907">
      <c r="A907" s="5"/>
      <c r="B907" s="5"/>
      <c r="C907" s="5"/>
      <c r="M907" s="7"/>
      <c r="N907" s="7"/>
      <c r="O907" s="7"/>
    </row>
    <row r="908">
      <c r="A908" s="5"/>
      <c r="B908" s="5"/>
      <c r="C908" s="5"/>
      <c r="M908" s="7"/>
      <c r="N908" s="7"/>
      <c r="O908" s="7"/>
    </row>
    <row r="909">
      <c r="A909" s="5"/>
      <c r="B909" s="5"/>
      <c r="C909" s="5"/>
      <c r="M909" s="7"/>
      <c r="N909" s="7"/>
      <c r="O909" s="7"/>
    </row>
    <row r="910">
      <c r="A910" s="5"/>
      <c r="B910" s="5"/>
      <c r="C910" s="5"/>
      <c r="M910" s="7"/>
      <c r="N910" s="7"/>
      <c r="O910" s="7"/>
    </row>
    <row r="911">
      <c r="A911" s="5"/>
      <c r="B911" s="5"/>
      <c r="C911" s="5"/>
      <c r="M911" s="7"/>
      <c r="N911" s="7"/>
      <c r="O911" s="7"/>
    </row>
    <row r="912">
      <c r="A912" s="5"/>
      <c r="B912" s="5"/>
      <c r="C912" s="5"/>
      <c r="M912" s="7"/>
      <c r="N912" s="7"/>
      <c r="O912" s="7"/>
    </row>
    <row r="913">
      <c r="A913" s="5"/>
      <c r="B913" s="5"/>
      <c r="C913" s="5"/>
      <c r="M913" s="7"/>
      <c r="N913" s="7"/>
      <c r="O913" s="7"/>
    </row>
    <row r="914">
      <c r="A914" s="5"/>
      <c r="B914" s="5"/>
      <c r="C914" s="5"/>
      <c r="M914" s="7"/>
      <c r="N914" s="7"/>
      <c r="O914" s="7"/>
    </row>
    <row r="915">
      <c r="A915" s="5"/>
      <c r="B915" s="5"/>
      <c r="C915" s="5"/>
      <c r="M915" s="7"/>
      <c r="N915" s="7"/>
      <c r="O915" s="7"/>
    </row>
    <row r="916">
      <c r="A916" s="5"/>
      <c r="B916" s="5"/>
      <c r="C916" s="5"/>
      <c r="M916" s="7"/>
      <c r="N916" s="7"/>
      <c r="O916" s="7"/>
    </row>
    <row r="917">
      <c r="A917" s="5"/>
      <c r="B917" s="5"/>
      <c r="C917" s="5"/>
      <c r="M917" s="7"/>
      <c r="N917" s="7"/>
      <c r="O917" s="7"/>
    </row>
    <row r="918">
      <c r="A918" s="5"/>
      <c r="B918" s="5"/>
      <c r="C918" s="5"/>
      <c r="M918" s="7"/>
      <c r="N918" s="7"/>
      <c r="O918" s="7"/>
    </row>
    <row r="919">
      <c r="A919" s="5"/>
      <c r="B919" s="5"/>
      <c r="C919" s="5"/>
      <c r="M919" s="7"/>
      <c r="N919" s="7"/>
      <c r="O919" s="7"/>
    </row>
    <row r="920">
      <c r="A920" s="5"/>
      <c r="B920" s="5"/>
      <c r="C920" s="5"/>
      <c r="M920" s="7"/>
      <c r="N920" s="7"/>
      <c r="O920" s="7"/>
    </row>
    <row r="921">
      <c r="A921" s="5"/>
      <c r="B921" s="5"/>
      <c r="C921" s="5"/>
      <c r="M921" s="7"/>
      <c r="N921" s="7"/>
      <c r="O921" s="7"/>
    </row>
    <row r="922">
      <c r="A922" s="5"/>
      <c r="B922" s="5"/>
      <c r="C922" s="5"/>
      <c r="M922" s="7"/>
      <c r="N922" s="7"/>
      <c r="O922" s="7"/>
    </row>
    <row r="923">
      <c r="A923" s="5"/>
      <c r="B923" s="5"/>
      <c r="C923" s="5"/>
      <c r="M923" s="7"/>
      <c r="N923" s="7"/>
      <c r="O923" s="7"/>
    </row>
    <row r="924">
      <c r="A924" s="5"/>
      <c r="B924" s="5"/>
      <c r="C924" s="5"/>
      <c r="M924" s="7"/>
      <c r="N924" s="7"/>
      <c r="O924" s="7"/>
    </row>
    <row r="925">
      <c r="A925" s="5"/>
      <c r="B925" s="5"/>
      <c r="C925" s="5"/>
      <c r="M925" s="7"/>
      <c r="N925" s="7"/>
      <c r="O925" s="7"/>
    </row>
    <row r="926">
      <c r="A926" s="5"/>
      <c r="B926" s="5"/>
      <c r="C926" s="5"/>
      <c r="M926" s="7"/>
      <c r="N926" s="7"/>
      <c r="O926" s="7"/>
    </row>
    <row r="927">
      <c r="A927" s="5"/>
      <c r="B927" s="5"/>
      <c r="C927" s="5"/>
      <c r="M927" s="7"/>
      <c r="N927" s="7"/>
      <c r="O927" s="7"/>
    </row>
    <row r="928">
      <c r="A928" s="5"/>
      <c r="B928" s="5"/>
      <c r="C928" s="5"/>
      <c r="M928" s="7"/>
      <c r="N928" s="7"/>
      <c r="O928" s="7"/>
    </row>
    <row r="929">
      <c r="A929" s="5"/>
      <c r="B929" s="5"/>
      <c r="C929" s="5"/>
      <c r="M929" s="7"/>
      <c r="N929" s="7"/>
      <c r="O929" s="7"/>
    </row>
    <row r="930">
      <c r="A930" s="5"/>
      <c r="B930" s="5"/>
      <c r="C930" s="5"/>
      <c r="M930" s="7"/>
      <c r="N930" s="7"/>
      <c r="O930" s="7"/>
    </row>
    <row r="931">
      <c r="A931" s="5"/>
      <c r="B931" s="5"/>
      <c r="C931" s="5"/>
      <c r="M931" s="7"/>
      <c r="N931" s="7"/>
      <c r="O931" s="7"/>
    </row>
    <row r="932">
      <c r="A932" s="5"/>
      <c r="B932" s="5"/>
      <c r="C932" s="5"/>
      <c r="M932" s="7"/>
      <c r="N932" s="7"/>
      <c r="O932" s="7"/>
    </row>
    <row r="933">
      <c r="A933" s="5"/>
      <c r="B933" s="5"/>
      <c r="C933" s="5"/>
      <c r="M933" s="7"/>
      <c r="N933" s="7"/>
      <c r="O933" s="7"/>
    </row>
    <row r="934">
      <c r="A934" s="5"/>
      <c r="B934" s="5"/>
      <c r="C934" s="5"/>
      <c r="M934" s="7"/>
      <c r="N934" s="7"/>
      <c r="O934" s="7"/>
    </row>
    <row r="935">
      <c r="A935" s="5"/>
      <c r="B935" s="5"/>
      <c r="C935" s="5"/>
      <c r="M935" s="7"/>
      <c r="N935" s="7"/>
      <c r="O935" s="7"/>
    </row>
    <row r="936">
      <c r="A936" s="5"/>
      <c r="B936" s="5"/>
      <c r="C936" s="5"/>
      <c r="M936" s="7"/>
      <c r="N936" s="7"/>
      <c r="O936" s="7"/>
    </row>
    <row r="937">
      <c r="A937" s="5"/>
      <c r="B937" s="5"/>
      <c r="C937" s="5"/>
      <c r="M937" s="7"/>
      <c r="N937" s="7"/>
      <c r="O937" s="7"/>
    </row>
    <row r="938">
      <c r="A938" s="5"/>
      <c r="B938" s="5"/>
      <c r="C938" s="5"/>
      <c r="M938" s="7"/>
      <c r="N938" s="7"/>
      <c r="O938" s="7"/>
    </row>
    <row r="939">
      <c r="A939" s="5"/>
      <c r="B939" s="5"/>
      <c r="C939" s="5"/>
      <c r="M939" s="7"/>
      <c r="N939" s="7"/>
      <c r="O939" s="7"/>
    </row>
    <row r="940">
      <c r="A940" s="5"/>
      <c r="B940" s="5"/>
      <c r="C940" s="5"/>
      <c r="M940" s="7"/>
      <c r="N940" s="7"/>
      <c r="O940" s="7"/>
    </row>
    <row r="941">
      <c r="A941" s="5"/>
      <c r="B941" s="5"/>
      <c r="C941" s="5"/>
      <c r="M941" s="7"/>
      <c r="N941" s="7"/>
      <c r="O941" s="7"/>
    </row>
    <row r="942">
      <c r="A942" s="5"/>
      <c r="B942" s="5"/>
      <c r="C942" s="5"/>
      <c r="M942" s="7"/>
      <c r="N942" s="7"/>
      <c r="O942" s="7"/>
    </row>
    <row r="943">
      <c r="A943" s="5"/>
      <c r="B943" s="5"/>
      <c r="C943" s="5"/>
      <c r="M943" s="7"/>
      <c r="N943" s="7"/>
      <c r="O943" s="7"/>
    </row>
    <row r="944">
      <c r="A944" s="5"/>
      <c r="B944" s="5"/>
      <c r="C944" s="5"/>
      <c r="M944" s="7"/>
      <c r="N944" s="7"/>
      <c r="O944" s="7"/>
    </row>
    <row r="945">
      <c r="A945" s="5"/>
      <c r="B945" s="5"/>
      <c r="C945" s="5"/>
      <c r="M945" s="7"/>
      <c r="N945" s="7"/>
      <c r="O945" s="7"/>
    </row>
    <row r="946">
      <c r="A946" s="5"/>
      <c r="B946" s="5"/>
      <c r="C946" s="5"/>
      <c r="M946" s="7"/>
      <c r="N946" s="7"/>
      <c r="O946" s="7"/>
    </row>
    <row r="947">
      <c r="A947" s="5"/>
      <c r="B947" s="5"/>
      <c r="C947" s="5"/>
      <c r="M947" s="7"/>
      <c r="N947" s="7"/>
      <c r="O947" s="7"/>
    </row>
    <row r="948">
      <c r="A948" s="5"/>
      <c r="B948" s="5"/>
      <c r="C948" s="5"/>
      <c r="M948" s="7"/>
      <c r="N948" s="7"/>
      <c r="O948" s="7"/>
    </row>
    <row r="949">
      <c r="A949" s="5"/>
      <c r="B949" s="5"/>
      <c r="C949" s="5"/>
      <c r="M949" s="7"/>
      <c r="N949" s="7"/>
      <c r="O949" s="7"/>
    </row>
    <row r="950">
      <c r="A950" s="5"/>
      <c r="B950" s="5"/>
      <c r="C950" s="5"/>
      <c r="M950" s="7"/>
      <c r="N950" s="7"/>
      <c r="O950" s="7"/>
    </row>
    <row r="951">
      <c r="A951" s="5"/>
      <c r="B951" s="5"/>
      <c r="C951" s="5"/>
      <c r="M951" s="7"/>
      <c r="N951" s="7"/>
      <c r="O951" s="7"/>
    </row>
    <row r="952">
      <c r="A952" s="5"/>
      <c r="B952" s="5"/>
      <c r="C952" s="5"/>
      <c r="M952" s="7"/>
      <c r="N952" s="7"/>
      <c r="O952" s="7"/>
    </row>
    <row r="953">
      <c r="A953" s="5"/>
      <c r="B953" s="5"/>
      <c r="C953" s="5"/>
      <c r="M953" s="7"/>
      <c r="N953" s="7"/>
      <c r="O953" s="7"/>
    </row>
    <row r="954">
      <c r="A954" s="5"/>
      <c r="B954" s="5"/>
      <c r="C954" s="5"/>
      <c r="M954" s="7"/>
      <c r="N954" s="7"/>
      <c r="O954" s="7"/>
    </row>
    <row r="955">
      <c r="A955" s="5"/>
      <c r="B955" s="5"/>
      <c r="C955" s="5"/>
      <c r="M955" s="7"/>
      <c r="N955" s="7"/>
      <c r="O955" s="7"/>
    </row>
    <row r="956">
      <c r="A956" s="5"/>
      <c r="B956" s="5"/>
      <c r="C956" s="5"/>
      <c r="M956" s="7"/>
      <c r="N956" s="7"/>
      <c r="O956" s="7"/>
    </row>
    <row r="957">
      <c r="A957" s="5"/>
      <c r="B957" s="5"/>
      <c r="C957" s="5"/>
      <c r="M957" s="7"/>
      <c r="N957" s="7"/>
      <c r="O957" s="7"/>
    </row>
    <row r="958">
      <c r="A958" s="5"/>
      <c r="B958" s="5"/>
      <c r="C958" s="5"/>
      <c r="M958" s="7"/>
      <c r="N958" s="7"/>
      <c r="O958" s="7"/>
    </row>
    <row r="959">
      <c r="A959" s="5"/>
      <c r="B959" s="5"/>
      <c r="C959" s="5"/>
      <c r="M959" s="7"/>
      <c r="N959" s="7"/>
      <c r="O959" s="7"/>
    </row>
    <row r="960">
      <c r="A960" s="5"/>
      <c r="B960" s="5"/>
      <c r="C960" s="5"/>
      <c r="M960" s="7"/>
      <c r="N960" s="7"/>
      <c r="O960" s="7"/>
    </row>
    <row r="961">
      <c r="A961" s="5"/>
      <c r="B961" s="5"/>
      <c r="C961" s="5"/>
      <c r="M961" s="7"/>
      <c r="N961" s="7"/>
      <c r="O961" s="7"/>
    </row>
    <row r="962">
      <c r="A962" s="5"/>
      <c r="B962" s="5"/>
      <c r="C962" s="5"/>
      <c r="M962" s="7"/>
      <c r="N962" s="7"/>
      <c r="O962" s="7"/>
    </row>
    <row r="963">
      <c r="A963" s="5"/>
      <c r="B963" s="5"/>
      <c r="C963" s="5"/>
      <c r="M963" s="7"/>
      <c r="N963" s="7"/>
      <c r="O963" s="7"/>
    </row>
    <row r="964">
      <c r="A964" s="5"/>
      <c r="B964" s="5"/>
      <c r="C964" s="5"/>
      <c r="M964" s="7"/>
      <c r="N964" s="7"/>
      <c r="O964" s="7"/>
    </row>
    <row r="965">
      <c r="A965" s="5"/>
      <c r="B965" s="5"/>
      <c r="C965" s="5"/>
      <c r="M965" s="7"/>
      <c r="N965" s="7"/>
      <c r="O965" s="7"/>
    </row>
    <row r="966">
      <c r="A966" s="5"/>
      <c r="B966" s="5"/>
      <c r="C966" s="5"/>
      <c r="M966" s="7"/>
      <c r="N966" s="7"/>
      <c r="O966" s="7"/>
    </row>
    <row r="967">
      <c r="A967" s="5"/>
      <c r="B967" s="5"/>
      <c r="C967" s="5"/>
      <c r="M967" s="7"/>
      <c r="N967" s="7"/>
      <c r="O967" s="7"/>
    </row>
    <row r="968">
      <c r="A968" s="5"/>
      <c r="B968" s="5"/>
      <c r="C968" s="5"/>
      <c r="M968" s="7"/>
      <c r="N968" s="7"/>
      <c r="O968" s="7"/>
    </row>
    <row r="969">
      <c r="A969" s="5"/>
      <c r="B969" s="5"/>
      <c r="C969" s="5"/>
      <c r="M969" s="7"/>
      <c r="N969" s="7"/>
      <c r="O969" s="7"/>
    </row>
    <row r="970">
      <c r="A970" s="5"/>
      <c r="B970" s="5"/>
      <c r="C970" s="5"/>
      <c r="M970" s="7"/>
      <c r="N970" s="7"/>
      <c r="O970" s="7"/>
    </row>
    <row r="971">
      <c r="A971" s="5"/>
      <c r="B971" s="5"/>
      <c r="C971" s="5"/>
      <c r="M971" s="7"/>
      <c r="N971" s="7"/>
      <c r="O971" s="7"/>
    </row>
    <row r="972">
      <c r="A972" s="5"/>
      <c r="B972" s="5"/>
      <c r="C972" s="5"/>
      <c r="M972" s="7"/>
      <c r="N972" s="7"/>
      <c r="O972" s="7"/>
    </row>
    <row r="973">
      <c r="A973" s="5"/>
      <c r="B973" s="5"/>
      <c r="C973" s="5"/>
      <c r="M973" s="7"/>
      <c r="N973" s="7"/>
      <c r="O973" s="7"/>
    </row>
    <row r="974">
      <c r="A974" s="5"/>
      <c r="B974" s="5"/>
      <c r="C974" s="5"/>
      <c r="M974" s="7"/>
      <c r="N974" s="7"/>
      <c r="O974" s="7"/>
    </row>
    <row r="975">
      <c r="A975" s="5"/>
      <c r="B975" s="5"/>
      <c r="C975" s="5"/>
      <c r="M975" s="7"/>
      <c r="N975" s="7"/>
      <c r="O975" s="7"/>
    </row>
    <row r="976">
      <c r="A976" s="5"/>
      <c r="B976" s="5"/>
      <c r="C976" s="5"/>
      <c r="M976" s="7"/>
      <c r="N976" s="7"/>
      <c r="O976" s="7"/>
    </row>
    <row r="977">
      <c r="A977" s="5"/>
      <c r="B977" s="5"/>
      <c r="C977" s="5"/>
      <c r="M977" s="7"/>
      <c r="N977" s="7"/>
      <c r="O977" s="7"/>
    </row>
    <row r="978">
      <c r="A978" s="5"/>
      <c r="B978" s="5"/>
      <c r="C978" s="5"/>
      <c r="M978" s="7"/>
      <c r="N978" s="7"/>
      <c r="O978" s="7"/>
    </row>
    <row r="979">
      <c r="A979" s="5"/>
      <c r="B979" s="5"/>
      <c r="C979" s="5"/>
      <c r="M979" s="7"/>
      <c r="N979" s="7"/>
      <c r="O979" s="7"/>
    </row>
    <row r="980">
      <c r="A980" s="5"/>
      <c r="B980" s="5"/>
      <c r="C980" s="5"/>
      <c r="M980" s="7"/>
      <c r="N980" s="7"/>
      <c r="O980" s="7"/>
    </row>
    <row r="981">
      <c r="A981" s="5"/>
      <c r="B981" s="5"/>
      <c r="C981" s="5"/>
      <c r="M981" s="7"/>
      <c r="N981" s="7"/>
      <c r="O981" s="7"/>
    </row>
    <row r="982">
      <c r="A982" s="5"/>
      <c r="B982" s="5"/>
      <c r="C982" s="5"/>
      <c r="M982" s="7"/>
      <c r="N982" s="7"/>
      <c r="O982" s="7"/>
    </row>
    <row r="983">
      <c r="A983" s="5"/>
      <c r="B983" s="5"/>
      <c r="C983" s="5"/>
      <c r="M983" s="7"/>
      <c r="N983" s="7"/>
      <c r="O983" s="7"/>
    </row>
    <row r="984">
      <c r="A984" s="5"/>
      <c r="B984" s="5"/>
      <c r="C984" s="5"/>
      <c r="M984" s="7"/>
      <c r="N984" s="7"/>
      <c r="O984" s="7"/>
    </row>
    <row r="985">
      <c r="A985" s="5"/>
      <c r="B985" s="5"/>
      <c r="C985" s="5"/>
      <c r="M985" s="7"/>
      <c r="N985" s="7"/>
      <c r="O985" s="7"/>
    </row>
    <row r="986">
      <c r="A986" s="5"/>
      <c r="B986" s="5"/>
      <c r="C986" s="5"/>
      <c r="M986" s="7"/>
      <c r="N986" s="7"/>
      <c r="O986" s="7"/>
    </row>
    <row r="987">
      <c r="A987" s="5"/>
      <c r="B987" s="5"/>
      <c r="C987" s="5"/>
      <c r="M987" s="7"/>
      <c r="N987" s="7"/>
      <c r="O987" s="7"/>
    </row>
    <row r="988">
      <c r="A988" s="5"/>
      <c r="B988" s="5"/>
      <c r="C988" s="5"/>
      <c r="M988" s="7"/>
      <c r="N988" s="7"/>
      <c r="O988" s="7"/>
    </row>
    <row r="989">
      <c r="A989" s="5"/>
      <c r="B989" s="5"/>
      <c r="C989" s="5"/>
      <c r="M989" s="7"/>
      <c r="N989" s="7"/>
      <c r="O989" s="7"/>
    </row>
    <row r="990">
      <c r="A990" s="5"/>
      <c r="B990" s="5"/>
      <c r="C990" s="5"/>
      <c r="M990" s="7"/>
      <c r="N990" s="7"/>
      <c r="O990" s="7"/>
    </row>
    <row r="991">
      <c r="A991" s="5"/>
      <c r="B991" s="5"/>
      <c r="C991" s="5"/>
      <c r="M991" s="7"/>
      <c r="N991" s="7"/>
      <c r="O991" s="7"/>
    </row>
    <row r="992">
      <c r="A992" s="5"/>
      <c r="B992" s="5"/>
      <c r="C992" s="5"/>
      <c r="M992" s="7"/>
      <c r="N992" s="7"/>
      <c r="O992" s="7"/>
    </row>
    <row r="993">
      <c r="A993" s="5"/>
      <c r="B993" s="5"/>
      <c r="C993" s="5"/>
      <c r="M993" s="7"/>
      <c r="N993" s="7"/>
      <c r="O993" s="7"/>
    </row>
    <row r="994">
      <c r="A994" s="5"/>
      <c r="B994" s="5"/>
      <c r="C994" s="5"/>
      <c r="M994" s="7"/>
      <c r="N994" s="7"/>
      <c r="O994" s="7"/>
    </row>
    <row r="995">
      <c r="A995" s="5"/>
      <c r="B995" s="5"/>
      <c r="C995" s="5"/>
      <c r="M995" s="7"/>
      <c r="N995" s="7"/>
      <c r="O995" s="7"/>
    </row>
    <row r="996">
      <c r="A996" s="5"/>
      <c r="B996" s="5"/>
      <c r="C996" s="5"/>
      <c r="M996" s="7"/>
      <c r="N996" s="7"/>
      <c r="O996" s="7"/>
    </row>
    <row r="997">
      <c r="A997" s="5"/>
      <c r="B997" s="5"/>
      <c r="C997" s="5"/>
      <c r="M997" s="7"/>
      <c r="N997" s="7"/>
      <c r="O997" s="7"/>
    </row>
    <row r="998">
      <c r="A998" s="5"/>
      <c r="B998" s="5"/>
      <c r="C998" s="5"/>
      <c r="M998" s="7"/>
      <c r="N998" s="7"/>
      <c r="O998" s="7"/>
    </row>
    <row r="999">
      <c r="A999" s="5"/>
      <c r="B999" s="5"/>
      <c r="C999" s="5"/>
      <c r="M999" s="7"/>
      <c r="N999" s="7"/>
      <c r="O999" s="7"/>
    </row>
  </sheetData>
  <dataValidations>
    <dataValidation type="list" allowBlank="1" showErrorMessage="1" sqref="B2:B999">
      <formula1>Aux_Cidades!$A$2:$A999</formula1>
    </dataValidation>
    <dataValidation type="list" allowBlank="1" showErrorMessage="1" sqref="A2:A999">
      <formula1>Fornecedores!$A$2:$A999</formula1>
    </dataValidation>
    <dataValidation type="list" allowBlank="1" showErrorMessage="1" sqref="C2:C999">
      <formula1>Fornecedores!$F$2:$F999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25"/>
    <col customWidth="1" min="2" max="6" width="20.5"/>
    <col customWidth="1" min="7" max="7" width="9.63"/>
    <col customWidth="1" min="8" max="8" width="10.0"/>
    <col customWidth="1" min="9" max="9" width="11.25"/>
    <col customWidth="1" min="10" max="10" width="11.5"/>
    <col customWidth="1" min="11" max="12" width="13.25"/>
    <col customWidth="1" min="13" max="13" width="11.63"/>
    <col customWidth="1" min="14" max="14" width="12.0"/>
    <col customWidth="1" min="15" max="15" width="16.75"/>
    <col customWidth="1" min="16" max="16" width="16.63"/>
    <col customWidth="1" min="17" max="17" width="18.25"/>
    <col customWidth="1" min="18" max="30" width="20.5"/>
  </cols>
  <sheetData>
    <row r="1">
      <c r="A1" s="1" t="s">
        <v>20</v>
      </c>
      <c r="B1" s="1" t="s">
        <v>21</v>
      </c>
      <c r="C1" s="1" t="s">
        <v>22</v>
      </c>
      <c r="D1" s="1" t="s">
        <v>23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24</v>
      </c>
      <c r="K1" s="9" t="s">
        <v>25</v>
      </c>
      <c r="L1" s="9" t="s">
        <v>26</v>
      </c>
      <c r="M1" s="10" t="s">
        <v>27</v>
      </c>
      <c r="N1" s="1" t="s">
        <v>28</v>
      </c>
      <c r="O1" s="11" t="s">
        <v>29</v>
      </c>
      <c r="P1" s="11" t="s">
        <v>30</v>
      </c>
      <c r="Q1" s="11" t="s">
        <v>31</v>
      </c>
      <c r="R1" s="11" t="s">
        <v>32</v>
      </c>
    </row>
    <row r="2">
      <c r="A2" s="1" t="s">
        <v>33</v>
      </c>
      <c r="B2" s="1" t="s">
        <v>34</v>
      </c>
      <c r="C2" s="1" t="s">
        <v>35</v>
      </c>
      <c r="D2" s="1" t="s">
        <v>36</v>
      </c>
      <c r="E2" s="1" t="s">
        <v>7</v>
      </c>
      <c r="F2" s="1" t="s">
        <v>37</v>
      </c>
      <c r="G2" s="1">
        <v>20.0</v>
      </c>
      <c r="H2" s="1">
        <v>100.0</v>
      </c>
      <c r="I2" s="1">
        <v>3000.0</v>
      </c>
      <c r="J2" s="12">
        <f t="shared" ref="J2:J8" si="1">(G2*H2*I2)/1000000000</f>
        <v>0.006</v>
      </c>
      <c r="K2" s="13">
        <v>1.0</v>
      </c>
      <c r="L2" s="13">
        <v>0.5</v>
      </c>
      <c r="M2" s="14">
        <f t="shared" ref="M2:M8" si="2">J2*K2</f>
        <v>0.006</v>
      </c>
      <c r="N2" s="15">
        <f t="shared" ref="N2:N8" si="3">J2*L2</f>
        <v>0.003</v>
      </c>
      <c r="O2" s="11">
        <v>800.0</v>
      </c>
      <c r="P2" s="11">
        <v>950.0</v>
      </c>
      <c r="Q2" s="7">
        <f t="shared" ref="Q2:Q8" si="4">J2*O2</f>
        <v>4.8</v>
      </c>
      <c r="R2" s="7">
        <f t="shared" ref="R2:R8" si="5">J2*P2</f>
        <v>5.7</v>
      </c>
    </row>
    <row r="3">
      <c r="A3" s="16" t="s">
        <v>38</v>
      </c>
      <c r="B3" s="17" t="s">
        <v>39</v>
      </c>
      <c r="C3" s="17" t="s">
        <v>40</v>
      </c>
      <c r="D3" s="1" t="s">
        <v>36</v>
      </c>
      <c r="E3" s="1" t="s">
        <v>7</v>
      </c>
      <c r="F3" s="1" t="s">
        <v>37</v>
      </c>
      <c r="G3" s="1">
        <v>20.0</v>
      </c>
      <c r="H3" s="1">
        <v>300.0</v>
      </c>
      <c r="I3" s="1">
        <v>3000.0</v>
      </c>
      <c r="J3" s="12">
        <f t="shared" si="1"/>
        <v>0.018</v>
      </c>
      <c r="K3" s="13">
        <v>1.0</v>
      </c>
      <c r="L3" s="13">
        <v>0.5</v>
      </c>
      <c r="M3" s="14">
        <f t="shared" si="2"/>
        <v>0.018</v>
      </c>
      <c r="N3" s="15">
        <f t="shared" si="3"/>
        <v>0.009</v>
      </c>
      <c r="O3" s="11">
        <v>1170.0</v>
      </c>
      <c r="P3" s="11">
        <v>1250.0</v>
      </c>
      <c r="Q3" s="7">
        <f t="shared" si="4"/>
        <v>21.06</v>
      </c>
      <c r="R3" s="7">
        <f t="shared" si="5"/>
        <v>22.5</v>
      </c>
    </row>
    <row r="4">
      <c r="A4" s="18" t="s">
        <v>41</v>
      </c>
      <c r="B4" s="17" t="s">
        <v>42</v>
      </c>
      <c r="C4" s="17" t="s">
        <v>35</v>
      </c>
      <c r="D4" s="1" t="s">
        <v>36</v>
      </c>
      <c r="E4" s="1" t="s">
        <v>7</v>
      </c>
      <c r="F4" s="1" t="s">
        <v>37</v>
      </c>
      <c r="G4" s="1">
        <v>20.0</v>
      </c>
      <c r="H4" s="1">
        <v>300.0</v>
      </c>
      <c r="I4" s="1">
        <v>3000.0</v>
      </c>
      <c r="J4" s="12">
        <f t="shared" si="1"/>
        <v>0.018</v>
      </c>
      <c r="K4" s="13">
        <v>1.0</v>
      </c>
      <c r="L4" s="13">
        <v>0.5</v>
      </c>
      <c r="M4" s="14">
        <f t="shared" si="2"/>
        <v>0.018</v>
      </c>
      <c r="N4" s="15">
        <f t="shared" si="3"/>
        <v>0.009</v>
      </c>
      <c r="O4" s="11">
        <v>1170.0</v>
      </c>
      <c r="P4" s="11">
        <v>1250.0</v>
      </c>
      <c r="Q4" s="7">
        <f t="shared" si="4"/>
        <v>21.06</v>
      </c>
      <c r="R4" s="7">
        <f t="shared" si="5"/>
        <v>22.5</v>
      </c>
    </row>
    <row r="5">
      <c r="A5" s="18" t="s">
        <v>43</v>
      </c>
      <c r="B5" s="17" t="s">
        <v>44</v>
      </c>
      <c r="C5" s="17" t="s">
        <v>35</v>
      </c>
      <c r="D5" s="1" t="s">
        <v>36</v>
      </c>
      <c r="E5" s="1" t="s">
        <v>7</v>
      </c>
      <c r="F5" s="1" t="s">
        <v>37</v>
      </c>
      <c r="G5" s="1">
        <v>20.0</v>
      </c>
      <c r="H5" s="1">
        <v>300.0</v>
      </c>
      <c r="I5" s="1">
        <v>3000.0</v>
      </c>
      <c r="J5" s="12">
        <f t="shared" si="1"/>
        <v>0.018</v>
      </c>
      <c r="K5" s="13">
        <v>1.0</v>
      </c>
      <c r="L5" s="13">
        <v>0.5</v>
      </c>
      <c r="M5" s="14">
        <f t="shared" si="2"/>
        <v>0.018</v>
      </c>
      <c r="N5" s="15">
        <f t="shared" si="3"/>
        <v>0.009</v>
      </c>
      <c r="O5" s="11">
        <v>1170.0</v>
      </c>
      <c r="P5" s="11">
        <v>1250.0</v>
      </c>
      <c r="Q5" s="7">
        <f t="shared" si="4"/>
        <v>21.06</v>
      </c>
      <c r="R5" s="7">
        <f t="shared" si="5"/>
        <v>22.5</v>
      </c>
    </row>
    <row r="6">
      <c r="A6" s="18" t="s">
        <v>45</v>
      </c>
      <c r="B6" s="17" t="s">
        <v>46</v>
      </c>
      <c r="C6" s="17" t="s">
        <v>40</v>
      </c>
      <c r="D6" s="1" t="s">
        <v>36</v>
      </c>
      <c r="E6" s="1" t="s">
        <v>7</v>
      </c>
      <c r="F6" s="1" t="s">
        <v>37</v>
      </c>
      <c r="G6" s="1">
        <v>20.0</v>
      </c>
      <c r="H6" s="1">
        <v>300.0</v>
      </c>
      <c r="I6" s="1">
        <v>3000.0</v>
      </c>
      <c r="J6" s="12">
        <f t="shared" si="1"/>
        <v>0.018</v>
      </c>
      <c r="K6" s="13">
        <v>1.0</v>
      </c>
      <c r="L6" s="13">
        <v>0.5</v>
      </c>
      <c r="M6" s="14">
        <f t="shared" si="2"/>
        <v>0.018</v>
      </c>
      <c r="N6" s="15">
        <f t="shared" si="3"/>
        <v>0.009</v>
      </c>
      <c r="O6" s="11">
        <v>1170.0</v>
      </c>
      <c r="P6" s="11">
        <v>1250.0</v>
      </c>
      <c r="Q6" s="7">
        <f t="shared" si="4"/>
        <v>21.06</v>
      </c>
      <c r="R6" s="7">
        <f t="shared" si="5"/>
        <v>22.5</v>
      </c>
    </row>
    <row r="7">
      <c r="A7" s="18" t="s">
        <v>47</v>
      </c>
      <c r="B7" s="17" t="s">
        <v>48</v>
      </c>
      <c r="C7" s="17" t="s">
        <v>40</v>
      </c>
      <c r="D7" s="1" t="s">
        <v>36</v>
      </c>
      <c r="E7" s="1" t="s">
        <v>49</v>
      </c>
      <c r="F7" s="1" t="s">
        <v>37</v>
      </c>
      <c r="G7" s="1">
        <v>17.0</v>
      </c>
      <c r="H7" s="1">
        <v>90.0</v>
      </c>
      <c r="I7" s="1">
        <v>1200.0</v>
      </c>
      <c r="J7" s="12">
        <f t="shared" si="1"/>
        <v>0.001836</v>
      </c>
      <c r="K7" s="13">
        <v>1.0</v>
      </c>
      <c r="L7" s="13">
        <v>0.5</v>
      </c>
      <c r="M7" s="14">
        <f t="shared" si="2"/>
        <v>0.001836</v>
      </c>
      <c r="N7" s="15">
        <f t="shared" si="3"/>
        <v>0.000918</v>
      </c>
      <c r="O7" s="11">
        <v>750.0</v>
      </c>
      <c r="P7" s="7"/>
      <c r="Q7" s="7">
        <f t="shared" si="4"/>
        <v>1.377</v>
      </c>
      <c r="R7" s="7">
        <f t="shared" si="5"/>
        <v>0</v>
      </c>
    </row>
    <row r="8">
      <c r="A8" s="18" t="s">
        <v>50</v>
      </c>
      <c r="B8" s="17" t="s">
        <v>51</v>
      </c>
      <c r="C8" s="17" t="s">
        <v>35</v>
      </c>
      <c r="D8" s="1" t="s">
        <v>36</v>
      </c>
      <c r="E8" s="1" t="s">
        <v>7</v>
      </c>
      <c r="F8" s="1" t="s">
        <v>37</v>
      </c>
      <c r="G8" s="1">
        <v>20.0</v>
      </c>
      <c r="H8" s="1">
        <v>300.0</v>
      </c>
      <c r="I8" s="1">
        <v>3000.0</v>
      </c>
      <c r="J8" s="12">
        <f t="shared" si="1"/>
        <v>0.018</v>
      </c>
      <c r="K8" s="13">
        <v>1.0</v>
      </c>
      <c r="L8" s="13">
        <v>0.5</v>
      </c>
      <c r="M8" s="14">
        <f t="shared" si="2"/>
        <v>0.018</v>
      </c>
      <c r="N8" s="15">
        <f t="shared" si="3"/>
        <v>0.009</v>
      </c>
      <c r="O8" s="11">
        <v>1170.0</v>
      </c>
      <c r="P8" s="11">
        <v>1250.0</v>
      </c>
      <c r="Q8" s="7">
        <f t="shared" si="4"/>
        <v>21.06</v>
      </c>
      <c r="R8" s="7">
        <f t="shared" si="5"/>
        <v>22.5</v>
      </c>
    </row>
    <row r="9">
      <c r="B9" s="5"/>
      <c r="C9" s="5"/>
      <c r="K9" s="16"/>
      <c r="L9" s="16"/>
      <c r="M9" s="19"/>
      <c r="O9" s="7"/>
      <c r="P9" s="7"/>
    </row>
    <row r="10">
      <c r="B10" s="5"/>
      <c r="C10" s="5"/>
      <c r="K10" s="16"/>
      <c r="L10" s="16"/>
      <c r="M10" s="19"/>
      <c r="O10" s="7"/>
      <c r="P10" s="7"/>
    </row>
    <row r="11">
      <c r="B11" s="5"/>
      <c r="C11" s="5"/>
      <c r="K11" s="16"/>
      <c r="L11" s="16"/>
      <c r="M11" s="19"/>
      <c r="O11" s="7"/>
      <c r="P11" s="7"/>
    </row>
    <row r="12">
      <c r="B12" s="5"/>
      <c r="C12" s="5"/>
      <c r="K12" s="16"/>
      <c r="L12" s="16"/>
      <c r="M12" s="19"/>
      <c r="O12" s="7"/>
      <c r="P12" s="7"/>
    </row>
    <row r="13">
      <c r="B13" s="5"/>
      <c r="C13" s="5"/>
      <c r="K13" s="16"/>
      <c r="L13" s="16"/>
      <c r="M13" s="19"/>
      <c r="O13" s="7"/>
      <c r="P13" s="7"/>
    </row>
    <row r="14">
      <c r="B14" s="5"/>
      <c r="C14" s="5"/>
      <c r="K14" s="16"/>
      <c r="L14" s="16"/>
      <c r="M14" s="19"/>
      <c r="O14" s="7"/>
      <c r="P14" s="7"/>
    </row>
    <row r="15">
      <c r="B15" s="5"/>
      <c r="C15" s="5"/>
      <c r="K15" s="16"/>
      <c r="L15" s="16"/>
      <c r="M15" s="19"/>
      <c r="O15" s="7"/>
      <c r="P15" s="7"/>
    </row>
    <row r="16">
      <c r="B16" s="5"/>
      <c r="C16" s="5"/>
      <c r="K16" s="16"/>
      <c r="L16" s="16"/>
      <c r="M16" s="19"/>
      <c r="O16" s="7"/>
      <c r="P16" s="7"/>
    </row>
    <row r="17">
      <c r="B17" s="5"/>
      <c r="C17" s="5"/>
      <c r="K17" s="16"/>
      <c r="L17" s="16"/>
      <c r="M17" s="19"/>
      <c r="O17" s="7"/>
      <c r="P17" s="7"/>
    </row>
    <row r="18">
      <c r="B18" s="5"/>
      <c r="C18" s="5"/>
      <c r="K18" s="16"/>
      <c r="L18" s="16"/>
      <c r="M18" s="19"/>
      <c r="O18" s="7"/>
      <c r="P18" s="7"/>
    </row>
    <row r="19">
      <c r="B19" s="5"/>
      <c r="C19" s="5"/>
      <c r="K19" s="16"/>
      <c r="L19" s="16"/>
      <c r="M19" s="19"/>
      <c r="O19" s="7"/>
      <c r="P19" s="7"/>
    </row>
    <row r="20">
      <c r="B20" s="5"/>
      <c r="C20" s="5"/>
      <c r="K20" s="16"/>
      <c r="L20" s="16"/>
      <c r="M20" s="19"/>
      <c r="O20" s="7"/>
      <c r="P20" s="7"/>
    </row>
    <row r="21">
      <c r="B21" s="5"/>
      <c r="C21" s="5"/>
      <c r="K21" s="16"/>
      <c r="L21" s="16"/>
      <c r="M21" s="19"/>
      <c r="O21" s="7"/>
      <c r="P21" s="7"/>
    </row>
    <row r="22">
      <c r="B22" s="5"/>
      <c r="C22" s="5"/>
      <c r="K22" s="16"/>
      <c r="L22" s="16"/>
      <c r="M22" s="19"/>
      <c r="O22" s="7"/>
      <c r="P22" s="7"/>
    </row>
    <row r="23">
      <c r="B23" s="5"/>
      <c r="C23" s="5"/>
      <c r="K23" s="16"/>
      <c r="L23" s="16"/>
      <c r="M23" s="19"/>
      <c r="O23" s="7"/>
      <c r="P23" s="7"/>
    </row>
    <row r="24">
      <c r="B24" s="5"/>
      <c r="C24" s="5"/>
      <c r="K24" s="16"/>
      <c r="L24" s="16"/>
      <c r="M24" s="19"/>
      <c r="O24" s="7"/>
      <c r="P24" s="7"/>
    </row>
    <row r="25">
      <c r="B25" s="5"/>
      <c r="C25" s="5"/>
      <c r="K25" s="16"/>
      <c r="L25" s="16"/>
      <c r="M25" s="19"/>
      <c r="O25" s="7"/>
      <c r="P25" s="7"/>
    </row>
    <row r="26">
      <c r="B26" s="5"/>
      <c r="C26" s="5"/>
      <c r="K26" s="16"/>
      <c r="L26" s="16"/>
      <c r="M26" s="19"/>
      <c r="O26" s="7"/>
      <c r="P26" s="7"/>
    </row>
    <row r="27">
      <c r="B27" s="5"/>
      <c r="C27" s="5"/>
      <c r="K27" s="16"/>
      <c r="L27" s="16"/>
      <c r="M27" s="19"/>
      <c r="O27" s="7"/>
      <c r="P27" s="7"/>
    </row>
    <row r="28">
      <c r="B28" s="5"/>
      <c r="C28" s="5"/>
      <c r="K28" s="16"/>
      <c r="L28" s="16"/>
      <c r="M28" s="19"/>
      <c r="O28" s="7"/>
      <c r="P28" s="7"/>
    </row>
    <row r="29">
      <c r="B29" s="5"/>
      <c r="C29" s="5"/>
      <c r="K29" s="16"/>
      <c r="L29" s="16"/>
      <c r="M29" s="19"/>
      <c r="O29" s="7"/>
      <c r="P29" s="7"/>
    </row>
    <row r="30">
      <c r="B30" s="5"/>
      <c r="C30" s="5"/>
      <c r="K30" s="16"/>
      <c r="L30" s="16"/>
      <c r="M30" s="19"/>
      <c r="O30" s="7"/>
      <c r="P30" s="7"/>
    </row>
    <row r="31">
      <c r="B31" s="5"/>
      <c r="C31" s="5"/>
      <c r="K31" s="16"/>
      <c r="L31" s="16"/>
      <c r="M31" s="19"/>
      <c r="O31" s="7"/>
      <c r="P31" s="7"/>
    </row>
    <row r="32">
      <c r="B32" s="5"/>
      <c r="C32" s="5"/>
      <c r="K32" s="16"/>
      <c r="L32" s="16"/>
      <c r="M32" s="19"/>
      <c r="O32" s="7"/>
      <c r="P32" s="7"/>
    </row>
    <row r="33">
      <c r="B33" s="5"/>
      <c r="C33" s="5"/>
      <c r="K33" s="16"/>
      <c r="L33" s="16"/>
      <c r="M33" s="19"/>
      <c r="O33" s="7"/>
      <c r="P33" s="7"/>
    </row>
    <row r="34">
      <c r="B34" s="5"/>
      <c r="C34" s="5"/>
      <c r="K34" s="16"/>
      <c r="L34" s="16"/>
      <c r="M34" s="19"/>
      <c r="O34" s="7"/>
      <c r="P34" s="7"/>
    </row>
    <row r="35">
      <c r="B35" s="5"/>
      <c r="C35" s="5"/>
      <c r="K35" s="16"/>
      <c r="L35" s="16"/>
      <c r="M35" s="19"/>
      <c r="O35" s="7"/>
      <c r="P35" s="7"/>
    </row>
    <row r="36">
      <c r="B36" s="5"/>
      <c r="C36" s="5"/>
      <c r="K36" s="16"/>
      <c r="L36" s="16"/>
      <c r="M36" s="19"/>
      <c r="O36" s="7"/>
      <c r="P36" s="7"/>
    </row>
    <row r="37">
      <c r="B37" s="5"/>
      <c r="C37" s="5"/>
      <c r="K37" s="16"/>
      <c r="L37" s="16"/>
      <c r="M37" s="19"/>
      <c r="O37" s="7"/>
      <c r="P37" s="7"/>
    </row>
    <row r="38">
      <c r="B38" s="5"/>
      <c r="C38" s="5"/>
      <c r="K38" s="16"/>
      <c r="L38" s="16"/>
      <c r="M38" s="19"/>
      <c r="O38" s="7"/>
      <c r="P38" s="7"/>
    </row>
    <row r="39">
      <c r="B39" s="5"/>
      <c r="C39" s="5"/>
      <c r="K39" s="16"/>
      <c r="L39" s="16"/>
      <c r="M39" s="19"/>
      <c r="O39" s="7"/>
      <c r="P39" s="7"/>
    </row>
    <row r="40">
      <c r="B40" s="5"/>
      <c r="C40" s="5"/>
      <c r="K40" s="16"/>
      <c r="L40" s="16"/>
      <c r="M40" s="19"/>
      <c r="O40" s="7"/>
      <c r="P40" s="7"/>
    </row>
    <row r="41">
      <c r="B41" s="5"/>
      <c r="C41" s="5"/>
      <c r="K41" s="16"/>
      <c r="L41" s="16"/>
      <c r="M41" s="19"/>
      <c r="O41" s="7"/>
      <c r="P41" s="7"/>
    </row>
    <row r="42">
      <c r="B42" s="5"/>
      <c r="C42" s="5"/>
      <c r="K42" s="16"/>
      <c r="L42" s="16"/>
      <c r="M42" s="19"/>
      <c r="O42" s="7"/>
      <c r="P42" s="7"/>
    </row>
    <row r="43">
      <c r="B43" s="5"/>
      <c r="C43" s="5"/>
      <c r="K43" s="16"/>
      <c r="L43" s="16"/>
      <c r="M43" s="19"/>
      <c r="O43" s="7"/>
      <c r="P43" s="7"/>
    </row>
    <row r="44">
      <c r="B44" s="5"/>
      <c r="C44" s="5"/>
      <c r="K44" s="16"/>
      <c r="L44" s="16"/>
      <c r="M44" s="19"/>
      <c r="O44" s="7"/>
      <c r="P44" s="7"/>
    </row>
    <row r="45">
      <c r="B45" s="5"/>
      <c r="C45" s="5"/>
      <c r="K45" s="16"/>
      <c r="L45" s="16"/>
      <c r="M45" s="19"/>
      <c r="O45" s="7"/>
      <c r="P45" s="7"/>
    </row>
    <row r="46">
      <c r="C46" s="5"/>
      <c r="K46" s="16"/>
      <c r="L46" s="16"/>
      <c r="M46" s="19"/>
      <c r="O46" s="7"/>
      <c r="P46" s="7"/>
    </row>
    <row r="47">
      <c r="C47" s="5"/>
      <c r="K47" s="16"/>
      <c r="L47" s="16"/>
      <c r="M47" s="19"/>
      <c r="O47" s="7"/>
      <c r="P47" s="7"/>
    </row>
    <row r="48">
      <c r="C48" s="5"/>
      <c r="K48" s="16"/>
      <c r="L48" s="16"/>
      <c r="M48" s="19"/>
      <c r="O48" s="7"/>
      <c r="P48" s="7"/>
    </row>
    <row r="49">
      <c r="C49" s="5"/>
      <c r="K49" s="16"/>
      <c r="L49" s="16"/>
      <c r="M49" s="19"/>
      <c r="O49" s="7"/>
      <c r="P49" s="7"/>
    </row>
    <row r="50">
      <c r="C50" s="5"/>
      <c r="K50" s="16"/>
      <c r="L50" s="16"/>
      <c r="M50" s="19"/>
      <c r="O50" s="7"/>
      <c r="P50" s="7"/>
    </row>
    <row r="51">
      <c r="C51" s="5"/>
      <c r="K51" s="16"/>
      <c r="L51" s="16"/>
      <c r="M51" s="19"/>
      <c r="O51" s="7"/>
      <c r="P51" s="7"/>
    </row>
    <row r="52">
      <c r="C52" s="5"/>
      <c r="K52" s="16"/>
      <c r="L52" s="16"/>
      <c r="M52" s="19"/>
      <c r="O52" s="7"/>
      <c r="P52" s="7"/>
    </row>
    <row r="53">
      <c r="C53" s="5"/>
      <c r="K53" s="16"/>
      <c r="L53" s="16"/>
      <c r="M53" s="19"/>
      <c r="O53" s="7"/>
      <c r="P53" s="7"/>
    </row>
    <row r="54">
      <c r="C54" s="5"/>
      <c r="K54" s="16"/>
      <c r="L54" s="16"/>
      <c r="M54" s="19"/>
      <c r="O54" s="7"/>
      <c r="P54" s="7"/>
    </row>
    <row r="55">
      <c r="C55" s="5"/>
      <c r="K55" s="16"/>
      <c r="L55" s="16"/>
      <c r="M55" s="19"/>
      <c r="O55" s="7"/>
      <c r="P55" s="7"/>
    </row>
    <row r="56">
      <c r="C56" s="5"/>
      <c r="K56" s="16"/>
      <c r="L56" s="16"/>
      <c r="M56" s="19"/>
      <c r="O56" s="7"/>
      <c r="P56" s="7"/>
    </row>
    <row r="57">
      <c r="C57" s="5"/>
      <c r="K57" s="16"/>
      <c r="L57" s="16"/>
      <c r="M57" s="19"/>
      <c r="O57" s="7"/>
      <c r="P57" s="7"/>
    </row>
    <row r="58">
      <c r="C58" s="5"/>
      <c r="K58" s="16"/>
      <c r="L58" s="16"/>
      <c r="M58" s="19"/>
      <c r="O58" s="7"/>
      <c r="P58" s="7"/>
    </row>
    <row r="59">
      <c r="C59" s="5"/>
      <c r="K59" s="16"/>
      <c r="L59" s="16"/>
      <c r="M59" s="19"/>
      <c r="O59" s="7"/>
      <c r="P59" s="7"/>
    </row>
    <row r="60">
      <c r="K60" s="16"/>
      <c r="L60" s="16"/>
      <c r="M60" s="19"/>
      <c r="O60" s="7"/>
      <c r="P60" s="7"/>
    </row>
    <row r="61">
      <c r="K61" s="16"/>
      <c r="L61" s="16"/>
      <c r="M61" s="19"/>
      <c r="O61" s="7"/>
      <c r="P61" s="7"/>
    </row>
    <row r="62">
      <c r="K62" s="16"/>
      <c r="L62" s="16"/>
      <c r="M62" s="19"/>
      <c r="O62" s="7"/>
      <c r="P62" s="7"/>
    </row>
    <row r="63">
      <c r="K63" s="16"/>
      <c r="L63" s="16"/>
      <c r="M63" s="19"/>
      <c r="O63" s="7"/>
      <c r="P63" s="7"/>
    </row>
    <row r="64">
      <c r="K64" s="16"/>
      <c r="L64" s="16"/>
      <c r="M64" s="19"/>
      <c r="O64" s="7"/>
      <c r="P64" s="7"/>
    </row>
    <row r="65">
      <c r="K65" s="16"/>
      <c r="L65" s="16"/>
      <c r="M65" s="19"/>
      <c r="O65" s="7"/>
      <c r="P65" s="7"/>
    </row>
    <row r="66">
      <c r="K66" s="16"/>
      <c r="L66" s="16"/>
      <c r="M66" s="19"/>
      <c r="O66" s="7"/>
      <c r="P66" s="7"/>
    </row>
    <row r="67">
      <c r="K67" s="16"/>
      <c r="L67" s="16"/>
      <c r="M67" s="19"/>
      <c r="O67" s="7"/>
      <c r="P67" s="7"/>
    </row>
    <row r="68">
      <c r="K68" s="16"/>
      <c r="L68" s="16"/>
      <c r="M68" s="19"/>
      <c r="O68" s="7"/>
      <c r="P68" s="7"/>
    </row>
    <row r="69">
      <c r="K69" s="16"/>
      <c r="L69" s="16"/>
      <c r="M69" s="19"/>
      <c r="O69" s="7"/>
      <c r="P69" s="7"/>
    </row>
    <row r="70">
      <c r="K70" s="16"/>
      <c r="L70" s="16"/>
      <c r="M70" s="19"/>
      <c r="O70" s="7"/>
      <c r="P70" s="7"/>
    </row>
    <row r="71">
      <c r="K71" s="16"/>
      <c r="L71" s="16"/>
      <c r="M71" s="19"/>
      <c r="O71" s="7"/>
      <c r="P71" s="7"/>
    </row>
    <row r="72">
      <c r="K72" s="16"/>
      <c r="L72" s="16"/>
      <c r="M72" s="19"/>
      <c r="O72" s="7"/>
      <c r="P72" s="7"/>
    </row>
    <row r="73">
      <c r="K73" s="16"/>
      <c r="L73" s="16"/>
      <c r="M73" s="19"/>
      <c r="O73" s="7"/>
      <c r="P73" s="7"/>
    </row>
    <row r="74">
      <c r="K74" s="16"/>
      <c r="L74" s="16"/>
      <c r="M74" s="19"/>
      <c r="O74" s="7"/>
      <c r="P74" s="7"/>
    </row>
    <row r="75">
      <c r="K75" s="16"/>
      <c r="L75" s="16"/>
      <c r="M75" s="19"/>
      <c r="O75" s="7"/>
      <c r="P75" s="7"/>
    </row>
    <row r="76">
      <c r="K76" s="16"/>
      <c r="L76" s="16"/>
      <c r="M76" s="19"/>
      <c r="O76" s="7"/>
      <c r="P76" s="7"/>
    </row>
    <row r="77">
      <c r="K77" s="16"/>
      <c r="L77" s="16"/>
      <c r="M77" s="19"/>
      <c r="O77" s="7"/>
      <c r="P77" s="7"/>
    </row>
    <row r="78">
      <c r="K78" s="16"/>
      <c r="L78" s="16"/>
      <c r="M78" s="19"/>
      <c r="O78" s="7"/>
      <c r="P78" s="7"/>
    </row>
    <row r="79">
      <c r="K79" s="16"/>
      <c r="L79" s="16"/>
      <c r="M79" s="19"/>
      <c r="O79" s="7"/>
      <c r="P79" s="7"/>
    </row>
    <row r="80">
      <c r="K80" s="16"/>
      <c r="L80" s="16"/>
      <c r="M80" s="19"/>
      <c r="O80" s="7"/>
      <c r="P80" s="7"/>
    </row>
    <row r="81">
      <c r="K81" s="16"/>
      <c r="L81" s="16"/>
      <c r="M81" s="19"/>
      <c r="O81" s="7"/>
      <c r="P81" s="7"/>
    </row>
    <row r="82">
      <c r="K82" s="16"/>
      <c r="L82" s="16"/>
      <c r="M82" s="19"/>
      <c r="O82" s="7"/>
      <c r="P82" s="7"/>
    </row>
    <row r="83">
      <c r="K83" s="16"/>
      <c r="L83" s="16"/>
      <c r="M83" s="19"/>
      <c r="O83" s="7"/>
      <c r="P83" s="7"/>
    </row>
    <row r="84">
      <c r="K84" s="16"/>
      <c r="L84" s="16"/>
      <c r="M84" s="19"/>
      <c r="O84" s="7"/>
      <c r="P84" s="7"/>
    </row>
    <row r="85">
      <c r="K85" s="16"/>
      <c r="L85" s="16"/>
      <c r="M85" s="19"/>
      <c r="O85" s="7"/>
      <c r="P85" s="7"/>
    </row>
    <row r="86">
      <c r="K86" s="16"/>
      <c r="L86" s="16"/>
      <c r="M86" s="19"/>
      <c r="O86" s="7"/>
      <c r="P86" s="7"/>
    </row>
    <row r="87">
      <c r="K87" s="16"/>
      <c r="L87" s="16"/>
      <c r="M87" s="19"/>
      <c r="O87" s="7"/>
      <c r="P87" s="7"/>
    </row>
    <row r="88">
      <c r="K88" s="16"/>
      <c r="L88" s="16"/>
      <c r="M88" s="19"/>
      <c r="O88" s="7"/>
      <c r="P88" s="7"/>
    </row>
    <row r="89">
      <c r="K89" s="16"/>
      <c r="L89" s="16"/>
      <c r="M89" s="19"/>
      <c r="O89" s="7"/>
      <c r="P89" s="7"/>
    </row>
    <row r="90">
      <c r="K90" s="16"/>
      <c r="L90" s="16"/>
      <c r="M90" s="19"/>
      <c r="O90" s="7"/>
      <c r="P90" s="7"/>
    </row>
    <row r="91">
      <c r="K91" s="16"/>
      <c r="L91" s="16"/>
      <c r="M91" s="19"/>
      <c r="O91" s="7"/>
      <c r="P91" s="7"/>
    </row>
    <row r="92">
      <c r="K92" s="16"/>
      <c r="L92" s="16"/>
      <c r="M92" s="19"/>
      <c r="O92" s="7"/>
      <c r="P92" s="7"/>
    </row>
    <row r="93">
      <c r="K93" s="16"/>
      <c r="L93" s="16"/>
      <c r="M93" s="19"/>
      <c r="O93" s="7"/>
      <c r="P93" s="7"/>
    </row>
    <row r="94">
      <c r="K94" s="16"/>
      <c r="L94" s="16"/>
      <c r="M94" s="19"/>
      <c r="O94" s="7"/>
      <c r="P94" s="7"/>
    </row>
    <row r="95">
      <c r="K95" s="16"/>
      <c r="L95" s="16"/>
      <c r="M95" s="19"/>
      <c r="O95" s="7"/>
      <c r="P95" s="7"/>
    </row>
    <row r="96">
      <c r="K96" s="16"/>
      <c r="L96" s="16"/>
      <c r="M96" s="19"/>
      <c r="O96" s="7"/>
      <c r="P96" s="7"/>
    </row>
    <row r="97">
      <c r="K97" s="16"/>
      <c r="L97" s="16"/>
      <c r="M97" s="19"/>
      <c r="O97" s="7"/>
      <c r="P97" s="7"/>
    </row>
    <row r="98">
      <c r="K98" s="16"/>
      <c r="L98" s="16"/>
      <c r="M98" s="19"/>
      <c r="O98" s="7"/>
      <c r="P98" s="7"/>
    </row>
    <row r="99">
      <c r="K99" s="16"/>
      <c r="L99" s="16"/>
      <c r="M99" s="19"/>
      <c r="O99" s="7"/>
      <c r="P99" s="7"/>
    </row>
    <row r="100">
      <c r="K100" s="16"/>
      <c r="L100" s="16"/>
      <c r="M100" s="19"/>
      <c r="O100" s="7"/>
      <c r="P100" s="7"/>
    </row>
    <row r="101">
      <c r="K101" s="16"/>
      <c r="L101" s="16"/>
      <c r="M101" s="19"/>
      <c r="O101" s="7"/>
      <c r="P101" s="7"/>
    </row>
    <row r="102">
      <c r="K102" s="16"/>
      <c r="L102" s="16"/>
      <c r="M102" s="19"/>
      <c r="O102" s="7"/>
      <c r="P102" s="7"/>
    </row>
    <row r="103">
      <c r="K103" s="16"/>
      <c r="L103" s="16"/>
      <c r="M103" s="19"/>
      <c r="O103" s="7"/>
      <c r="P103" s="7"/>
    </row>
    <row r="104">
      <c r="K104" s="16"/>
      <c r="L104" s="16"/>
      <c r="M104" s="19"/>
      <c r="O104" s="7"/>
      <c r="P104" s="7"/>
    </row>
    <row r="105">
      <c r="K105" s="16"/>
      <c r="L105" s="16"/>
      <c r="M105" s="19"/>
      <c r="O105" s="7"/>
      <c r="P105" s="7"/>
    </row>
    <row r="106">
      <c r="K106" s="16"/>
      <c r="L106" s="16"/>
      <c r="M106" s="19"/>
      <c r="O106" s="7"/>
      <c r="P106" s="7"/>
    </row>
    <row r="107">
      <c r="K107" s="16"/>
      <c r="L107" s="16"/>
      <c r="M107" s="19"/>
      <c r="O107" s="7"/>
      <c r="P107" s="7"/>
    </row>
    <row r="108">
      <c r="K108" s="16"/>
      <c r="L108" s="16"/>
      <c r="M108" s="19"/>
      <c r="O108" s="7"/>
      <c r="P108" s="7"/>
    </row>
    <row r="109">
      <c r="K109" s="16"/>
      <c r="L109" s="16"/>
      <c r="M109" s="19"/>
      <c r="O109" s="7"/>
      <c r="P109" s="7"/>
    </row>
    <row r="110">
      <c r="K110" s="16"/>
      <c r="L110" s="16"/>
      <c r="M110" s="19"/>
      <c r="O110" s="7"/>
      <c r="P110" s="7"/>
    </row>
    <row r="111">
      <c r="K111" s="16"/>
      <c r="L111" s="16"/>
      <c r="M111" s="19"/>
      <c r="O111" s="7"/>
      <c r="P111" s="7"/>
    </row>
    <row r="112">
      <c r="K112" s="16"/>
      <c r="L112" s="16"/>
      <c r="M112" s="19"/>
      <c r="O112" s="7"/>
      <c r="P112" s="7"/>
    </row>
    <row r="113">
      <c r="K113" s="16"/>
      <c r="L113" s="16"/>
      <c r="M113" s="19"/>
      <c r="O113" s="7"/>
      <c r="P113" s="7"/>
    </row>
    <row r="114">
      <c r="K114" s="16"/>
      <c r="L114" s="16"/>
      <c r="M114" s="19"/>
      <c r="O114" s="7"/>
      <c r="P114" s="7"/>
    </row>
    <row r="115">
      <c r="K115" s="16"/>
      <c r="L115" s="16"/>
      <c r="M115" s="19"/>
      <c r="O115" s="7"/>
      <c r="P115" s="7"/>
    </row>
    <row r="116">
      <c r="K116" s="16"/>
      <c r="L116" s="16"/>
      <c r="M116" s="19"/>
      <c r="O116" s="7"/>
      <c r="P116" s="7"/>
    </row>
    <row r="117">
      <c r="K117" s="16"/>
      <c r="L117" s="16"/>
      <c r="M117" s="19"/>
      <c r="O117" s="7"/>
      <c r="P117" s="7"/>
    </row>
    <row r="118">
      <c r="K118" s="16"/>
      <c r="L118" s="16"/>
      <c r="M118" s="19"/>
      <c r="O118" s="7"/>
      <c r="P118" s="7"/>
    </row>
    <row r="119">
      <c r="K119" s="16"/>
      <c r="L119" s="16"/>
      <c r="M119" s="19"/>
      <c r="O119" s="7"/>
      <c r="P119" s="7"/>
    </row>
    <row r="120">
      <c r="K120" s="16"/>
      <c r="L120" s="16"/>
      <c r="M120" s="19"/>
      <c r="O120" s="7"/>
      <c r="P120" s="7"/>
    </row>
    <row r="121">
      <c r="K121" s="16"/>
      <c r="L121" s="16"/>
      <c r="M121" s="19"/>
      <c r="O121" s="7"/>
      <c r="P121" s="7"/>
    </row>
    <row r="122">
      <c r="K122" s="16"/>
      <c r="L122" s="16"/>
      <c r="M122" s="19"/>
      <c r="O122" s="7"/>
      <c r="P122" s="7"/>
    </row>
    <row r="123">
      <c r="K123" s="16"/>
      <c r="L123" s="16"/>
      <c r="M123" s="19"/>
      <c r="O123" s="7"/>
      <c r="P123" s="7"/>
    </row>
    <row r="124">
      <c r="K124" s="16"/>
      <c r="L124" s="16"/>
      <c r="M124" s="19"/>
      <c r="O124" s="7"/>
      <c r="P124" s="7"/>
    </row>
    <row r="125">
      <c r="K125" s="16"/>
      <c r="L125" s="16"/>
      <c r="M125" s="19"/>
      <c r="O125" s="7"/>
      <c r="P125" s="7"/>
    </row>
    <row r="126">
      <c r="K126" s="16"/>
      <c r="L126" s="16"/>
      <c r="M126" s="19"/>
      <c r="O126" s="7"/>
      <c r="P126" s="7"/>
    </row>
    <row r="127">
      <c r="K127" s="16"/>
      <c r="L127" s="16"/>
      <c r="M127" s="19"/>
      <c r="O127" s="7"/>
      <c r="P127" s="7"/>
    </row>
    <row r="128">
      <c r="K128" s="16"/>
      <c r="L128" s="16"/>
      <c r="M128" s="19"/>
      <c r="O128" s="7"/>
      <c r="P128" s="7"/>
    </row>
    <row r="129">
      <c r="K129" s="16"/>
      <c r="L129" s="16"/>
      <c r="M129" s="19"/>
      <c r="O129" s="7"/>
      <c r="P129" s="7"/>
    </row>
    <row r="130">
      <c r="K130" s="16"/>
      <c r="L130" s="16"/>
      <c r="M130" s="19"/>
      <c r="O130" s="7"/>
      <c r="P130" s="7"/>
    </row>
    <row r="131">
      <c r="K131" s="16"/>
      <c r="L131" s="16"/>
      <c r="M131" s="19"/>
      <c r="O131" s="7"/>
      <c r="P131" s="7"/>
    </row>
    <row r="132">
      <c r="K132" s="16"/>
      <c r="L132" s="16"/>
      <c r="M132" s="19"/>
      <c r="O132" s="7"/>
      <c r="P132" s="7"/>
    </row>
    <row r="133">
      <c r="K133" s="16"/>
      <c r="L133" s="16"/>
      <c r="M133" s="19"/>
      <c r="O133" s="7"/>
      <c r="P133" s="7"/>
    </row>
    <row r="134">
      <c r="K134" s="16"/>
      <c r="L134" s="16"/>
      <c r="M134" s="19"/>
      <c r="O134" s="7"/>
      <c r="P134" s="7"/>
    </row>
    <row r="135">
      <c r="K135" s="16"/>
      <c r="L135" s="16"/>
      <c r="M135" s="19"/>
      <c r="O135" s="7"/>
      <c r="P135" s="7"/>
    </row>
    <row r="136">
      <c r="K136" s="16"/>
      <c r="L136" s="16"/>
      <c r="M136" s="19"/>
      <c r="O136" s="7"/>
      <c r="P136" s="7"/>
    </row>
    <row r="137">
      <c r="K137" s="16"/>
      <c r="L137" s="16"/>
      <c r="M137" s="19"/>
      <c r="O137" s="7"/>
      <c r="P137" s="7"/>
    </row>
    <row r="138">
      <c r="K138" s="16"/>
      <c r="L138" s="16"/>
      <c r="M138" s="19"/>
      <c r="O138" s="7"/>
      <c r="P138" s="7"/>
    </row>
    <row r="139">
      <c r="K139" s="16"/>
      <c r="L139" s="16"/>
      <c r="M139" s="19"/>
      <c r="O139" s="7"/>
      <c r="P139" s="7"/>
    </row>
    <row r="140">
      <c r="K140" s="16"/>
      <c r="L140" s="16"/>
      <c r="M140" s="19"/>
      <c r="O140" s="7"/>
      <c r="P140" s="7"/>
    </row>
    <row r="141">
      <c r="K141" s="16"/>
      <c r="L141" s="16"/>
      <c r="M141" s="19"/>
      <c r="O141" s="7"/>
      <c r="P141" s="7"/>
    </row>
    <row r="142">
      <c r="K142" s="16"/>
      <c r="L142" s="16"/>
      <c r="M142" s="19"/>
      <c r="O142" s="7"/>
      <c r="P142" s="7"/>
    </row>
    <row r="143">
      <c r="K143" s="16"/>
      <c r="L143" s="16"/>
      <c r="M143" s="19"/>
      <c r="O143" s="7"/>
      <c r="P143" s="7"/>
    </row>
    <row r="144">
      <c r="K144" s="16"/>
      <c r="L144" s="16"/>
      <c r="M144" s="19"/>
      <c r="O144" s="7"/>
      <c r="P144" s="7"/>
    </row>
    <row r="145">
      <c r="K145" s="16"/>
      <c r="L145" s="16"/>
      <c r="M145" s="19"/>
      <c r="O145" s="7"/>
      <c r="P145" s="7"/>
    </row>
    <row r="146">
      <c r="K146" s="16"/>
      <c r="L146" s="16"/>
      <c r="M146" s="19"/>
      <c r="O146" s="7"/>
      <c r="P146" s="7"/>
    </row>
    <row r="147">
      <c r="K147" s="16"/>
      <c r="L147" s="16"/>
      <c r="M147" s="19"/>
      <c r="O147" s="7"/>
      <c r="P147" s="7"/>
    </row>
    <row r="148">
      <c r="K148" s="16"/>
      <c r="L148" s="16"/>
      <c r="M148" s="19"/>
      <c r="O148" s="7"/>
      <c r="P148" s="7"/>
    </row>
    <row r="149">
      <c r="K149" s="16"/>
      <c r="L149" s="16"/>
      <c r="M149" s="19"/>
      <c r="O149" s="7"/>
      <c r="P149" s="7"/>
    </row>
    <row r="150">
      <c r="K150" s="16"/>
      <c r="L150" s="16"/>
      <c r="M150" s="19"/>
      <c r="O150" s="7"/>
      <c r="P150" s="7"/>
    </row>
    <row r="151">
      <c r="K151" s="16"/>
      <c r="L151" s="16"/>
      <c r="M151" s="19"/>
      <c r="O151" s="7"/>
      <c r="P151" s="7"/>
    </row>
    <row r="152">
      <c r="K152" s="16"/>
      <c r="L152" s="16"/>
      <c r="M152" s="19"/>
      <c r="O152" s="7"/>
      <c r="P152" s="7"/>
    </row>
    <row r="153">
      <c r="K153" s="16"/>
      <c r="L153" s="16"/>
      <c r="M153" s="19"/>
      <c r="O153" s="7"/>
      <c r="P153" s="7"/>
    </row>
    <row r="154">
      <c r="K154" s="16"/>
      <c r="L154" s="16"/>
      <c r="M154" s="19"/>
      <c r="O154" s="7"/>
      <c r="P154" s="7"/>
    </row>
    <row r="155">
      <c r="K155" s="16"/>
      <c r="L155" s="16"/>
      <c r="M155" s="19"/>
      <c r="O155" s="7"/>
      <c r="P155" s="7"/>
    </row>
    <row r="156">
      <c r="K156" s="16"/>
      <c r="L156" s="16"/>
      <c r="M156" s="19"/>
      <c r="O156" s="7"/>
      <c r="P156" s="7"/>
    </row>
    <row r="157">
      <c r="K157" s="16"/>
      <c r="L157" s="16"/>
      <c r="M157" s="19"/>
      <c r="O157" s="7"/>
      <c r="P157" s="7"/>
    </row>
    <row r="158">
      <c r="K158" s="16"/>
      <c r="L158" s="16"/>
      <c r="M158" s="19"/>
      <c r="O158" s="7"/>
      <c r="P158" s="7"/>
    </row>
    <row r="159">
      <c r="K159" s="16"/>
      <c r="L159" s="16"/>
      <c r="M159" s="19"/>
      <c r="O159" s="7"/>
      <c r="P159" s="7"/>
    </row>
    <row r="160">
      <c r="K160" s="16"/>
      <c r="L160" s="16"/>
      <c r="M160" s="19"/>
      <c r="O160" s="7"/>
      <c r="P160" s="7"/>
    </row>
    <row r="161">
      <c r="K161" s="16"/>
      <c r="L161" s="16"/>
      <c r="M161" s="19"/>
      <c r="O161" s="7"/>
      <c r="P161" s="7"/>
    </row>
    <row r="162">
      <c r="K162" s="16"/>
      <c r="L162" s="16"/>
      <c r="M162" s="19"/>
      <c r="O162" s="7"/>
      <c r="P162" s="7"/>
    </row>
    <row r="163">
      <c r="K163" s="16"/>
      <c r="L163" s="16"/>
      <c r="M163" s="19"/>
      <c r="O163" s="7"/>
      <c r="P163" s="7"/>
    </row>
    <row r="164">
      <c r="K164" s="16"/>
      <c r="L164" s="16"/>
      <c r="M164" s="19"/>
      <c r="O164" s="7"/>
      <c r="P164" s="7"/>
    </row>
    <row r="165">
      <c r="K165" s="16"/>
      <c r="L165" s="16"/>
      <c r="M165" s="19"/>
      <c r="O165" s="7"/>
      <c r="P165" s="7"/>
    </row>
    <row r="166">
      <c r="K166" s="16"/>
      <c r="L166" s="16"/>
      <c r="M166" s="19"/>
      <c r="O166" s="7"/>
      <c r="P166" s="7"/>
    </row>
    <row r="167">
      <c r="K167" s="16"/>
      <c r="L167" s="16"/>
      <c r="M167" s="19"/>
      <c r="O167" s="7"/>
      <c r="P167" s="7"/>
    </row>
    <row r="168">
      <c r="K168" s="16"/>
      <c r="L168" s="16"/>
      <c r="M168" s="19"/>
      <c r="O168" s="7"/>
      <c r="P168" s="7"/>
    </row>
    <row r="169">
      <c r="K169" s="16"/>
      <c r="L169" s="16"/>
      <c r="M169" s="19"/>
      <c r="O169" s="7"/>
      <c r="P169" s="7"/>
    </row>
    <row r="170">
      <c r="K170" s="16"/>
      <c r="L170" s="16"/>
      <c r="M170" s="19"/>
      <c r="O170" s="7"/>
      <c r="P170" s="7"/>
    </row>
    <row r="171">
      <c r="K171" s="16"/>
      <c r="L171" s="16"/>
      <c r="M171" s="19"/>
      <c r="O171" s="7"/>
      <c r="P171" s="7"/>
    </row>
    <row r="172">
      <c r="K172" s="16"/>
      <c r="L172" s="16"/>
      <c r="M172" s="19"/>
      <c r="O172" s="7"/>
      <c r="P172" s="7"/>
    </row>
    <row r="173">
      <c r="K173" s="16"/>
      <c r="L173" s="16"/>
      <c r="M173" s="19"/>
      <c r="O173" s="7"/>
      <c r="P173" s="7"/>
    </row>
    <row r="174">
      <c r="K174" s="16"/>
      <c r="L174" s="16"/>
      <c r="M174" s="19"/>
      <c r="O174" s="7"/>
      <c r="P174" s="7"/>
    </row>
    <row r="175">
      <c r="K175" s="16"/>
      <c r="L175" s="16"/>
      <c r="M175" s="19"/>
      <c r="O175" s="7"/>
      <c r="P175" s="7"/>
    </row>
    <row r="176">
      <c r="K176" s="16"/>
      <c r="L176" s="16"/>
      <c r="M176" s="19"/>
      <c r="O176" s="7"/>
      <c r="P176" s="7"/>
    </row>
    <row r="177">
      <c r="K177" s="16"/>
      <c r="L177" s="16"/>
      <c r="M177" s="19"/>
      <c r="O177" s="7"/>
      <c r="P177" s="7"/>
    </row>
    <row r="178">
      <c r="K178" s="16"/>
      <c r="L178" s="16"/>
      <c r="M178" s="19"/>
      <c r="O178" s="7"/>
      <c r="P178" s="7"/>
    </row>
    <row r="179">
      <c r="K179" s="16"/>
      <c r="L179" s="16"/>
      <c r="M179" s="19"/>
      <c r="O179" s="7"/>
      <c r="P179" s="7"/>
    </row>
    <row r="180">
      <c r="K180" s="16"/>
      <c r="L180" s="16"/>
      <c r="M180" s="19"/>
      <c r="O180" s="7"/>
      <c r="P180" s="7"/>
    </row>
    <row r="181">
      <c r="K181" s="16"/>
      <c r="L181" s="16"/>
      <c r="M181" s="19"/>
      <c r="O181" s="7"/>
      <c r="P181" s="7"/>
    </row>
    <row r="182">
      <c r="K182" s="16"/>
      <c r="L182" s="16"/>
      <c r="M182" s="19"/>
      <c r="O182" s="7"/>
      <c r="P182" s="7"/>
    </row>
    <row r="183">
      <c r="K183" s="16"/>
      <c r="L183" s="16"/>
      <c r="M183" s="19"/>
      <c r="O183" s="7"/>
      <c r="P183" s="7"/>
    </row>
    <row r="184">
      <c r="K184" s="16"/>
      <c r="L184" s="16"/>
      <c r="M184" s="19"/>
      <c r="O184" s="7"/>
      <c r="P184" s="7"/>
    </row>
    <row r="185">
      <c r="K185" s="16"/>
      <c r="L185" s="16"/>
      <c r="M185" s="19"/>
      <c r="O185" s="7"/>
      <c r="P185" s="7"/>
    </row>
    <row r="186">
      <c r="K186" s="16"/>
      <c r="L186" s="16"/>
      <c r="M186" s="19"/>
      <c r="O186" s="7"/>
      <c r="P186" s="7"/>
    </row>
    <row r="187">
      <c r="K187" s="16"/>
      <c r="L187" s="16"/>
      <c r="M187" s="19"/>
      <c r="O187" s="7"/>
      <c r="P187" s="7"/>
    </row>
    <row r="188">
      <c r="K188" s="16"/>
      <c r="L188" s="16"/>
      <c r="M188" s="19"/>
      <c r="O188" s="7"/>
      <c r="P188" s="7"/>
    </row>
    <row r="189">
      <c r="K189" s="16"/>
      <c r="L189" s="16"/>
      <c r="M189" s="19"/>
      <c r="O189" s="7"/>
      <c r="P189" s="7"/>
    </row>
    <row r="190">
      <c r="K190" s="16"/>
      <c r="L190" s="16"/>
      <c r="M190" s="19"/>
      <c r="O190" s="7"/>
      <c r="P190" s="7"/>
    </row>
    <row r="191">
      <c r="K191" s="16"/>
      <c r="L191" s="16"/>
      <c r="M191" s="19"/>
      <c r="O191" s="7"/>
      <c r="P191" s="7"/>
    </row>
    <row r="192">
      <c r="K192" s="16"/>
      <c r="L192" s="16"/>
      <c r="M192" s="19"/>
      <c r="O192" s="7"/>
      <c r="P192" s="7"/>
    </row>
    <row r="193">
      <c r="K193" s="16"/>
      <c r="L193" s="16"/>
      <c r="M193" s="19"/>
      <c r="O193" s="7"/>
      <c r="P193" s="7"/>
    </row>
    <row r="194">
      <c r="K194" s="16"/>
      <c r="L194" s="16"/>
      <c r="M194" s="19"/>
      <c r="O194" s="7"/>
      <c r="P194" s="7"/>
    </row>
    <row r="195">
      <c r="K195" s="16"/>
      <c r="L195" s="16"/>
      <c r="M195" s="19"/>
      <c r="O195" s="7"/>
      <c r="P195" s="7"/>
    </row>
    <row r="196">
      <c r="K196" s="16"/>
      <c r="L196" s="16"/>
      <c r="M196" s="19"/>
      <c r="O196" s="7"/>
      <c r="P196" s="7"/>
    </row>
    <row r="197">
      <c r="K197" s="16"/>
      <c r="L197" s="16"/>
      <c r="M197" s="19"/>
      <c r="O197" s="7"/>
      <c r="P197" s="7"/>
    </row>
    <row r="198">
      <c r="K198" s="16"/>
      <c r="L198" s="16"/>
      <c r="M198" s="19"/>
      <c r="O198" s="7"/>
      <c r="P198" s="7"/>
    </row>
    <row r="199">
      <c r="K199" s="16"/>
      <c r="L199" s="16"/>
      <c r="M199" s="19"/>
      <c r="O199" s="7"/>
      <c r="P199" s="7"/>
    </row>
    <row r="200">
      <c r="K200" s="16"/>
      <c r="L200" s="16"/>
      <c r="M200" s="19"/>
      <c r="O200" s="7"/>
      <c r="P200" s="7"/>
    </row>
    <row r="201">
      <c r="K201" s="16"/>
      <c r="L201" s="16"/>
      <c r="M201" s="19"/>
      <c r="O201" s="7"/>
      <c r="P201" s="7"/>
    </row>
    <row r="202">
      <c r="K202" s="16"/>
      <c r="L202" s="16"/>
      <c r="M202" s="19"/>
      <c r="O202" s="7"/>
      <c r="P202" s="7"/>
    </row>
    <row r="203">
      <c r="K203" s="16"/>
      <c r="L203" s="16"/>
      <c r="M203" s="19"/>
      <c r="O203" s="7"/>
      <c r="P203" s="7"/>
    </row>
    <row r="204">
      <c r="K204" s="16"/>
      <c r="L204" s="16"/>
      <c r="M204" s="19"/>
      <c r="O204" s="7"/>
      <c r="P204" s="7"/>
    </row>
    <row r="205">
      <c r="K205" s="16"/>
      <c r="L205" s="16"/>
      <c r="M205" s="19"/>
      <c r="O205" s="7"/>
      <c r="P205" s="7"/>
    </row>
    <row r="206">
      <c r="K206" s="16"/>
      <c r="L206" s="16"/>
      <c r="M206" s="19"/>
      <c r="O206" s="7"/>
      <c r="P206" s="7"/>
    </row>
    <row r="207">
      <c r="K207" s="16"/>
      <c r="L207" s="16"/>
      <c r="M207" s="19"/>
      <c r="O207" s="7"/>
      <c r="P207" s="7"/>
    </row>
    <row r="208">
      <c r="K208" s="16"/>
      <c r="L208" s="16"/>
      <c r="M208" s="19"/>
      <c r="O208" s="7"/>
      <c r="P208" s="7"/>
    </row>
    <row r="209">
      <c r="K209" s="16"/>
      <c r="L209" s="16"/>
      <c r="M209" s="19"/>
      <c r="O209" s="7"/>
      <c r="P209" s="7"/>
    </row>
    <row r="210">
      <c r="K210" s="16"/>
      <c r="L210" s="16"/>
      <c r="M210" s="19"/>
      <c r="O210" s="7"/>
      <c r="P210" s="7"/>
    </row>
    <row r="211">
      <c r="K211" s="16"/>
      <c r="L211" s="16"/>
      <c r="M211" s="19"/>
      <c r="O211" s="7"/>
      <c r="P211" s="7"/>
    </row>
    <row r="212">
      <c r="K212" s="16"/>
      <c r="L212" s="16"/>
      <c r="M212" s="19"/>
      <c r="O212" s="7"/>
      <c r="P212" s="7"/>
    </row>
    <row r="213">
      <c r="K213" s="16"/>
      <c r="L213" s="16"/>
      <c r="M213" s="19"/>
      <c r="O213" s="7"/>
      <c r="P213" s="7"/>
    </row>
    <row r="214">
      <c r="K214" s="16"/>
      <c r="L214" s="16"/>
      <c r="M214" s="19"/>
      <c r="O214" s="7"/>
      <c r="P214" s="7"/>
    </row>
    <row r="215">
      <c r="K215" s="16"/>
      <c r="L215" s="16"/>
      <c r="M215" s="19"/>
      <c r="O215" s="7"/>
      <c r="P215" s="7"/>
    </row>
    <row r="216">
      <c r="K216" s="16"/>
      <c r="L216" s="16"/>
      <c r="M216" s="19"/>
      <c r="O216" s="7"/>
      <c r="P216" s="7"/>
    </row>
    <row r="217">
      <c r="K217" s="16"/>
      <c r="L217" s="16"/>
      <c r="M217" s="19"/>
      <c r="O217" s="7"/>
      <c r="P217" s="7"/>
    </row>
    <row r="218">
      <c r="K218" s="16"/>
      <c r="L218" s="16"/>
      <c r="M218" s="19"/>
      <c r="O218" s="7"/>
      <c r="P218" s="7"/>
    </row>
    <row r="219">
      <c r="K219" s="16"/>
      <c r="L219" s="16"/>
      <c r="M219" s="19"/>
      <c r="O219" s="7"/>
      <c r="P219" s="7"/>
    </row>
    <row r="220">
      <c r="K220" s="16"/>
      <c r="L220" s="16"/>
      <c r="M220" s="19"/>
      <c r="O220" s="7"/>
      <c r="P220" s="7"/>
    </row>
    <row r="221">
      <c r="K221" s="16"/>
      <c r="L221" s="16"/>
      <c r="M221" s="19"/>
      <c r="O221" s="7"/>
      <c r="P221" s="7"/>
    </row>
    <row r="222">
      <c r="K222" s="16"/>
      <c r="L222" s="16"/>
      <c r="M222" s="19"/>
      <c r="O222" s="7"/>
      <c r="P222" s="7"/>
    </row>
    <row r="223">
      <c r="K223" s="16"/>
      <c r="L223" s="16"/>
      <c r="M223" s="19"/>
      <c r="O223" s="7"/>
      <c r="P223" s="7"/>
    </row>
    <row r="224">
      <c r="K224" s="16"/>
      <c r="L224" s="16"/>
      <c r="M224" s="19"/>
      <c r="O224" s="7"/>
      <c r="P224" s="7"/>
    </row>
    <row r="225">
      <c r="K225" s="16"/>
      <c r="L225" s="16"/>
      <c r="M225" s="19"/>
      <c r="O225" s="7"/>
      <c r="P225" s="7"/>
    </row>
    <row r="226">
      <c r="K226" s="16"/>
      <c r="L226" s="16"/>
      <c r="M226" s="19"/>
      <c r="O226" s="7"/>
      <c r="P226" s="7"/>
    </row>
    <row r="227">
      <c r="K227" s="16"/>
      <c r="L227" s="16"/>
      <c r="M227" s="19"/>
      <c r="O227" s="7"/>
      <c r="P227" s="7"/>
    </row>
    <row r="228">
      <c r="K228" s="16"/>
      <c r="L228" s="16"/>
      <c r="M228" s="19"/>
      <c r="O228" s="7"/>
      <c r="P228" s="7"/>
    </row>
    <row r="229">
      <c r="K229" s="16"/>
      <c r="L229" s="16"/>
      <c r="M229" s="19"/>
      <c r="O229" s="7"/>
      <c r="P229" s="7"/>
    </row>
    <row r="230">
      <c r="K230" s="16"/>
      <c r="L230" s="16"/>
      <c r="M230" s="19"/>
      <c r="O230" s="7"/>
      <c r="P230" s="7"/>
    </row>
    <row r="231">
      <c r="K231" s="16"/>
      <c r="L231" s="16"/>
      <c r="M231" s="19"/>
      <c r="O231" s="7"/>
      <c r="P231" s="7"/>
    </row>
    <row r="232">
      <c r="K232" s="16"/>
      <c r="L232" s="16"/>
      <c r="M232" s="19"/>
      <c r="O232" s="7"/>
      <c r="P232" s="7"/>
    </row>
    <row r="233">
      <c r="K233" s="16"/>
      <c r="L233" s="16"/>
      <c r="M233" s="19"/>
      <c r="O233" s="7"/>
      <c r="P233" s="7"/>
    </row>
    <row r="234">
      <c r="K234" s="16"/>
      <c r="L234" s="16"/>
      <c r="M234" s="19"/>
      <c r="O234" s="7"/>
      <c r="P234" s="7"/>
    </row>
    <row r="235">
      <c r="K235" s="16"/>
      <c r="L235" s="16"/>
      <c r="M235" s="19"/>
      <c r="O235" s="7"/>
      <c r="P235" s="7"/>
    </row>
    <row r="236">
      <c r="K236" s="16"/>
      <c r="L236" s="16"/>
      <c r="M236" s="19"/>
      <c r="O236" s="7"/>
      <c r="P236" s="7"/>
    </row>
    <row r="237">
      <c r="K237" s="16"/>
      <c r="L237" s="16"/>
      <c r="M237" s="19"/>
      <c r="O237" s="7"/>
      <c r="P237" s="7"/>
    </row>
    <row r="238">
      <c r="K238" s="16"/>
      <c r="L238" s="16"/>
      <c r="M238" s="19"/>
      <c r="O238" s="7"/>
      <c r="P238" s="7"/>
    </row>
    <row r="239">
      <c r="K239" s="16"/>
      <c r="L239" s="16"/>
      <c r="M239" s="19"/>
      <c r="O239" s="7"/>
      <c r="P239" s="7"/>
    </row>
    <row r="240">
      <c r="K240" s="16"/>
      <c r="L240" s="16"/>
      <c r="M240" s="19"/>
      <c r="O240" s="7"/>
      <c r="P240" s="7"/>
    </row>
    <row r="241">
      <c r="K241" s="16"/>
      <c r="L241" s="16"/>
      <c r="M241" s="19"/>
      <c r="O241" s="7"/>
      <c r="P241" s="7"/>
    </row>
    <row r="242">
      <c r="K242" s="16"/>
      <c r="L242" s="16"/>
      <c r="M242" s="19"/>
      <c r="O242" s="7"/>
      <c r="P242" s="7"/>
    </row>
    <row r="243">
      <c r="K243" s="16"/>
      <c r="L243" s="16"/>
      <c r="M243" s="19"/>
      <c r="O243" s="7"/>
      <c r="P243" s="7"/>
    </row>
    <row r="244">
      <c r="K244" s="16"/>
      <c r="L244" s="16"/>
      <c r="M244" s="19"/>
      <c r="O244" s="7"/>
      <c r="P244" s="7"/>
    </row>
    <row r="245">
      <c r="K245" s="16"/>
      <c r="L245" s="16"/>
      <c r="M245" s="19"/>
      <c r="O245" s="7"/>
      <c r="P245" s="7"/>
    </row>
    <row r="246">
      <c r="K246" s="16"/>
      <c r="L246" s="16"/>
      <c r="M246" s="19"/>
      <c r="O246" s="7"/>
      <c r="P246" s="7"/>
    </row>
    <row r="247">
      <c r="K247" s="16"/>
      <c r="L247" s="16"/>
      <c r="M247" s="19"/>
      <c r="O247" s="7"/>
      <c r="P247" s="7"/>
    </row>
    <row r="248">
      <c r="K248" s="16"/>
      <c r="L248" s="16"/>
      <c r="M248" s="19"/>
      <c r="O248" s="7"/>
      <c r="P248" s="7"/>
    </row>
    <row r="249">
      <c r="K249" s="16"/>
      <c r="L249" s="16"/>
      <c r="M249" s="19"/>
      <c r="O249" s="7"/>
      <c r="P249" s="7"/>
    </row>
    <row r="250">
      <c r="K250" s="16"/>
      <c r="L250" s="16"/>
      <c r="M250" s="19"/>
      <c r="O250" s="7"/>
      <c r="P250" s="7"/>
    </row>
    <row r="251">
      <c r="K251" s="16"/>
      <c r="L251" s="16"/>
      <c r="M251" s="19"/>
      <c r="O251" s="7"/>
      <c r="P251" s="7"/>
    </row>
    <row r="252">
      <c r="K252" s="16"/>
      <c r="L252" s="16"/>
      <c r="M252" s="19"/>
      <c r="O252" s="7"/>
      <c r="P252" s="7"/>
    </row>
    <row r="253">
      <c r="K253" s="16"/>
      <c r="L253" s="16"/>
      <c r="M253" s="19"/>
      <c r="O253" s="7"/>
      <c r="P253" s="7"/>
    </row>
    <row r="254">
      <c r="K254" s="16"/>
      <c r="L254" s="16"/>
      <c r="M254" s="19"/>
      <c r="O254" s="7"/>
      <c r="P254" s="7"/>
    </row>
    <row r="255">
      <c r="K255" s="16"/>
      <c r="L255" s="16"/>
      <c r="M255" s="19"/>
      <c r="O255" s="7"/>
      <c r="P255" s="7"/>
    </row>
    <row r="256">
      <c r="K256" s="16"/>
      <c r="L256" s="16"/>
      <c r="M256" s="19"/>
      <c r="O256" s="7"/>
      <c r="P256" s="7"/>
    </row>
    <row r="257">
      <c r="K257" s="16"/>
      <c r="L257" s="16"/>
      <c r="M257" s="19"/>
      <c r="O257" s="7"/>
      <c r="P257" s="7"/>
    </row>
    <row r="258">
      <c r="K258" s="16"/>
      <c r="L258" s="16"/>
      <c r="M258" s="19"/>
      <c r="O258" s="7"/>
      <c r="P258" s="7"/>
    </row>
    <row r="259">
      <c r="K259" s="16"/>
      <c r="L259" s="16"/>
      <c r="M259" s="19"/>
      <c r="O259" s="7"/>
      <c r="P259" s="7"/>
    </row>
    <row r="260">
      <c r="K260" s="16"/>
      <c r="L260" s="16"/>
      <c r="M260" s="19"/>
      <c r="O260" s="7"/>
      <c r="P260" s="7"/>
    </row>
    <row r="261">
      <c r="K261" s="16"/>
      <c r="L261" s="16"/>
      <c r="M261" s="19"/>
      <c r="O261" s="7"/>
      <c r="P261" s="7"/>
    </row>
    <row r="262">
      <c r="K262" s="16"/>
      <c r="L262" s="16"/>
      <c r="M262" s="19"/>
      <c r="O262" s="7"/>
      <c r="P262" s="7"/>
    </row>
    <row r="263">
      <c r="K263" s="16"/>
      <c r="L263" s="16"/>
      <c r="M263" s="19"/>
      <c r="O263" s="7"/>
      <c r="P263" s="7"/>
    </row>
    <row r="264">
      <c r="K264" s="16"/>
      <c r="L264" s="16"/>
      <c r="M264" s="19"/>
      <c r="O264" s="7"/>
      <c r="P264" s="7"/>
    </row>
    <row r="265">
      <c r="K265" s="16"/>
      <c r="L265" s="16"/>
      <c r="M265" s="19"/>
      <c r="O265" s="7"/>
      <c r="P265" s="7"/>
    </row>
    <row r="266">
      <c r="K266" s="16"/>
      <c r="L266" s="16"/>
      <c r="M266" s="19"/>
      <c r="O266" s="7"/>
      <c r="P266" s="7"/>
    </row>
    <row r="267">
      <c r="K267" s="16"/>
      <c r="L267" s="16"/>
      <c r="M267" s="19"/>
      <c r="O267" s="7"/>
      <c r="P267" s="7"/>
    </row>
    <row r="268">
      <c r="K268" s="16"/>
      <c r="L268" s="16"/>
      <c r="M268" s="19"/>
      <c r="O268" s="7"/>
      <c r="P268" s="7"/>
    </row>
    <row r="269">
      <c r="K269" s="16"/>
      <c r="L269" s="16"/>
      <c r="M269" s="19"/>
      <c r="O269" s="7"/>
      <c r="P269" s="7"/>
    </row>
    <row r="270">
      <c r="K270" s="16"/>
      <c r="L270" s="16"/>
      <c r="M270" s="19"/>
      <c r="O270" s="7"/>
      <c r="P270" s="7"/>
    </row>
    <row r="271">
      <c r="K271" s="16"/>
      <c r="L271" s="16"/>
      <c r="M271" s="19"/>
      <c r="O271" s="7"/>
      <c r="P271" s="7"/>
    </row>
    <row r="272">
      <c r="K272" s="16"/>
      <c r="L272" s="16"/>
      <c r="M272" s="19"/>
      <c r="O272" s="7"/>
      <c r="P272" s="7"/>
    </row>
    <row r="273">
      <c r="K273" s="16"/>
      <c r="L273" s="16"/>
      <c r="M273" s="19"/>
      <c r="O273" s="7"/>
      <c r="P273" s="7"/>
    </row>
    <row r="274">
      <c r="K274" s="16"/>
      <c r="L274" s="16"/>
      <c r="M274" s="19"/>
      <c r="O274" s="7"/>
      <c r="P274" s="7"/>
    </row>
    <row r="275">
      <c r="K275" s="16"/>
      <c r="L275" s="16"/>
      <c r="M275" s="19"/>
      <c r="O275" s="7"/>
      <c r="P275" s="7"/>
    </row>
    <row r="276">
      <c r="K276" s="16"/>
      <c r="L276" s="16"/>
      <c r="M276" s="19"/>
      <c r="O276" s="7"/>
      <c r="P276" s="7"/>
    </row>
    <row r="277">
      <c r="K277" s="16"/>
      <c r="L277" s="16"/>
      <c r="M277" s="19"/>
      <c r="O277" s="7"/>
      <c r="P277" s="7"/>
    </row>
    <row r="278">
      <c r="K278" s="16"/>
      <c r="L278" s="16"/>
      <c r="M278" s="19"/>
      <c r="O278" s="7"/>
      <c r="P278" s="7"/>
    </row>
    <row r="279">
      <c r="K279" s="16"/>
      <c r="L279" s="16"/>
      <c r="M279" s="19"/>
      <c r="O279" s="7"/>
      <c r="P279" s="7"/>
    </row>
    <row r="280">
      <c r="K280" s="16"/>
      <c r="L280" s="16"/>
      <c r="M280" s="19"/>
      <c r="O280" s="7"/>
      <c r="P280" s="7"/>
    </row>
    <row r="281">
      <c r="K281" s="16"/>
      <c r="L281" s="16"/>
      <c r="M281" s="19"/>
      <c r="O281" s="7"/>
      <c r="P281" s="7"/>
    </row>
    <row r="282">
      <c r="K282" s="16"/>
      <c r="L282" s="16"/>
      <c r="M282" s="19"/>
      <c r="O282" s="7"/>
      <c r="P282" s="7"/>
    </row>
    <row r="283">
      <c r="K283" s="16"/>
      <c r="L283" s="16"/>
      <c r="M283" s="19"/>
      <c r="O283" s="7"/>
      <c r="P283" s="7"/>
    </row>
    <row r="284">
      <c r="K284" s="16"/>
      <c r="L284" s="16"/>
      <c r="M284" s="19"/>
      <c r="O284" s="7"/>
      <c r="P284" s="7"/>
    </row>
    <row r="285">
      <c r="K285" s="16"/>
      <c r="L285" s="16"/>
      <c r="M285" s="19"/>
      <c r="O285" s="7"/>
      <c r="P285" s="7"/>
    </row>
    <row r="286">
      <c r="K286" s="16"/>
      <c r="L286" s="16"/>
      <c r="M286" s="19"/>
      <c r="O286" s="7"/>
      <c r="P286" s="7"/>
    </row>
    <row r="287">
      <c r="K287" s="16"/>
      <c r="L287" s="16"/>
      <c r="M287" s="19"/>
      <c r="O287" s="7"/>
      <c r="P287" s="7"/>
    </row>
    <row r="288">
      <c r="K288" s="16"/>
      <c r="L288" s="16"/>
      <c r="M288" s="19"/>
      <c r="O288" s="7"/>
      <c r="P288" s="7"/>
    </row>
    <row r="289">
      <c r="K289" s="16"/>
      <c r="L289" s="16"/>
      <c r="M289" s="19"/>
      <c r="O289" s="7"/>
      <c r="P289" s="7"/>
    </row>
    <row r="290">
      <c r="K290" s="16"/>
      <c r="L290" s="16"/>
      <c r="M290" s="19"/>
      <c r="O290" s="7"/>
      <c r="P290" s="7"/>
    </row>
    <row r="291">
      <c r="K291" s="16"/>
      <c r="L291" s="16"/>
      <c r="M291" s="19"/>
      <c r="O291" s="7"/>
      <c r="P291" s="7"/>
    </row>
    <row r="292">
      <c r="K292" s="16"/>
      <c r="L292" s="16"/>
      <c r="M292" s="19"/>
      <c r="O292" s="7"/>
      <c r="P292" s="7"/>
    </row>
    <row r="293">
      <c r="K293" s="16"/>
      <c r="L293" s="16"/>
      <c r="M293" s="19"/>
      <c r="O293" s="7"/>
      <c r="P293" s="7"/>
    </row>
    <row r="294">
      <c r="K294" s="16"/>
      <c r="L294" s="16"/>
      <c r="M294" s="19"/>
      <c r="O294" s="7"/>
      <c r="P294" s="7"/>
    </row>
    <row r="295">
      <c r="K295" s="16"/>
      <c r="L295" s="16"/>
      <c r="M295" s="19"/>
      <c r="O295" s="7"/>
      <c r="P295" s="7"/>
    </row>
    <row r="296">
      <c r="K296" s="16"/>
      <c r="L296" s="16"/>
      <c r="M296" s="19"/>
      <c r="O296" s="7"/>
      <c r="P296" s="7"/>
    </row>
    <row r="297">
      <c r="K297" s="16"/>
      <c r="L297" s="16"/>
      <c r="M297" s="19"/>
      <c r="O297" s="7"/>
      <c r="P297" s="7"/>
    </row>
    <row r="298">
      <c r="K298" s="16"/>
      <c r="L298" s="16"/>
      <c r="M298" s="19"/>
      <c r="O298" s="7"/>
      <c r="P298" s="7"/>
    </row>
    <row r="299">
      <c r="K299" s="16"/>
      <c r="L299" s="16"/>
      <c r="M299" s="19"/>
      <c r="O299" s="7"/>
      <c r="P299" s="7"/>
    </row>
    <row r="300">
      <c r="K300" s="16"/>
      <c r="L300" s="16"/>
      <c r="M300" s="19"/>
      <c r="O300" s="7"/>
      <c r="P300" s="7"/>
    </row>
    <row r="301">
      <c r="K301" s="16"/>
      <c r="L301" s="16"/>
      <c r="M301" s="19"/>
      <c r="O301" s="7"/>
      <c r="P301" s="7"/>
    </row>
    <row r="302">
      <c r="K302" s="16"/>
      <c r="L302" s="16"/>
      <c r="M302" s="19"/>
      <c r="O302" s="7"/>
      <c r="P302" s="7"/>
    </row>
    <row r="303">
      <c r="K303" s="16"/>
      <c r="L303" s="16"/>
      <c r="M303" s="19"/>
      <c r="O303" s="7"/>
      <c r="P303" s="7"/>
    </row>
    <row r="304">
      <c r="K304" s="16"/>
      <c r="L304" s="16"/>
      <c r="M304" s="19"/>
      <c r="O304" s="7"/>
      <c r="P304" s="7"/>
    </row>
    <row r="305">
      <c r="K305" s="16"/>
      <c r="L305" s="16"/>
      <c r="M305" s="19"/>
      <c r="O305" s="7"/>
      <c r="P305" s="7"/>
    </row>
    <row r="306">
      <c r="K306" s="16"/>
      <c r="L306" s="16"/>
      <c r="M306" s="19"/>
      <c r="O306" s="7"/>
      <c r="P306" s="7"/>
    </row>
    <row r="307">
      <c r="K307" s="16"/>
      <c r="L307" s="16"/>
      <c r="M307" s="19"/>
      <c r="O307" s="7"/>
      <c r="P307" s="7"/>
    </row>
    <row r="308">
      <c r="K308" s="16"/>
      <c r="L308" s="16"/>
      <c r="M308" s="19"/>
      <c r="O308" s="7"/>
      <c r="P308" s="7"/>
    </row>
    <row r="309">
      <c r="K309" s="16"/>
      <c r="L309" s="16"/>
      <c r="M309" s="19"/>
      <c r="O309" s="7"/>
      <c r="P309" s="7"/>
    </row>
    <row r="310">
      <c r="K310" s="16"/>
      <c r="L310" s="16"/>
      <c r="M310" s="19"/>
      <c r="O310" s="7"/>
      <c r="P310" s="7"/>
    </row>
    <row r="311">
      <c r="K311" s="16"/>
      <c r="L311" s="16"/>
      <c r="M311" s="19"/>
      <c r="O311" s="7"/>
      <c r="P311" s="7"/>
    </row>
    <row r="312">
      <c r="K312" s="16"/>
      <c r="L312" s="16"/>
      <c r="M312" s="19"/>
      <c r="O312" s="7"/>
      <c r="P312" s="7"/>
    </row>
    <row r="313">
      <c r="K313" s="16"/>
      <c r="L313" s="16"/>
      <c r="M313" s="19"/>
      <c r="O313" s="7"/>
      <c r="P313" s="7"/>
    </row>
    <row r="314">
      <c r="K314" s="16"/>
      <c r="L314" s="16"/>
      <c r="M314" s="19"/>
      <c r="O314" s="7"/>
      <c r="P314" s="7"/>
    </row>
    <row r="315">
      <c r="K315" s="16"/>
      <c r="L315" s="16"/>
      <c r="M315" s="19"/>
      <c r="O315" s="7"/>
      <c r="P315" s="7"/>
    </row>
    <row r="316">
      <c r="K316" s="16"/>
      <c r="L316" s="16"/>
      <c r="M316" s="19"/>
      <c r="O316" s="7"/>
      <c r="P316" s="7"/>
    </row>
    <row r="317">
      <c r="K317" s="16"/>
      <c r="L317" s="16"/>
      <c r="M317" s="19"/>
      <c r="O317" s="7"/>
      <c r="P317" s="7"/>
    </row>
    <row r="318">
      <c r="K318" s="16"/>
      <c r="L318" s="16"/>
      <c r="M318" s="19"/>
      <c r="O318" s="7"/>
      <c r="P318" s="7"/>
    </row>
    <row r="319">
      <c r="K319" s="16"/>
      <c r="L319" s="16"/>
      <c r="M319" s="19"/>
      <c r="O319" s="7"/>
      <c r="P319" s="7"/>
    </row>
    <row r="320">
      <c r="K320" s="16"/>
      <c r="L320" s="16"/>
      <c r="M320" s="19"/>
      <c r="O320" s="7"/>
      <c r="P320" s="7"/>
    </row>
    <row r="321">
      <c r="K321" s="16"/>
      <c r="L321" s="16"/>
      <c r="M321" s="19"/>
      <c r="O321" s="7"/>
      <c r="P321" s="7"/>
    </row>
    <row r="322">
      <c r="K322" s="16"/>
      <c r="L322" s="16"/>
      <c r="M322" s="19"/>
      <c r="O322" s="7"/>
      <c r="P322" s="7"/>
    </row>
    <row r="323">
      <c r="K323" s="16"/>
      <c r="L323" s="16"/>
      <c r="M323" s="19"/>
      <c r="O323" s="7"/>
      <c r="P323" s="7"/>
    </row>
    <row r="324">
      <c r="K324" s="16"/>
      <c r="L324" s="16"/>
      <c r="M324" s="19"/>
      <c r="O324" s="7"/>
      <c r="P324" s="7"/>
    </row>
    <row r="325">
      <c r="K325" s="16"/>
      <c r="L325" s="16"/>
      <c r="M325" s="19"/>
      <c r="O325" s="7"/>
      <c r="P325" s="7"/>
    </row>
    <row r="326">
      <c r="K326" s="16"/>
      <c r="L326" s="16"/>
      <c r="M326" s="19"/>
      <c r="O326" s="7"/>
      <c r="P326" s="7"/>
    </row>
    <row r="327">
      <c r="K327" s="16"/>
      <c r="L327" s="16"/>
      <c r="M327" s="19"/>
      <c r="O327" s="7"/>
      <c r="P327" s="7"/>
    </row>
    <row r="328">
      <c r="K328" s="16"/>
      <c r="L328" s="16"/>
      <c r="M328" s="19"/>
      <c r="O328" s="7"/>
      <c r="P328" s="7"/>
    </row>
    <row r="329">
      <c r="K329" s="16"/>
      <c r="L329" s="16"/>
      <c r="M329" s="19"/>
      <c r="O329" s="7"/>
      <c r="P329" s="7"/>
    </row>
    <row r="330">
      <c r="K330" s="16"/>
      <c r="L330" s="16"/>
      <c r="M330" s="19"/>
      <c r="O330" s="7"/>
      <c r="P330" s="7"/>
    </row>
    <row r="331">
      <c r="K331" s="16"/>
      <c r="L331" s="16"/>
      <c r="M331" s="19"/>
      <c r="O331" s="7"/>
      <c r="P331" s="7"/>
    </row>
    <row r="332">
      <c r="K332" s="16"/>
      <c r="L332" s="16"/>
      <c r="M332" s="19"/>
      <c r="O332" s="7"/>
      <c r="P332" s="7"/>
    </row>
    <row r="333">
      <c r="K333" s="16"/>
      <c r="L333" s="16"/>
      <c r="M333" s="19"/>
      <c r="O333" s="7"/>
      <c r="P333" s="7"/>
    </row>
    <row r="334">
      <c r="K334" s="16"/>
      <c r="L334" s="16"/>
      <c r="M334" s="19"/>
      <c r="O334" s="7"/>
      <c r="P334" s="7"/>
    </row>
    <row r="335">
      <c r="K335" s="16"/>
      <c r="L335" s="16"/>
      <c r="M335" s="19"/>
      <c r="O335" s="7"/>
      <c r="P335" s="7"/>
    </row>
    <row r="336">
      <c r="K336" s="16"/>
      <c r="L336" s="16"/>
      <c r="M336" s="19"/>
      <c r="O336" s="7"/>
      <c r="P336" s="7"/>
    </row>
    <row r="337">
      <c r="K337" s="16"/>
      <c r="L337" s="16"/>
      <c r="M337" s="19"/>
      <c r="O337" s="7"/>
      <c r="P337" s="7"/>
    </row>
    <row r="338">
      <c r="K338" s="16"/>
      <c r="L338" s="16"/>
      <c r="M338" s="19"/>
      <c r="O338" s="7"/>
      <c r="P338" s="7"/>
    </row>
    <row r="339">
      <c r="K339" s="16"/>
      <c r="L339" s="16"/>
      <c r="M339" s="19"/>
      <c r="O339" s="7"/>
      <c r="P339" s="7"/>
    </row>
    <row r="340">
      <c r="K340" s="16"/>
      <c r="L340" s="16"/>
      <c r="M340" s="19"/>
      <c r="O340" s="7"/>
      <c r="P340" s="7"/>
    </row>
    <row r="341">
      <c r="K341" s="16"/>
      <c r="L341" s="16"/>
      <c r="M341" s="19"/>
      <c r="O341" s="7"/>
      <c r="P341" s="7"/>
    </row>
    <row r="342">
      <c r="K342" s="16"/>
      <c r="L342" s="16"/>
      <c r="M342" s="19"/>
      <c r="O342" s="7"/>
      <c r="P342" s="7"/>
    </row>
    <row r="343">
      <c r="K343" s="16"/>
      <c r="L343" s="16"/>
      <c r="M343" s="19"/>
      <c r="O343" s="7"/>
      <c r="P343" s="7"/>
    </row>
    <row r="344">
      <c r="K344" s="16"/>
      <c r="L344" s="16"/>
      <c r="M344" s="19"/>
      <c r="O344" s="7"/>
      <c r="P344" s="7"/>
    </row>
    <row r="345">
      <c r="K345" s="16"/>
      <c r="L345" s="16"/>
      <c r="M345" s="19"/>
      <c r="O345" s="7"/>
      <c r="P345" s="7"/>
    </row>
    <row r="346">
      <c r="K346" s="16"/>
      <c r="L346" s="16"/>
      <c r="M346" s="19"/>
      <c r="O346" s="7"/>
      <c r="P346" s="7"/>
    </row>
    <row r="347">
      <c r="K347" s="16"/>
      <c r="L347" s="16"/>
      <c r="M347" s="19"/>
      <c r="O347" s="7"/>
      <c r="P347" s="7"/>
    </row>
    <row r="348">
      <c r="K348" s="16"/>
      <c r="L348" s="16"/>
      <c r="M348" s="19"/>
      <c r="O348" s="7"/>
      <c r="P348" s="7"/>
    </row>
    <row r="349">
      <c r="K349" s="16"/>
      <c r="L349" s="16"/>
      <c r="M349" s="19"/>
      <c r="O349" s="7"/>
      <c r="P349" s="7"/>
    </row>
    <row r="350">
      <c r="K350" s="16"/>
      <c r="L350" s="16"/>
      <c r="M350" s="19"/>
      <c r="O350" s="7"/>
      <c r="P350" s="7"/>
    </row>
    <row r="351">
      <c r="K351" s="16"/>
      <c r="L351" s="16"/>
      <c r="M351" s="19"/>
      <c r="O351" s="7"/>
      <c r="P351" s="7"/>
    </row>
    <row r="352">
      <c r="K352" s="16"/>
      <c r="L352" s="16"/>
      <c r="M352" s="19"/>
      <c r="O352" s="7"/>
      <c r="P352" s="7"/>
    </row>
    <row r="353">
      <c r="K353" s="16"/>
      <c r="L353" s="16"/>
      <c r="M353" s="19"/>
      <c r="O353" s="7"/>
      <c r="P353" s="7"/>
    </row>
    <row r="354">
      <c r="K354" s="16"/>
      <c r="L354" s="16"/>
      <c r="M354" s="19"/>
      <c r="O354" s="7"/>
      <c r="P354" s="7"/>
    </row>
    <row r="355">
      <c r="K355" s="16"/>
      <c r="L355" s="16"/>
      <c r="M355" s="19"/>
      <c r="O355" s="7"/>
      <c r="P355" s="7"/>
    </row>
    <row r="356">
      <c r="K356" s="16"/>
      <c r="L356" s="16"/>
      <c r="M356" s="19"/>
      <c r="O356" s="7"/>
      <c r="P356" s="7"/>
    </row>
    <row r="357">
      <c r="K357" s="16"/>
      <c r="L357" s="16"/>
      <c r="M357" s="19"/>
      <c r="O357" s="7"/>
      <c r="P357" s="7"/>
    </row>
    <row r="358">
      <c r="K358" s="16"/>
      <c r="L358" s="16"/>
      <c r="M358" s="19"/>
      <c r="O358" s="7"/>
      <c r="P358" s="7"/>
    </row>
    <row r="359">
      <c r="K359" s="16"/>
      <c r="L359" s="16"/>
      <c r="M359" s="19"/>
      <c r="O359" s="7"/>
      <c r="P359" s="7"/>
    </row>
    <row r="360">
      <c r="K360" s="16"/>
      <c r="L360" s="16"/>
      <c r="M360" s="19"/>
      <c r="O360" s="7"/>
      <c r="P360" s="7"/>
    </row>
    <row r="361">
      <c r="K361" s="16"/>
      <c r="L361" s="16"/>
      <c r="M361" s="19"/>
      <c r="O361" s="7"/>
      <c r="P361" s="7"/>
    </row>
    <row r="362">
      <c r="K362" s="16"/>
      <c r="L362" s="16"/>
      <c r="M362" s="19"/>
      <c r="O362" s="7"/>
      <c r="P362" s="7"/>
    </row>
    <row r="363">
      <c r="K363" s="16"/>
      <c r="L363" s="16"/>
      <c r="M363" s="19"/>
      <c r="O363" s="7"/>
      <c r="P363" s="7"/>
    </row>
    <row r="364">
      <c r="K364" s="16"/>
      <c r="L364" s="16"/>
      <c r="M364" s="19"/>
      <c r="O364" s="7"/>
      <c r="P364" s="7"/>
    </row>
    <row r="365">
      <c r="K365" s="16"/>
      <c r="L365" s="16"/>
      <c r="M365" s="19"/>
      <c r="O365" s="7"/>
      <c r="P365" s="7"/>
    </row>
    <row r="366">
      <c r="K366" s="16"/>
      <c r="L366" s="16"/>
      <c r="M366" s="19"/>
      <c r="O366" s="7"/>
      <c r="P366" s="7"/>
    </row>
    <row r="367">
      <c r="K367" s="16"/>
      <c r="L367" s="16"/>
      <c r="M367" s="19"/>
      <c r="O367" s="7"/>
      <c r="P367" s="7"/>
    </row>
    <row r="368">
      <c r="K368" s="16"/>
      <c r="L368" s="16"/>
      <c r="M368" s="19"/>
      <c r="O368" s="7"/>
      <c r="P368" s="7"/>
    </row>
    <row r="369">
      <c r="K369" s="16"/>
      <c r="L369" s="16"/>
      <c r="M369" s="19"/>
      <c r="O369" s="7"/>
      <c r="P369" s="7"/>
    </row>
    <row r="370">
      <c r="K370" s="16"/>
      <c r="L370" s="16"/>
      <c r="M370" s="19"/>
      <c r="O370" s="7"/>
      <c r="P370" s="7"/>
    </row>
    <row r="371">
      <c r="K371" s="16"/>
      <c r="L371" s="16"/>
      <c r="M371" s="19"/>
      <c r="O371" s="7"/>
      <c r="P371" s="7"/>
    </row>
    <row r="372">
      <c r="K372" s="16"/>
      <c r="L372" s="16"/>
      <c r="M372" s="19"/>
      <c r="O372" s="7"/>
      <c r="P372" s="7"/>
    </row>
    <row r="373">
      <c r="K373" s="16"/>
      <c r="L373" s="16"/>
      <c r="M373" s="19"/>
      <c r="O373" s="7"/>
      <c r="P373" s="7"/>
    </row>
    <row r="374">
      <c r="K374" s="16"/>
      <c r="L374" s="16"/>
      <c r="M374" s="19"/>
      <c r="O374" s="7"/>
      <c r="P374" s="7"/>
    </row>
    <row r="375">
      <c r="K375" s="16"/>
      <c r="L375" s="16"/>
      <c r="M375" s="19"/>
      <c r="O375" s="7"/>
      <c r="P375" s="7"/>
    </row>
    <row r="376">
      <c r="K376" s="16"/>
      <c r="L376" s="16"/>
      <c r="M376" s="19"/>
      <c r="O376" s="7"/>
      <c r="P376" s="7"/>
    </row>
    <row r="377">
      <c r="K377" s="16"/>
      <c r="L377" s="16"/>
      <c r="M377" s="19"/>
      <c r="O377" s="7"/>
      <c r="P377" s="7"/>
    </row>
    <row r="378">
      <c r="K378" s="16"/>
      <c r="L378" s="16"/>
      <c r="M378" s="19"/>
      <c r="O378" s="7"/>
      <c r="P378" s="7"/>
    </row>
    <row r="379">
      <c r="K379" s="16"/>
      <c r="L379" s="16"/>
      <c r="M379" s="19"/>
      <c r="O379" s="7"/>
      <c r="P379" s="7"/>
    </row>
    <row r="380">
      <c r="K380" s="16"/>
      <c r="L380" s="16"/>
      <c r="M380" s="19"/>
      <c r="O380" s="7"/>
      <c r="P380" s="7"/>
    </row>
    <row r="381">
      <c r="K381" s="16"/>
      <c r="L381" s="16"/>
      <c r="M381" s="19"/>
      <c r="O381" s="7"/>
      <c r="P381" s="7"/>
    </row>
    <row r="382">
      <c r="K382" s="16"/>
      <c r="L382" s="16"/>
      <c r="M382" s="19"/>
      <c r="O382" s="7"/>
      <c r="P382" s="7"/>
    </row>
    <row r="383">
      <c r="K383" s="16"/>
      <c r="L383" s="16"/>
      <c r="M383" s="19"/>
      <c r="O383" s="7"/>
      <c r="P383" s="7"/>
    </row>
    <row r="384">
      <c r="K384" s="16"/>
      <c r="L384" s="16"/>
      <c r="M384" s="19"/>
      <c r="O384" s="7"/>
      <c r="P384" s="7"/>
    </row>
    <row r="385">
      <c r="K385" s="16"/>
      <c r="L385" s="16"/>
      <c r="M385" s="19"/>
      <c r="O385" s="7"/>
      <c r="P385" s="7"/>
    </row>
    <row r="386">
      <c r="K386" s="16"/>
      <c r="L386" s="16"/>
      <c r="M386" s="19"/>
      <c r="O386" s="7"/>
      <c r="P386" s="7"/>
    </row>
    <row r="387">
      <c r="K387" s="16"/>
      <c r="L387" s="16"/>
      <c r="M387" s="19"/>
      <c r="O387" s="7"/>
      <c r="P387" s="7"/>
    </row>
    <row r="388">
      <c r="K388" s="16"/>
      <c r="L388" s="16"/>
      <c r="M388" s="19"/>
      <c r="O388" s="7"/>
      <c r="P388" s="7"/>
    </row>
    <row r="389">
      <c r="K389" s="16"/>
      <c r="L389" s="16"/>
      <c r="M389" s="19"/>
      <c r="O389" s="7"/>
      <c r="P389" s="7"/>
    </row>
    <row r="390">
      <c r="K390" s="16"/>
      <c r="L390" s="16"/>
      <c r="M390" s="19"/>
      <c r="O390" s="7"/>
      <c r="P390" s="7"/>
    </row>
    <row r="391">
      <c r="K391" s="16"/>
      <c r="L391" s="16"/>
      <c r="M391" s="19"/>
      <c r="O391" s="7"/>
      <c r="P391" s="7"/>
    </row>
    <row r="392">
      <c r="K392" s="16"/>
      <c r="L392" s="16"/>
      <c r="M392" s="19"/>
      <c r="O392" s="7"/>
      <c r="P392" s="7"/>
    </row>
    <row r="393">
      <c r="K393" s="16"/>
      <c r="L393" s="16"/>
      <c r="M393" s="19"/>
      <c r="O393" s="7"/>
      <c r="P393" s="7"/>
    </row>
    <row r="394">
      <c r="K394" s="16"/>
      <c r="L394" s="16"/>
      <c r="M394" s="19"/>
      <c r="O394" s="7"/>
      <c r="P394" s="7"/>
    </row>
    <row r="395">
      <c r="K395" s="16"/>
      <c r="L395" s="16"/>
      <c r="M395" s="19"/>
      <c r="O395" s="7"/>
      <c r="P395" s="7"/>
    </row>
    <row r="396">
      <c r="K396" s="16"/>
      <c r="L396" s="16"/>
      <c r="M396" s="19"/>
      <c r="O396" s="7"/>
      <c r="P396" s="7"/>
    </row>
    <row r="397">
      <c r="K397" s="16"/>
      <c r="L397" s="16"/>
      <c r="M397" s="19"/>
      <c r="O397" s="7"/>
      <c r="P397" s="7"/>
    </row>
    <row r="398">
      <c r="K398" s="16"/>
      <c r="L398" s="16"/>
      <c r="M398" s="19"/>
      <c r="O398" s="7"/>
      <c r="P398" s="7"/>
    </row>
    <row r="399">
      <c r="K399" s="16"/>
      <c r="L399" s="16"/>
      <c r="M399" s="19"/>
      <c r="O399" s="7"/>
      <c r="P399" s="7"/>
    </row>
    <row r="400">
      <c r="K400" s="16"/>
      <c r="L400" s="16"/>
      <c r="M400" s="19"/>
      <c r="O400" s="7"/>
      <c r="P400" s="7"/>
    </row>
    <row r="401">
      <c r="K401" s="16"/>
      <c r="L401" s="16"/>
      <c r="M401" s="19"/>
      <c r="O401" s="7"/>
      <c r="P401" s="7"/>
    </row>
    <row r="402">
      <c r="K402" s="16"/>
      <c r="L402" s="16"/>
      <c r="M402" s="19"/>
      <c r="O402" s="7"/>
      <c r="P402" s="7"/>
    </row>
    <row r="403">
      <c r="K403" s="16"/>
      <c r="L403" s="16"/>
      <c r="M403" s="19"/>
      <c r="O403" s="7"/>
      <c r="P403" s="7"/>
    </row>
    <row r="404">
      <c r="K404" s="16"/>
      <c r="L404" s="16"/>
      <c r="M404" s="19"/>
      <c r="O404" s="7"/>
      <c r="P404" s="7"/>
    </row>
    <row r="405">
      <c r="K405" s="16"/>
      <c r="L405" s="16"/>
      <c r="M405" s="19"/>
      <c r="O405" s="7"/>
      <c r="P405" s="7"/>
    </row>
    <row r="406">
      <c r="K406" s="16"/>
      <c r="L406" s="16"/>
      <c r="M406" s="19"/>
      <c r="O406" s="7"/>
      <c r="P406" s="7"/>
    </row>
    <row r="407">
      <c r="K407" s="16"/>
      <c r="L407" s="16"/>
      <c r="M407" s="19"/>
      <c r="O407" s="7"/>
      <c r="P407" s="7"/>
    </row>
    <row r="408">
      <c r="K408" s="16"/>
      <c r="L408" s="16"/>
      <c r="M408" s="19"/>
      <c r="O408" s="7"/>
      <c r="P408" s="7"/>
    </row>
    <row r="409">
      <c r="K409" s="16"/>
      <c r="L409" s="16"/>
      <c r="M409" s="19"/>
      <c r="O409" s="7"/>
      <c r="P409" s="7"/>
    </row>
    <row r="410">
      <c r="K410" s="16"/>
      <c r="L410" s="16"/>
      <c r="M410" s="19"/>
      <c r="O410" s="7"/>
      <c r="P410" s="7"/>
    </row>
    <row r="411">
      <c r="K411" s="16"/>
      <c r="L411" s="16"/>
      <c r="M411" s="19"/>
      <c r="O411" s="7"/>
      <c r="P411" s="7"/>
    </row>
    <row r="412">
      <c r="K412" s="16"/>
      <c r="L412" s="16"/>
      <c r="M412" s="19"/>
      <c r="O412" s="7"/>
      <c r="P412" s="7"/>
    </row>
    <row r="413">
      <c r="K413" s="16"/>
      <c r="L413" s="16"/>
      <c r="M413" s="19"/>
      <c r="O413" s="7"/>
      <c r="P413" s="7"/>
    </row>
    <row r="414">
      <c r="K414" s="16"/>
      <c r="L414" s="16"/>
      <c r="M414" s="19"/>
      <c r="O414" s="7"/>
      <c r="P414" s="7"/>
    </row>
    <row r="415">
      <c r="K415" s="16"/>
      <c r="L415" s="16"/>
      <c r="M415" s="19"/>
      <c r="O415" s="7"/>
      <c r="P415" s="7"/>
    </row>
    <row r="416">
      <c r="K416" s="16"/>
      <c r="L416" s="16"/>
      <c r="M416" s="19"/>
      <c r="O416" s="7"/>
      <c r="P416" s="7"/>
    </row>
    <row r="417">
      <c r="K417" s="16"/>
      <c r="L417" s="16"/>
      <c r="M417" s="19"/>
      <c r="O417" s="7"/>
      <c r="P417" s="7"/>
    </row>
    <row r="418">
      <c r="K418" s="16"/>
      <c r="L418" s="16"/>
      <c r="M418" s="19"/>
      <c r="O418" s="7"/>
      <c r="P418" s="7"/>
    </row>
    <row r="419">
      <c r="K419" s="16"/>
      <c r="L419" s="16"/>
      <c r="M419" s="19"/>
      <c r="O419" s="7"/>
      <c r="P419" s="7"/>
    </row>
    <row r="420">
      <c r="K420" s="16"/>
      <c r="L420" s="16"/>
      <c r="M420" s="19"/>
      <c r="O420" s="7"/>
      <c r="P420" s="7"/>
    </row>
    <row r="421">
      <c r="K421" s="16"/>
      <c r="L421" s="16"/>
      <c r="M421" s="19"/>
      <c r="O421" s="7"/>
      <c r="P421" s="7"/>
    </row>
    <row r="422">
      <c r="K422" s="16"/>
      <c r="L422" s="16"/>
      <c r="M422" s="19"/>
      <c r="O422" s="7"/>
      <c r="P422" s="7"/>
    </row>
    <row r="423">
      <c r="K423" s="16"/>
      <c r="L423" s="16"/>
      <c r="M423" s="19"/>
      <c r="O423" s="7"/>
      <c r="P423" s="7"/>
    </row>
    <row r="424">
      <c r="K424" s="16"/>
      <c r="L424" s="16"/>
      <c r="M424" s="19"/>
      <c r="O424" s="7"/>
      <c r="P424" s="7"/>
    </row>
    <row r="425">
      <c r="K425" s="16"/>
      <c r="L425" s="16"/>
      <c r="M425" s="19"/>
      <c r="O425" s="7"/>
      <c r="P425" s="7"/>
    </row>
    <row r="426">
      <c r="K426" s="16"/>
      <c r="L426" s="16"/>
      <c r="M426" s="19"/>
      <c r="O426" s="7"/>
      <c r="P426" s="7"/>
    </row>
    <row r="427">
      <c r="K427" s="16"/>
      <c r="L427" s="16"/>
      <c r="M427" s="19"/>
      <c r="O427" s="7"/>
      <c r="P427" s="7"/>
    </row>
    <row r="428">
      <c r="K428" s="16"/>
      <c r="L428" s="16"/>
      <c r="M428" s="19"/>
      <c r="O428" s="7"/>
      <c r="P428" s="7"/>
    </row>
    <row r="429">
      <c r="K429" s="16"/>
      <c r="L429" s="16"/>
      <c r="M429" s="19"/>
      <c r="O429" s="7"/>
      <c r="P429" s="7"/>
    </row>
    <row r="430">
      <c r="K430" s="16"/>
      <c r="L430" s="16"/>
      <c r="M430" s="19"/>
      <c r="O430" s="7"/>
      <c r="P430" s="7"/>
    </row>
    <row r="431">
      <c r="K431" s="16"/>
      <c r="L431" s="16"/>
      <c r="M431" s="19"/>
      <c r="O431" s="7"/>
      <c r="P431" s="7"/>
    </row>
    <row r="432">
      <c r="K432" s="16"/>
      <c r="L432" s="16"/>
      <c r="M432" s="19"/>
      <c r="O432" s="7"/>
      <c r="P432" s="7"/>
    </row>
    <row r="433">
      <c r="K433" s="16"/>
      <c r="L433" s="16"/>
      <c r="M433" s="19"/>
      <c r="O433" s="7"/>
      <c r="P433" s="7"/>
    </row>
    <row r="434">
      <c r="K434" s="16"/>
      <c r="L434" s="16"/>
      <c r="M434" s="19"/>
      <c r="O434" s="7"/>
      <c r="P434" s="7"/>
    </row>
    <row r="435">
      <c r="K435" s="16"/>
      <c r="L435" s="16"/>
      <c r="M435" s="19"/>
      <c r="O435" s="7"/>
      <c r="P435" s="7"/>
    </row>
    <row r="436">
      <c r="K436" s="16"/>
      <c r="L436" s="16"/>
      <c r="M436" s="19"/>
      <c r="O436" s="7"/>
      <c r="P436" s="7"/>
    </row>
    <row r="437">
      <c r="K437" s="16"/>
      <c r="L437" s="16"/>
      <c r="M437" s="19"/>
      <c r="O437" s="7"/>
      <c r="P437" s="7"/>
    </row>
    <row r="438">
      <c r="K438" s="16"/>
      <c r="L438" s="16"/>
      <c r="M438" s="19"/>
      <c r="O438" s="7"/>
      <c r="P438" s="7"/>
    </row>
    <row r="439">
      <c r="K439" s="16"/>
      <c r="L439" s="16"/>
      <c r="M439" s="19"/>
      <c r="O439" s="7"/>
      <c r="P439" s="7"/>
    </row>
    <row r="440">
      <c r="K440" s="16"/>
      <c r="L440" s="16"/>
      <c r="M440" s="19"/>
      <c r="O440" s="7"/>
      <c r="P440" s="7"/>
    </row>
    <row r="441">
      <c r="K441" s="16"/>
      <c r="L441" s="16"/>
      <c r="M441" s="19"/>
      <c r="O441" s="7"/>
      <c r="P441" s="7"/>
    </row>
    <row r="442">
      <c r="K442" s="16"/>
      <c r="L442" s="16"/>
      <c r="M442" s="19"/>
      <c r="O442" s="7"/>
      <c r="P442" s="7"/>
    </row>
    <row r="443">
      <c r="K443" s="16"/>
      <c r="L443" s="16"/>
      <c r="M443" s="19"/>
      <c r="O443" s="7"/>
      <c r="P443" s="7"/>
    </row>
    <row r="444">
      <c r="K444" s="16"/>
      <c r="L444" s="16"/>
      <c r="M444" s="19"/>
      <c r="O444" s="7"/>
      <c r="P444" s="7"/>
    </row>
    <row r="445">
      <c r="K445" s="16"/>
      <c r="L445" s="16"/>
      <c r="M445" s="19"/>
      <c r="O445" s="7"/>
      <c r="P445" s="7"/>
    </row>
    <row r="446">
      <c r="K446" s="16"/>
      <c r="L446" s="16"/>
      <c r="M446" s="19"/>
      <c r="O446" s="7"/>
      <c r="P446" s="7"/>
    </row>
    <row r="447">
      <c r="K447" s="16"/>
      <c r="L447" s="16"/>
      <c r="M447" s="19"/>
      <c r="O447" s="7"/>
      <c r="P447" s="7"/>
    </row>
    <row r="448">
      <c r="K448" s="16"/>
      <c r="L448" s="16"/>
      <c r="M448" s="19"/>
      <c r="O448" s="7"/>
      <c r="P448" s="7"/>
    </row>
    <row r="449">
      <c r="K449" s="16"/>
      <c r="L449" s="16"/>
      <c r="M449" s="19"/>
      <c r="O449" s="7"/>
      <c r="P449" s="7"/>
    </row>
    <row r="450">
      <c r="K450" s="16"/>
      <c r="L450" s="16"/>
      <c r="M450" s="19"/>
      <c r="O450" s="7"/>
      <c r="P450" s="7"/>
    </row>
    <row r="451">
      <c r="K451" s="16"/>
      <c r="L451" s="16"/>
      <c r="M451" s="19"/>
      <c r="O451" s="7"/>
      <c r="P451" s="7"/>
    </row>
    <row r="452">
      <c r="K452" s="16"/>
      <c r="L452" s="16"/>
      <c r="M452" s="19"/>
      <c r="O452" s="7"/>
      <c r="P452" s="7"/>
    </row>
    <row r="453">
      <c r="K453" s="16"/>
      <c r="L453" s="16"/>
      <c r="M453" s="19"/>
      <c r="O453" s="7"/>
      <c r="P453" s="7"/>
    </row>
    <row r="454">
      <c r="K454" s="16"/>
      <c r="L454" s="16"/>
      <c r="M454" s="19"/>
      <c r="O454" s="7"/>
      <c r="P454" s="7"/>
    </row>
    <row r="455">
      <c r="K455" s="16"/>
      <c r="L455" s="16"/>
      <c r="M455" s="19"/>
      <c r="O455" s="7"/>
      <c r="P455" s="7"/>
    </row>
    <row r="456">
      <c r="K456" s="16"/>
      <c r="L456" s="16"/>
      <c r="M456" s="19"/>
      <c r="O456" s="7"/>
      <c r="P456" s="7"/>
    </row>
    <row r="457">
      <c r="K457" s="16"/>
      <c r="L457" s="16"/>
      <c r="M457" s="19"/>
      <c r="O457" s="7"/>
      <c r="P457" s="7"/>
    </row>
    <row r="458">
      <c r="K458" s="16"/>
      <c r="L458" s="16"/>
      <c r="M458" s="19"/>
      <c r="O458" s="7"/>
      <c r="P458" s="7"/>
    </row>
    <row r="459">
      <c r="K459" s="16"/>
      <c r="L459" s="16"/>
      <c r="M459" s="19"/>
      <c r="O459" s="7"/>
      <c r="P459" s="7"/>
    </row>
    <row r="460">
      <c r="K460" s="16"/>
      <c r="L460" s="16"/>
      <c r="M460" s="19"/>
      <c r="O460" s="7"/>
      <c r="P460" s="7"/>
    </row>
    <row r="461">
      <c r="K461" s="16"/>
      <c r="L461" s="16"/>
      <c r="M461" s="19"/>
      <c r="O461" s="7"/>
      <c r="P461" s="7"/>
    </row>
    <row r="462">
      <c r="K462" s="16"/>
      <c r="L462" s="16"/>
      <c r="M462" s="19"/>
      <c r="O462" s="7"/>
      <c r="P462" s="7"/>
    </row>
    <row r="463">
      <c r="K463" s="16"/>
      <c r="L463" s="16"/>
      <c r="M463" s="19"/>
      <c r="O463" s="7"/>
      <c r="P463" s="7"/>
    </row>
    <row r="464">
      <c r="K464" s="16"/>
      <c r="L464" s="16"/>
      <c r="M464" s="19"/>
      <c r="O464" s="7"/>
      <c r="P464" s="7"/>
    </row>
    <row r="465">
      <c r="K465" s="16"/>
      <c r="L465" s="16"/>
      <c r="M465" s="19"/>
      <c r="O465" s="7"/>
      <c r="P465" s="7"/>
    </row>
    <row r="466">
      <c r="K466" s="16"/>
      <c r="L466" s="16"/>
      <c r="M466" s="19"/>
      <c r="O466" s="7"/>
      <c r="P466" s="7"/>
    </row>
    <row r="467">
      <c r="K467" s="16"/>
      <c r="L467" s="16"/>
      <c r="M467" s="19"/>
      <c r="O467" s="7"/>
      <c r="P467" s="7"/>
    </row>
    <row r="468">
      <c r="K468" s="16"/>
      <c r="L468" s="16"/>
      <c r="M468" s="19"/>
      <c r="O468" s="7"/>
      <c r="P468" s="7"/>
    </row>
    <row r="469">
      <c r="K469" s="16"/>
      <c r="L469" s="16"/>
      <c r="M469" s="19"/>
      <c r="O469" s="7"/>
      <c r="P469" s="7"/>
    </row>
    <row r="470">
      <c r="K470" s="16"/>
      <c r="L470" s="16"/>
      <c r="M470" s="19"/>
      <c r="O470" s="7"/>
      <c r="P470" s="7"/>
    </row>
    <row r="471">
      <c r="K471" s="16"/>
      <c r="L471" s="16"/>
      <c r="M471" s="19"/>
      <c r="O471" s="7"/>
      <c r="P471" s="7"/>
    </row>
    <row r="472">
      <c r="K472" s="16"/>
      <c r="L472" s="16"/>
      <c r="M472" s="19"/>
      <c r="O472" s="7"/>
      <c r="P472" s="7"/>
    </row>
    <row r="473">
      <c r="K473" s="16"/>
      <c r="L473" s="16"/>
      <c r="M473" s="19"/>
      <c r="O473" s="7"/>
      <c r="P473" s="7"/>
    </row>
    <row r="474">
      <c r="K474" s="16"/>
      <c r="L474" s="16"/>
      <c r="M474" s="19"/>
      <c r="O474" s="7"/>
      <c r="P474" s="7"/>
    </row>
    <row r="475">
      <c r="K475" s="16"/>
      <c r="L475" s="16"/>
      <c r="M475" s="19"/>
      <c r="O475" s="7"/>
      <c r="P475" s="7"/>
    </row>
    <row r="476">
      <c r="K476" s="16"/>
      <c r="L476" s="16"/>
      <c r="M476" s="19"/>
      <c r="O476" s="7"/>
      <c r="P476" s="7"/>
    </row>
    <row r="477">
      <c r="K477" s="16"/>
      <c r="L477" s="16"/>
      <c r="M477" s="19"/>
      <c r="O477" s="7"/>
      <c r="P477" s="7"/>
    </row>
    <row r="478">
      <c r="K478" s="16"/>
      <c r="L478" s="16"/>
      <c r="M478" s="19"/>
      <c r="O478" s="7"/>
      <c r="P478" s="7"/>
    </row>
    <row r="479">
      <c r="K479" s="16"/>
      <c r="L479" s="16"/>
      <c r="M479" s="19"/>
      <c r="O479" s="7"/>
      <c r="P479" s="7"/>
    </row>
    <row r="480">
      <c r="K480" s="16"/>
      <c r="L480" s="16"/>
      <c r="M480" s="19"/>
      <c r="O480" s="7"/>
      <c r="P480" s="7"/>
    </row>
    <row r="481">
      <c r="K481" s="16"/>
      <c r="L481" s="16"/>
      <c r="M481" s="19"/>
      <c r="O481" s="7"/>
      <c r="P481" s="7"/>
    </row>
    <row r="482">
      <c r="K482" s="16"/>
      <c r="L482" s="16"/>
      <c r="M482" s="19"/>
      <c r="O482" s="7"/>
      <c r="P482" s="7"/>
    </row>
    <row r="483">
      <c r="K483" s="16"/>
      <c r="L483" s="16"/>
      <c r="M483" s="19"/>
      <c r="O483" s="7"/>
      <c r="P483" s="7"/>
    </row>
    <row r="484">
      <c r="K484" s="16"/>
      <c r="L484" s="16"/>
      <c r="M484" s="19"/>
      <c r="O484" s="7"/>
      <c r="P484" s="7"/>
    </row>
    <row r="485">
      <c r="K485" s="16"/>
      <c r="L485" s="16"/>
      <c r="M485" s="19"/>
      <c r="O485" s="7"/>
      <c r="P485" s="7"/>
    </row>
    <row r="486">
      <c r="K486" s="16"/>
      <c r="L486" s="16"/>
      <c r="M486" s="19"/>
      <c r="O486" s="7"/>
      <c r="P486" s="7"/>
    </row>
    <row r="487">
      <c r="K487" s="16"/>
      <c r="L487" s="16"/>
      <c r="M487" s="19"/>
      <c r="O487" s="7"/>
      <c r="P487" s="7"/>
    </row>
    <row r="488">
      <c r="K488" s="16"/>
      <c r="L488" s="16"/>
      <c r="M488" s="19"/>
      <c r="O488" s="7"/>
      <c r="P488" s="7"/>
    </row>
    <row r="489">
      <c r="K489" s="16"/>
      <c r="L489" s="16"/>
      <c r="M489" s="19"/>
      <c r="O489" s="7"/>
      <c r="P489" s="7"/>
    </row>
    <row r="490">
      <c r="K490" s="16"/>
      <c r="L490" s="16"/>
      <c r="M490" s="19"/>
      <c r="O490" s="7"/>
      <c r="P490" s="7"/>
    </row>
    <row r="491">
      <c r="K491" s="16"/>
      <c r="L491" s="16"/>
      <c r="M491" s="19"/>
      <c r="O491" s="7"/>
      <c r="P491" s="7"/>
    </row>
    <row r="492">
      <c r="K492" s="16"/>
      <c r="L492" s="16"/>
      <c r="M492" s="19"/>
      <c r="O492" s="7"/>
      <c r="P492" s="7"/>
    </row>
    <row r="493">
      <c r="K493" s="16"/>
      <c r="L493" s="16"/>
      <c r="M493" s="19"/>
      <c r="O493" s="7"/>
      <c r="P493" s="7"/>
    </row>
    <row r="494">
      <c r="K494" s="16"/>
      <c r="L494" s="16"/>
      <c r="M494" s="19"/>
      <c r="O494" s="7"/>
      <c r="P494" s="7"/>
    </row>
    <row r="495">
      <c r="K495" s="16"/>
      <c r="L495" s="16"/>
      <c r="M495" s="19"/>
      <c r="O495" s="7"/>
      <c r="P495" s="7"/>
    </row>
    <row r="496">
      <c r="K496" s="16"/>
      <c r="L496" s="16"/>
      <c r="M496" s="19"/>
      <c r="O496" s="7"/>
      <c r="P496" s="7"/>
    </row>
    <row r="497">
      <c r="K497" s="16"/>
      <c r="L497" s="16"/>
      <c r="M497" s="19"/>
      <c r="O497" s="7"/>
      <c r="P497" s="7"/>
    </row>
    <row r="498">
      <c r="K498" s="16"/>
      <c r="L498" s="16"/>
      <c r="M498" s="19"/>
      <c r="O498" s="7"/>
      <c r="P498" s="7"/>
    </row>
    <row r="499">
      <c r="K499" s="16"/>
      <c r="L499" s="16"/>
      <c r="M499" s="19"/>
      <c r="O499" s="7"/>
      <c r="P499" s="7"/>
    </row>
    <row r="500">
      <c r="K500" s="16"/>
      <c r="L500" s="16"/>
      <c r="M500" s="19"/>
      <c r="O500" s="7"/>
      <c r="P500" s="7"/>
    </row>
    <row r="501">
      <c r="K501" s="16"/>
      <c r="L501" s="16"/>
      <c r="M501" s="19"/>
      <c r="O501" s="7"/>
      <c r="P501" s="7"/>
    </row>
    <row r="502">
      <c r="K502" s="16"/>
      <c r="L502" s="16"/>
      <c r="M502" s="19"/>
      <c r="O502" s="7"/>
      <c r="P502" s="7"/>
    </row>
    <row r="503">
      <c r="K503" s="16"/>
      <c r="L503" s="16"/>
      <c r="M503" s="19"/>
      <c r="O503" s="7"/>
      <c r="P503" s="7"/>
    </row>
    <row r="504">
      <c r="K504" s="16"/>
      <c r="L504" s="16"/>
      <c r="M504" s="19"/>
      <c r="O504" s="7"/>
      <c r="P504" s="7"/>
    </row>
    <row r="505">
      <c r="K505" s="16"/>
      <c r="L505" s="16"/>
      <c r="M505" s="19"/>
      <c r="O505" s="7"/>
      <c r="P505" s="7"/>
    </row>
    <row r="506">
      <c r="K506" s="16"/>
      <c r="L506" s="16"/>
      <c r="M506" s="19"/>
      <c r="O506" s="7"/>
      <c r="P506" s="7"/>
    </row>
    <row r="507">
      <c r="K507" s="16"/>
      <c r="L507" s="16"/>
      <c r="M507" s="19"/>
      <c r="O507" s="7"/>
      <c r="P507" s="7"/>
    </row>
    <row r="508">
      <c r="K508" s="16"/>
      <c r="L508" s="16"/>
      <c r="M508" s="19"/>
      <c r="O508" s="7"/>
      <c r="P508" s="7"/>
    </row>
    <row r="509">
      <c r="K509" s="16"/>
      <c r="L509" s="16"/>
      <c r="M509" s="19"/>
      <c r="O509" s="7"/>
      <c r="P509" s="7"/>
    </row>
    <row r="510">
      <c r="K510" s="16"/>
      <c r="L510" s="16"/>
      <c r="M510" s="19"/>
      <c r="O510" s="7"/>
      <c r="P510" s="7"/>
    </row>
    <row r="511">
      <c r="K511" s="16"/>
      <c r="L511" s="16"/>
      <c r="M511" s="19"/>
      <c r="O511" s="7"/>
      <c r="P511" s="7"/>
    </row>
    <row r="512">
      <c r="K512" s="16"/>
      <c r="L512" s="16"/>
      <c r="M512" s="19"/>
      <c r="O512" s="7"/>
      <c r="P512" s="7"/>
    </row>
    <row r="513">
      <c r="K513" s="16"/>
      <c r="L513" s="16"/>
      <c r="M513" s="19"/>
      <c r="O513" s="7"/>
      <c r="P513" s="7"/>
    </row>
    <row r="514">
      <c r="K514" s="16"/>
      <c r="L514" s="16"/>
      <c r="M514" s="19"/>
      <c r="O514" s="7"/>
      <c r="P514" s="7"/>
    </row>
    <row r="515">
      <c r="K515" s="16"/>
      <c r="L515" s="16"/>
      <c r="M515" s="19"/>
      <c r="O515" s="7"/>
      <c r="P515" s="7"/>
    </row>
    <row r="516">
      <c r="K516" s="16"/>
      <c r="L516" s="16"/>
      <c r="M516" s="19"/>
      <c r="O516" s="7"/>
      <c r="P516" s="7"/>
    </row>
    <row r="517">
      <c r="K517" s="16"/>
      <c r="L517" s="16"/>
      <c r="M517" s="19"/>
      <c r="O517" s="7"/>
      <c r="P517" s="7"/>
    </row>
    <row r="518">
      <c r="K518" s="16"/>
      <c r="L518" s="16"/>
      <c r="M518" s="19"/>
      <c r="O518" s="7"/>
      <c r="P518" s="7"/>
    </row>
    <row r="519">
      <c r="K519" s="16"/>
      <c r="L519" s="16"/>
      <c r="M519" s="19"/>
      <c r="O519" s="7"/>
      <c r="P519" s="7"/>
    </row>
    <row r="520">
      <c r="K520" s="16"/>
      <c r="L520" s="16"/>
      <c r="M520" s="19"/>
      <c r="O520" s="7"/>
      <c r="P520" s="7"/>
    </row>
    <row r="521">
      <c r="K521" s="16"/>
      <c r="L521" s="16"/>
      <c r="M521" s="19"/>
      <c r="O521" s="7"/>
      <c r="P521" s="7"/>
    </row>
    <row r="522">
      <c r="K522" s="16"/>
      <c r="L522" s="16"/>
      <c r="M522" s="19"/>
      <c r="O522" s="7"/>
      <c r="P522" s="7"/>
    </row>
    <row r="523">
      <c r="K523" s="16"/>
      <c r="L523" s="16"/>
      <c r="M523" s="19"/>
      <c r="O523" s="7"/>
      <c r="P523" s="7"/>
    </row>
    <row r="524">
      <c r="K524" s="16"/>
      <c r="L524" s="16"/>
      <c r="M524" s="19"/>
      <c r="O524" s="7"/>
      <c r="P524" s="7"/>
    </row>
    <row r="525">
      <c r="K525" s="16"/>
      <c r="L525" s="16"/>
      <c r="M525" s="19"/>
      <c r="O525" s="7"/>
      <c r="P525" s="7"/>
    </row>
    <row r="526">
      <c r="K526" s="16"/>
      <c r="L526" s="16"/>
      <c r="M526" s="19"/>
      <c r="O526" s="7"/>
      <c r="P526" s="7"/>
    </row>
    <row r="527">
      <c r="K527" s="16"/>
      <c r="L527" s="16"/>
      <c r="M527" s="19"/>
      <c r="O527" s="7"/>
      <c r="P527" s="7"/>
    </row>
    <row r="528">
      <c r="K528" s="16"/>
      <c r="L528" s="16"/>
      <c r="M528" s="19"/>
      <c r="O528" s="7"/>
      <c r="P528" s="7"/>
    </row>
    <row r="529">
      <c r="K529" s="16"/>
      <c r="L529" s="16"/>
      <c r="M529" s="19"/>
      <c r="O529" s="7"/>
      <c r="P529" s="7"/>
    </row>
    <row r="530">
      <c r="K530" s="16"/>
      <c r="L530" s="16"/>
      <c r="M530" s="19"/>
      <c r="O530" s="7"/>
      <c r="P530" s="7"/>
    </row>
    <row r="531">
      <c r="K531" s="16"/>
      <c r="L531" s="16"/>
      <c r="M531" s="19"/>
      <c r="O531" s="7"/>
      <c r="P531" s="7"/>
    </row>
    <row r="532">
      <c r="K532" s="16"/>
      <c r="L532" s="16"/>
      <c r="M532" s="19"/>
      <c r="O532" s="7"/>
      <c r="P532" s="7"/>
    </row>
    <row r="533">
      <c r="K533" s="16"/>
      <c r="L533" s="16"/>
      <c r="M533" s="19"/>
      <c r="O533" s="7"/>
      <c r="P533" s="7"/>
    </row>
    <row r="534">
      <c r="K534" s="16"/>
      <c r="L534" s="16"/>
      <c r="M534" s="19"/>
      <c r="O534" s="7"/>
      <c r="P534" s="7"/>
    </row>
    <row r="535">
      <c r="K535" s="16"/>
      <c r="L535" s="16"/>
      <c r="M535" s="19"/>
      <c r="O535" s="7"/>
      <c r="P535" s="7"/>
    </row>
    <row r="536">
      <c r="K536" s="16"/>
      <c r="L536" s="16"/>
      <c r="M536" s="19"/>
      <c r="O536" s="7"/>
      <c r="P536" s="7"/>
    </row>
    <row r="537">
      <c r="K537" s="16"/>
      <c r="L537" s="16"/>
      <c r="M537" s="19"/>
      <c r="O537" s="7"/>
      <c r="P537" s="7"/>
    </row>
    <row r="538">
      <c r="K538" s="16"/>
      <c r="L538" s="16"/>
      <c r="M538" s="19"/>
      <c r="O538" s="7"/>
      <c r="P538" s="7"/>
    </row>
    <row r="539">
      <c r="K539" s="16"/>
      <c r="L539" s="16"/>
      <c r="M539" s="19"/>
      <c r="O539" s="7"/>
      <c r="P539" s="7"/>
    </row>
    <row r="540">
      <c r="K540" s="16"/>
      <c r="L540" s="16"/>
      <c r="M540" s="19"/>
      <c r="O540" s="7"/>
      <c r="P540" s="7"/>
    </row>
    <row r="541">
      <c r="K541" s="16"/>
      <c r="L541" s="16"/>
      <c r="M541" s="19"/>
      <c r="O541" s="7"/>
      <c r="P541" s="7"/>
    </row>
    <row r="542">
      <c r="K542" s="16"/>
      <c r="L542" s="16"/>
      <c r="M542" s="19"/>
      <c r="O542" s="7"/>
      <c r="P542" s="7"/>
    </row>
    <row r="543">
      <c r="K543" s="16"/>
      <c r="L543" s="16"/>
      <c r="M543" s="19"/>
      <c r="O543" s="7"/>
      <c r="P543" s="7"/>
    </row>
    <row r="544">
      <c r="K544" s="16"/>
      <c r="L544" s="16"/>
      <c r="M544" s="19"/>
      <c r="O544" s="7"/>
      <c r="P544" s="7"/>
    </row>
    <row r="545">
      <c r="K545" s="16"/>
      <c r="L545" s="16"/>
      <c r="M545" s="19"/>
      <c r="O545" s="7"/>
      <c r="P545" s="7"/>
    </row>
    <row r="546">
      <c r="K546" s="16"/>
      <c r="L546" s="16"/>
      <c r="M546" s="19"/>
      <c r="O546" s="7"/>
      <c r="P546" s="7"/>
    </row>
    <row r="547">
      <c r="K547" s="16"/>
      <c r="L547" s="16"/>
      <c r="M547" s="19"/>
      <c r="O547" s="7"/>
      <c r="P547" s="7"/>
    </row>
    <row r="548">
      <c r="K548" s="16"/>
      <c r="L548" s="16"/>
      <c r="M548" s="19"/>
      <c r="O548" s="7"/>
      <c r="P548" s="7"/>
    </row>
    <row r="549">
      <c r="K549" s="16"/>
      <c r="L549" s="16"/>
      <c r="M549" s="19"/>
      <c r="O549" s="7"/>
      <c r="P549" s="7"/>
    </row>
    <row r="550">
      <c r="K550" s="16"/>
      <c r="L550" s="16"/>
      <c r="M550" s="19"/>
      <c r="O550" s="7"/>
      <c r="P550" s="7"/>
    </row>
    <row r="551">
      <c r="K551" s="16"/>
      <c r="L551" s="16"/>
      <c r="M551" s="19"/>
      <c r="O551" s="7"/>
      <c r="P551" s="7"/>
    </row>
    <row r="552">
      <c r="K552" s="16"/>
      <c r="L552" s="16"/>
      <c r="M552" s="19"/>
      <c r="O552" s="7"/>
      <c r="P552" s="7"/>
    </row>
    <row r="553">
      <c r="K553" s="16"/>
      <c r="L553" s="16"/>
      <c r="M553" s="19"/>
      <c r="O553" s="7"/>
      <c r="P553" s="7"/>
    </row>
    <row r="554">
      <c r="K554" s="16"/>
      <c r="L554" s="16"/>
      <c r="M554" s="19"/>
      <c r="O554" s="7"/>
      <c r="P554" s="7"/>
    </row>
    <row r="555">
      <c r="K555" s="16"/>
      <c r="L555" s="16"/>
      <c r="M555" s="19"/>
      <c r="O555" s="7"/>
      <c r="P555" s="7"/>
    </row>
    <row r="556">
      <c r="K556" s="16"/>
      <c r="L556" s="16"/>
      <c r="M556" s="19"/>
      <c r="O556" s="7"/>
      <c r="P556" s="7"/>
    </row>
    <row r="557">
      <c r="K557" s="16"/>
      <c r="L557" s="16"/>
      <c r="M557" s="19"/>
      <c r="O557" s="7"/>
      <c r="P557" s="7"/>
    </row>
    <row r="558">
      <c r="K558" s="16"/>
      <c r="L558" s="16"/>
      <c r="M558" s="19"/>
      <c r="O558" s="7"/>
      <c r="P558" s="7"/>
    </row>
    <row r="559">
      <c r="K559" s="16"/>
      <c r="L559" s="16"/>
      <c r="M559" s="19"/>
      <c r="O559" s="7"/>
      <c r="P559" s="7"/>
    </row>
    <row r="560">
      <c r="K560" s="16"/>
      <c r="L560" s="16"/>
      <c r="M560" s="19"/>
      <c r="O560" s="7"/>
      <c r="P560" s="7"/>
    </row>
    <row r="561">
      <c r="K561" s="16"/>
      <c r="L561" s="16"/>
      <c r="M561" s="19"/>
      <c r="O561" s="7"/>
      <c r="P561" s="7"/>
    </row>
    <row r="562">
      <c r="K562" s="16"/>
      <c r="L562" s="16"/>
      <c r="M562" s="19"/>
      <c r="O562" s="7"/>
      <c r="P562" s="7"/>
    </row>
    <row r="563">
      <c r="K563" s="16"/>
      <c r="L563" s="16"/>
      <c r="M563" s="19"/>
      <c r="O563" s="7"/>
      <c r="P563" s="7"/>
    </row>
    <row r="564">
      <c r="K564" s="16"/>
      <c r="L564" s="16"/>
      <c r="M564" s="19"/>
      <c r="O564" s="7"/>
      <c r="P564" s="7"/>
    </row>
    <row r="565">
      <c r="K565" s="16"/>
      <c r="L565" s="16"/>
      <c r="M565" s="19"/>
      <c r="O565" s="7"/>
      <c r="P565" s="7"/>
    </row>
    <row r="566">
      <c r="K566" s="16"/>
      <c r="L566" s="16"/>
      <c r="M566" s="19"/>
      <c r="O566" s="7"/>
      <c r="P566" s="7"/>
    </row>
    <row r="567">
      <c r="K567" s="16"/>
      <c r="L567" s="16"/>
      <c r="M567" s="19"/>
      <c r="O567" s="7"/>
      <c r="P567" s="7"/>
    </row>
    <row r="568">
      <c r="K568" s="16"/>
      <c r="L568" s="16"/>
      <c r="M568" s="19"/>
      <c r="O568" s="7"/>
      <c r="P568" s="7"/>
    </row>
    <row r="569">
      <c r="K569" s="16"/>
      <c r="L569" s="16"/>
      <c r="M569" s="19"/>
      <c r="O569" s="7"/>
      <c r="P569" s="7"/>
    </row>
    <row r="570">
      <c r="K570" s="16"/>
      <c r="L570" s="16"/>
      <c r="M570" s="19"/>
      <c r="O570" s="7"/>
      <c r="P570" s="7"/>
    </row>
    <row r="571">
      <c r="K571" s="16"/>
      <c r="L571" s="16"/>
      <c r="M571" s="19"/>
      <c r="O571" s="7"/>
      <c r="P571" s="7"/>
    </row>
    <row r="572">
      <c r="K572" s="16"/>
      <c r="L572" s="16"/>
      <c r="M572" s="19"/>
      <c r="O572" s="7"/>
      <c r="P572" s="7"/>
    </row>
    <row r="573">
      <c r="K573" s="16"/>
      <c r="L573" s="16"/>
      <c r="M573" s="19"/>
      <c r="O573" s="7"/>
      <c r="P573" s="7"/>
    </row>
    <row r="574">
      <c r="K574" s="16"/>
      <c r="L574" s="16"/>
      <c r="M574" s="19"/>
      <c r="O574" s="7"/>
      <c r="P574" s="7"/>
    </row>
    <row r="575">
      <c r="K575" s="16"/>
      <c r="L575" s="16"/>
      <c r="M575" s="19"/>
      <c r="O575" s="7"/>
      <c r="P575" s="7"/>
    </row>
    <row r="576">
      <c r="K576" s="16"/>
      <c r="L576" s="16"/>
      <c r="M576" s="19"/>
      <c r="O576" s="7"/>
      <c r="P576" s="7"/>
    </row>
    <row r="577">
      <c r="K577" s="16"/>
      <c r="L577" s="16"/>
      <c r="M577" s="19"/>
      <c r="O577" s="7"/>
      <c r="P577" s="7"/>
    </row>
    <row r="578">
      <c r="K578" s="16"/>
      <c r="L578" s="16"/>
      <c r="M578" s="19"/>
      <c r="O578" s="7"/>
      <c r="P578" s="7"/>
    </row>
    <row r="579">
      <c r="K579" s="16"/>
      <c r="L579" s="16"/>
      <c r="M579" s="19"/>
      <c r="O579" s="7"/>
      <c r="P579" s="7"/>
    </row>
    <row r="580">
      <c r="K580" s="16"/>
      <c r="L580" s="16"/>
      <c r="M580" s="19"/>
      <c r="O580" s="7"/>
      <c r="P580" s="7"/>
    </row>
    <row r="581">
      <c r="K581" s="16"/>
      <c r="L581" s="16"/>
      <c r="M581" s="19"/>
      <c r="O581" s="7"/>
      <c r="P581" s="7"/>
    </row>
    <row r="582">
      <c r="K582" s="16"/>
      <c r="L582" s="16"/>
      <c r="M582" s="19"/>
      <c r="O582" s="7"/>
      <c r="P582" s="7"/>
    </row>
    <row r="583">
      <c r="K583" s="16"/>
      <c r="L583" s="16"/>
      <c r="M583" s="19"/>
      <c r="O583" s="7"/>
      <c r="P583" s="7"/>
    </row>
    <row r="584">
      <c r="K584" s="16"/>
      <c r="L584" s="16"/>
      <c r="M584" s="19"/>
      <c r="O584" s="7"/>
      <c r="P584" s="7"/>
    </row>
    <row r="585">
      <c r="K585" s="16"/>
      <c r="L585" s="16"/>
      <c r="M585" s="19"/>
      <c r="O585" s="7"/>
      <c r="P585" s="7"/>
    </row>
    <row r="586">
      <c r="K586" s="16"/>
      <c r="L586" s="16"/>
      <c r="M586" s="19"/>
      <c r="O586" s="7"/>
      <c r="P586" s="7"/>
    </row>
    <row r="587">
      <c r="K587" s="16"/>
      <c r="L587" s="16"/>
      <c r="M587" s="19"/>
      <c r="O587" s="7"/>
      <c r="P587" s="7"/>
    </row>
    <row r="588">
      <c r="K588" s="16"/>
      <c r="L588" s="16"/>
      <c r="M588" s="19"/>
      <c r="O588" s="7"/>
      <c r="P588" s="7"/>
    </row>
    <row r="589">
      <c r="K589" s="16"/>
      <c r="L589" s="16"/>
      <c r="M589" s="19"/>
      <c r="O589" s="7"/>
      <c r="P589" s="7"/>
    </row>
    <row r="590">
      <c r="K590" s="16"/>
      <c r="L590" s="16"/>
      <c r="M590" s="19"/>
      <c r="O590" s="7"/>
      <c r="P590" s="7"/>
    </row>
    <row r="591">
      <c r="K591" s="16"/>
      <c r="L591" s="16"/>
      <c r="M591" s="19"/>
      <c r="O591" s="7"/>
      <c r="P591" s="7"/>
    </row>
    <row r="592">
      <c r="K592" s="16"/>
      <c r="L592" s="16"/>
      <c r="M592" s="19"/>
      <c r="O592" s="7"/>
      <c r="P592" s="7"/>
    </row>
    <row r="593">
      <c r="K593" s="16"/>
      <c r="L593" s="16"/>
      <c r="M593" s="19"/>
      <c r="O593" s="7"/>
      <c r="P593" s="7"/>
    </row>
    <row r="594">
      <c r="K594" s="16"/>
      <c r="L594" s="16"/>
      <c r="M594" s="19"/>
      <c r="O594" s="7"/>
      <c r="P594" s="7"/>
    </row>
    <row r="595">
      <c r="K595" s="16"/>
      <c r="L595" s="16"/>
      <c r="M595" s="19"/>
      <c r="O595" s="7"/>
      <c r="P595" s="7"/>
    </row>
    <row r="596">
      <c r="K596" s="16"/>
      <c r="L596" s="16"/>
      <c r="M596" s="19"/>
      <c r="O596" s="7"/>
      <c r="P596" s="7"/>
    </row>
    <row r="597">
      <c r="K597" s="16"/>
      <c r="L597" s="16"/>
      <c r="M597" s="19"/>
      <c r="O597" s="7"/>
      <c r="P597" s="7"/>
    </row>
    <row r="598">
      <c r="K598" s="16"/>
      <c r="L598" s="16"/>
      <c r="M598" s="19"/>
      <c r="O598" s="7"/>
      <c r="P598" s="7"/>
    </row>
    <row r="599">
      <c r="K599" s="16"/>
      <c r="L599" s="16"/>
      <c r="M599" s="19"/>
      <c r="O599" s="7"/>
      <c r="P599" s="7"/>
    </row>
    <row r="600">
      <c r="K600" s="16"/>
      <c r="L600" s="16"/>
      <c r="M600" s="19"/>
      <c r="O600" s="7"/>
      <c r="P600" s="7"/>
    </row>
    <row r="601">
      <c r="K601" s="16"/>
      <c r="L601" s="16"/>
      <c r="M601" s="19"/>
      <c r="O601" s="7"/>
      <c r="P601" s="7"/>
    </row>
    <row r="602">
      <c r="K602" s="16"/>
      <c r="L602" s="16"/>
      <c r="M602" s="19"/>
      <c r="O602" s="7"/>
      <c r="P602" s="7"/>
    </row>
    <row r="603">
      <c r="K603" s="16"/>
      <c r="L603" s="16"/>
      <c r="M603" s="19"/>
      <c r="O603" s="7"/>
      <c r="P603" s="7"/>
    </row>
    <row r="604">
      <c r="K604" s="16"/>
      <c r="L604" s="16"/>
      <c r="M604" s="19"/>
      <c r="O604" s="7"/>
      <c r="P604" s="7"/>
    </row>
    <row r="605">
      <c r="K605" s="16"/>
      <c r="L605" s="16"/>
      <c r="M605" s="19"/>
      <c r="O605" s="7"/>
      <c r="P605" s="7"/>
    </row>
    <row r="606">
      <c r="K606" s="16"/>
      <c r="L606" s="16"/>
      <c r="M606" s="19"/>
      <c r="O606" s="7"/>
      <c r="P606" s="7"/>
    </row>
    <row r="607">
      <c r="K607" s="16"/>
      <c r="L607" s="16"/>
      <c r="M607" s="19"/>
      <c r="O607" s="7"/>
      <c r="P607" s="7"/>
    </row>
    <row r="608">
      <c r="K608" s="16"/>
      <c r="L608" s="16"/>
      <c r="M608" s="19"/>
      <c r="O608" s="7"/>
      <c r="P608" s="7"/>
    </row>
    <row r="609">
      <c r="K609" s="16"/>
      <c r="L609" s="16"/>
      <c r="M609" s="19"/>
      <c r="O609" s="7"/>
      <c r="P609" s="7"/>
    </row>
    <row r="610">
      <c r="K610" s="16"/>
      <c r="L610" s="16"/>
      <c r="M610" s="19"/>
      <c r="O610" s="7"/>
      <c r="P610" s="7"/>
    </row>
    <row r="611">
      <c r="K611" s="16"/>
      <c r="L611" s="16"/>
      <c r="M611" s="19"/>
      <c r="O611" s="7"/>
      <c r="P611" s="7"/>
    </row>
    <row r="612">
      <c r="K612" s="16"/>
      <c r="L612" s="16"/>
      <c r="M612" s="19"/>
      <c r="O612" s="7"/>
      <c r="P612" s="7"/>
    </row>
    <row r="613">
      <c r="K613" s="16"/>
      <c r="L613" s="16"/>
      <c r="M613" s="19"/>
      <c r="O613" s="7"/>
      <c r="P613" s="7"/>
    </row>
    <row r="614">
      <c r="K614" s="16"/>
      <c r="L614" s="16"/>
      <c r="M614" s="19"/>
      <c r="O614" s="7"/>
      <c r="P614" s="7"/>
    </row>
    <row r="615">
      <c r="K615" s="16"/>
      <c r="L615" s="16"/>
      <c r="M615" s="19"/>
      <c r="O615" s="7"/>
      <c r="P615" s="7"/>
    </row>
    <row r="616">
      <c r="K616" s="16"/>
      <c r="L616" s="16"/>
      <c r="M616" s="19"/>
      <c r="O616" s="7"/>
      <c r="P616" s="7"/>
    </row>
    <row r="617">
      <c r="K617" s="16"/>
      <c r="L617" s="16"/>
      <c r="M617" s="19"/>
      <c r="O617" s="7"/>
      <c r="P617" s="7"/>
    </row>
    <row r="618">
      <c r="K618" s="16"/>
      <c r="L618" s="16"/>
      <c r="M618" s="19"/>
      <c r="O618" s="7"/>
      <c r="P618" s="7"/>
    </row>
    <row r="619">
      <c r="K619" s="16"/>
      <c r="L619" s="16"/>
      <c r="M619" s="19"/>
      <c r="O619" s="7"/>
      <c r="P619" s="7"/>
    </row>
    <row r="620">
      <c r="K620" s="16"/>
      <c r="L620" s="16"/>
      <c r="M620" s="19"/>
      <c r="O620" s="7"/>
      <c r="P620" s="7"/>
    </row>
    <row r="621">
      <c r="K621" s="16"/>
      <c r="L621" s="16"/>
      <c r="M621" s="19"/>
      <c r="O621" s="7"/>
      <c r="P621" s="7"/>
    </row>
    <row r="622">
      <c r="K622" s="16"/>
      <c r="L622" s="16"/>
      <c r="M622" s="19"/>
      <c r="O622" s="7"/>
      <c r="P622" s="7"/>
    </row>
    <row r="623">
      <c r="K623" s="16"/>
      <c r="L623" s="16"/>
      <c r="M623" s="19"/>
      <c r="O623" s="7"/>
      <c r="P623" s="7"/>
    </row>
    <row r="624">
      <c r="K624" s="16"/>
      <c r="L624" s="16"/>
      <c r="M624" s="19"/>
      <c r="O624" s="7"/>
      <c r="P624" s="7"/>
    </row>
    <row r="625">
      <c r="K625" s="16"/>
      <c r="L625" s="16"/>
      <c r="M625" s="19"/>
      <c r="O625" s="7"/>
      <c r="P625" s="7"/>
    </row>
    <row r="626">
      <c r="K626" s="16"/>
      <c r="L626" s="16"/>
      <c r="M626" s="19"/>
      <c r="O626" s="7"/>
      <c r="P626" s="7"/>
    </row>
    <row r="627">
      <c r="K627" s="16"/>
      <c r="L627" s="16"/>
      <c r="M627" s="19"/>
      <c r="O627" s="7"/>
      <c r="P627" s="7"/>
    </row>
    <row r="628">
      <c r="K628" s="16"/>
      <c r="L628" s="16"/>
      <c r="M628" s="19"/>
      <c r="O628" s="7"/>
      <c r="P628" s="7"/>
    </row>
    <row r="629">
      <c r="K629" s="16"/>
      <c r="L629" s="16"/>
      <c r="M629" s="19"/>
      <c r="O629" s="7"/>
      <c r="P629" s="7"/>
    </row>
    <row r="630">
      <c r="K630" s="16"/>
      <c r="L630" s="16"/>
      <c r="M630" s="19"/>
      <c r="O630" s="7"/>
      <c r="P630" s="7"/>
    </row>
    <row r="631">
      <c r="K631" s="16"/>
      <c r="L631" s="16"/>
      <c r="M631" s="19"/>
      <c r="O631" s="7"/>
      <c r="P631" s="7"/>
    </row>
    <row r="632">
      <c r="K632" s="16"/>
      <c r="L632" s="16"/>
      <c r="M632" s="19"/>
      <c r="O632" s="7"/>
      <c r="P632" s="7"/>
    </row>
    <row r="633">
      <c r="K633" s="16"/>
      <c r="L633" s="16"/>
      <c r="M633" s="19"/>
      <c r="O633" s="7"/>
      <c r="P633" s="7"/>
    </row>
    <row r="634">
      <c r="K634" s="16"/>
      <c r="L634" s="16"/>
      <c r="M634" s="19"/>
      <c r="O634" s="7"/>
      <c r="P634" s="7"/>
    </row>
    <row r="635">
      <c r="K635" s="16"/>
      <c r="L635" s="16"/>
      <c r="M635" s="19"/>
      <c r="O635" s="7"/>
      <c r="P635" s="7"/>
    </row>
    <row r="636">
      <c r="K636" s="16"/>
      <c r="L636" s="16"/>
      <c r="M636" s="19"/>
      <c r="O636" s="7"/>
      <c r="P636" s="7"/>
    </row>
    <row r="637">
      <c r="K637" s="16"/>
      <c r="L637" s="16"/>
      <c r="M637" s="19"/>
      <c r="O637" s="7"/>
      <c r="P637" s="7"/>
    </row>
    <row r="638">
      <c r="K638" s="16"/>
      <c r="L638" s="16"/>
      <c r="M638" s="19"/>
      <c r="O638" s="7"/>
      <c r="P638" s="7"/>
    </row>
    <row r="639">
      <c r="K639" s="16"/>
      <c r="L639" s="16"/>
      <c r="M639" s="19"/>
      <c r="O639" s="7"/>
      <c r="P639" s="7"/>
    </row>
    <row r="640">
      <c r="K640" s="16"/>
      <c r="L640" s="16"/>
      <c r="M640" s="19"/>
      <c r="O640" s="7"/>
      <c r="P640" s="7"/>
    </row>
    <row r="641">
      <c r="K641" s="16"/>
      <c r="L641" s="16"/>
      <c r="M641" s="19"/>
      <c r="O641" s="7"/>
      <c r="P641" s="7"/>
    </row>
    <row r="642">
      <c r="K642" s="16"/>
      <c r="L642" s="16"/>
      <c r="M642" s="19"/>
      <c r="O642" s="7"/>
      <c r="P642" s="7"/>
    </row>
    <row r="643">
      <c r="K643" s="16"/>
      <c r="L643" s="16"/>
      <c r="M643" s="19"/>
      <c r="O643" s="7"/>
      <c r="P643" s="7"/>
    </row>
    <row r="644">
      <c r="K644" s="16"/>
      <c r="L644" s="16"/>
      <c r="M644" s="19"/>
      <c r="O644" s="7"/>
      <c r="P644" s="7"/>
    </row>
    <row r="645">
      <c r="K645" s="16"/>
      <c r="L645" s="16"/>
      <c r="M645" s="19"/>
      <c r="O645" s="7"/>
      <c r="P645" s="7"/>
    </row>
    <row r="646">
      <c r="K646" s="16"/>
      <c r="L646" s="16"/>
      <c r="M646" s="19"/>
      <c r="O646" s="7"/>
      <c r="P646" s="7"/>
    </row>
    <row r="647">
      <c r="K647" s="16"/>
      <c r="L647" s="16"/>
      <c r="M647" s="19"/>
      <c r="O647" s="7"/>
      <c r="P647" s="7"/>
    </row>
    <row r="648">
      <c r="K648" s="16"/>
      <c r="L648" s="16"/>
      <c r="M648" s="19"/>
      <c r="O648" s="7"/>
      <c r="P648" s="7"/>
    </row>
    <row r="649">
      <c r="K649" s="16"/>
      <c r="L649" s="16"/>
      <c r="M649" s="19"/>
      <c r="O649" s="7"/>
      <c r="P649" s="7"/>
    </row>
    <row r="650">
      <c r="K650" s="16"/>
      <c r="L650" s="16"/>
      <c r="M650" s="19"/>
      <c r="O650" s="7"/>
      <c r="P650" s="7"/>
    </row>
    <row r="651">
      <c r="K651" s="16"/>
      <c r="L651" s="16"/>
      <c r="M651" s="19"/>
      <c r="O651" s="7"/>
      <c r="P651" s="7"/>
    </row>
    <row r="652">
      <c r="K652" s="16"/>
      <c r="L652" s="16"/>
      <c r="M652" s="19"/>
      <c r="O652" s="7"/>
      <c r="P652" s="7"/>
    </row>
    <row r="653">
      <c r="K653" s="16"/>
      <c r="L653" s="16"/>
      <c r="M653" s="19"/>
      <c r="O653" s="7"/>
      <c r="P653" s="7"/>
    </row>
    <row r="654">
      <c r="K654" s="16"/>
      <c r="L654" s="16"/>
      <c r="M654" s="19"/>
      <c r="O654" s="7"/>
      <c r="P654" s="7"/>
    </row>
    <row r="655">
      <c r="K655" s="16"/>
      <c r="L655" s="16"/>
      <c r="M655" s="19"/>
      <c r="O655" s="7"/>
      <c r="P655" s="7"/>
    </row>
    <row r="656">
      <c r="K656" s="16"/>
      <c r="L656" s="16"/>
      <c r="M656" s="19"/>
      <c r="O656" s="7"/>
      <c r="P656" s="7"/>
    </row>
    <row r="657">
      <c r="K657" s="16"/>
      <c r="L657" s="16"/>
      <c r="M657" s="19"/>
      <c r="O657" s="7"/>
      <c r="P657" s="7"/>
    </row>
    <row r="658">
      <c r="K658" s="16"/>
      <c r="L658" s="16"/>
      <c r="M658" s="19"/>
      <c r="O658" s="7"/>
      <c r="P658" s="7"/>
    </row>
    <row r="659">
      <c r="K659" s="16"/>
      <c r="L659" s="16"/>
      <c r="M659" s="19"/>
      <c r="O659" s="7"/>
      <c r="P659" s="7"/>
    </row>
    <row r="660">
      <c r="K660" s="16"/>
      <c r="L660" s="16"/>
      <c r="M660" s="19"/>
      <c r="O660" s="7"/>
      <c r="P660" s="7"/>
    </row>
    <row r="661">
      <c r="K661" s="16"/>
      <c r="L661" s="16"/>
      <c r="M661" s="19"/>
      <c r="O661" s="7"/>
      <c r="P661" s="7"/>
    </row>
    <row r="662">
      <c r="K662" s="16"/>
      <c r="L662" s="16"/>
      <c r="M662" s="19"/>
      <c r="O662" s="7"/>
      <c r="P662" s="7"/>
    </row>
    <row r="663">
      <c r="K663" s="16"/>
      <c r="L663" s="16"/>
      <c r="M663" s="19"/>
      <c r="O663" s="7"/>
      <c r="P663" s="7"/>
    </row>
    <row r="664">
      <c r="K664" s="16"/>
      <c r="L664" s="16"/>
      <c r="M664" s="19"/>
      <c r="O664" s="7"/>
      <c r="P664" s="7"/>
    </row>
    <row r="665">
      <c r="K665" s="16"/>
      <c r="L665" s="16"/>
      <c r="M665" s="19"/>
      <c r="O665" s="7"/>
      <c r="P665" s="7"/>
    </row>
    <row r="666">
      <c r="K666" s="16"/>
      <c r="L666" s="16"/>
      <c r="M666" s="19"/>
      <c r="O666" s="7"/>
      <c r="P666" s="7"/>
    </row>
    <row r="667">
      <c r="K667" s="16"/>
      <c r="L667" s="16"/>
      <c r="M667" s="19"/>
      <c r="O667" s="7"/>
      <c r="P667" s="7"/>
    </row>
    <row r="668">
      <c r="K668" s="16"/>
      <c r="L668" s="16"/>
      <c r="M668" s="19"/>
      <c r="O668" s="7"/>
      <c r="P668" s="7"/>
    </row>
    <row r="669">
      <c r="K669" s="16"/>
      <c r="L669" s="16"/>
      <c r="M669" s="19"/>
      <c r="O669" s="7"/>
      <c r="P669" s="7"/>
    </row>
    <row r="670">
      <c r="K670" s="16"/>
      <c r="L670" s="16"/>
      <c r="M670" s="19"/>
      <c r="O670" s="7"/>
      <c r="P670" s="7"/>
    </row>
    <row r="671">
      <c r="K671" s="16"/>
      <c r="L671" s="16"/>
      <c r="M671" s="19"/>
      <c r="O671" s="7"/>
      <c r="P671" s="7"/>
    </row>
    <row r="672">
      <c r="K672" s="16"/>
      <c r="L672" s="16"/>
      <c r="M672" s="19"/>
      <c r="O672" s="7"/>
      <c r="P672" s="7"/>
    </row>
    <row r="673">
      <c r="K673" s="16"/>
      <c r="L673" s="16"/>
      <c r="M673" s="19"/>
      <c r="O673" s="7"/>
      <c r="P673" s="7"/>
    </row>
    <row r="674">
      <c r="K674" s="16"/>
      <c r="L674" s="16"/>
      <c r="M674" s="19"/>
      <c r="O674" s="7"/>
      <c r="P674" s="7"/>
    </row>
    <row r="675">
      <c r="K675" s="16"/>
      <c r="L675" s="16"/>
      <c r="M675" s="19"/>
      <c r="O675" s="7"/>
      <c r="P675" s="7"/>
    </row>
    <row r="676">
      <c r="K676" s="16"/>
      <c r="L676" s="16"/>
      <c r="M676" s="19"/>
      <c r="O676" s="7"/>
      <c r="P676" s="7"/>
    </row>
    <row r="677">
      <c r="K677" s="16"/>
      <c r="L677" s="16"/>
      <c r="M677" s="19"/>
      <c r="O677" s="7"/>
      <c r="P677" s="7"/>
    </row>
    <row r="678">
      <c r="K678" s="16"/>
      <c r="L678" s="16"/>
      <c r="M678" s="19"/>
      <c r="O678" s="7"/>
      <c r="P678" s="7"/>
    </row>
    <row r="679">
      <c r="K679" s="16"/>
      <c r="L679" s="16"/>
      <c r="M679" s="19"/>
      <c r="O679" s="7"/>
      <c r="P679" s="7"/>
    </row>
    <row r="680">
      <c r="K680" s="16"/>
      <c r="L680" s="16"/>
      <c r="M680" s="19"/>
      <c r="O680" s="7"/>
      <c r="P680" s="7"/>
    </row>
    <row r="681">
      <c r="K681" s="16"/>
      <c r="L681" s="16"/>
      <c r="M681" s="19"/>
      <c r="O681" s="7"/>
      <c r="P681" s="7"/>
    </row>
    <row r="682">
      <c r="K682" s="16"/>
      <c r="L682" s="16"/>
      <c r="M682" s="19"/>
      <c r="O682" s="7"/>
      <c r="P682" s="7"/>
    </row>
    <row r="683">
      <c r="K683" s="16"/>
      <c r="L683" s="16"/>
      <c r="M683" s="19"/>
      <c r="O683" s="7"/>
      <c r="P683" s="7"/>
    </row>
    <row r="684">
      <c r="K684" s="16"/>
      <c r="L684" s="16"/>
      <c r="M684" s="19"/>
      <c r="O684" s="7"/>
      <c r="P684" s="7"/>
    </row>
    <row r="685">
      <c r="K685" s="16"/>
      <c r="L685" s="16"/>
      <c r="M685" s="19"/>
      <c r="O685" s="7"/>
      <c r="P685" s="7"/>
    </row>
    <row r="686">
      <c r="K686" s="16"/>
      <c r="L686" s="16"/>
      <c r="M686" s="19"/>
      <c r="O686" s="7"/>
      <c r="P686" s="7"/>
    </row>
    <row r="687">
      <c r="K687" s="16"/>
      <c r="L687" s="16"/>
      <c r="M687" s="19"/>
      <c r="O687" s="7"/>
      <c r="P687" s="7"/>
    </row>
    <row r="688">
      <c r="K688" s="16"/>
      <c r="L688" s="16"/>
      <c r="M688" s="19"/>
      <c r="O688" s="7"/>
      <c r="P688" s="7"/>
    </row>
    <row r="689">
      <c r="K689" s="16"/>
      <c r="L689" s="16"/>
      <c r="M689" s="19"/>
      <c r="O689" s="7"/>
      <c r="P689" s="7"/>
    </row>
    <row r="690">
      <c r="K690" s="16"/>
      <c r="L690" s="16"/>
      <c r="M690" s="19"/>
      <c r="O690" s="7"/>
      <c r="P690" s="7"/>
    </row>
    <row r="691">
      <c r="K691" s="16"/>
      <c r="L691" s="16"/>
      <c r="M691" s="19"/>
      <c r="O691" s="7"/>
      <c r="P691" s="7"/>
    </row>
    <row r="692">
      <c r="K692" s="16"/>
      <c r="L692" s="16"/>
      <c r="M692" s="19"/>
      <c r="O692" s="7"/>
      <c r="P692" s="7"/>
    </row>
    <row r="693">
      <c r="K693" s="16"/>
      <c r="L693" s="16"/>
      <c r="M693" s="19"/>
      <c r="O693" s="7"/>
      <c r="P693" s="7"/>
    </row>
    <row r="694">
      <c r="K694" s="16"/>
      <c r="L694" s="16"/>
      <c r="M694" s="19"/>
      <c r="O694" s="7"/>
      <c r="P694" s="7"/>
    </row>
    <row r="695">
      <c r="K695" s="16"/>
      <c r="L695" s="16"/>
      <c r="M695" s="19"/>
      <c r="O695" s="7"/>
      <c r="P695" s="7"/>
    </row>
    <row r="696">
      <c r="K696" s="16"/>
      <c r="L696" s="16"/>
      <c r="M696" s="19"/>
      <c r="O696" s="7"/>
      <c r="P696" s="7"/>
    </row>
    <row r="697">
      <c r="K697" s="16"/>
      <c r="L697" s="16"/>
      <c r="M697" s="19"/>
      <c r="O697" s="7"/>
      <c r="P697" s="7"/>
    </row>
    <row r="698">
      <c r="K698" s="16"/>
      <c r="L698" s="16"/>
      <c r="M698" s="19"/>
      <c r="O698" s="7"/>
      <c r="P698" s="7"/>
    </row>
    <row r="699">
      <c r="K699" s="16"/>
      <c r="L699" s="16"/>
      <c r="M699" s="19"/>
      <c r="O699" s="7"/>
      <c r="P699" s="7"/>
    </row>
    <row r="700">
      <c r="K700" s="16"/>
      <c r="L700" s="16"/>
      <c r="M700" s="19"/>
      <c r="O700" s="7"/>
      <c r="P700" s="7"/>
    </row>
    <row r="701">
      <c r="K701" s="16"/>
      <c r="L701" s="16"/>
      <c r="M701" s="19"/>
      <c r="O701" s="7"/>
      <c r="P701" s="7"/>
    </row>
    <row r="702">
      <c r="K702" s="16"/>
      <c r="L702" s="16"/>
      <c r="M702" s="19"/>
      <c r="O702" s="7"/>
      <c r="P702" s="7"/>
    </row>
    <row r="703">
      <c r="K703" s="16"/>
      <c r="L703" s="16"/>
      <c r="M703" s="19"/>
      <c r="O703" s="7"/>
      <c r="P703" s="7"/>
    </row>
    <row r="704">
      <c r="K704" s="16"/>
      <c r="L704" s="16"/>
      <c r="M704" s="19"/>
      <c r="O704" s="7"/>
      <c r="P704" s="7"/>
    </row>
    <row r="705">
      <c r="K705" s="16"/>
      <c r="L705" s="16"/>
      <c r="M705" s="19"/>
      <c r="O705" s="7"/>
      <c r="P705" s="7"/>
    </row>
    <row r="706">
      <c r="K706" s="16"/>
      <c r="L706" s="16"/>
      <c r="M706" s="19"/>
      <c r="O706" s="7"/>
      <c r="P706" s="7"/>
    </row>
    <row r="707">
      <c r="K707" s="16"/>
      <c r="L707" s="16"/>
      <c r="M707" s="19"/>
      <c r="O707" s="7"/>
      <c r="P707" s="7"/>
    </row>
    <row r="708">
      <c r="K708" s="16"/>
      <c r="L708" s="16"/>
      <c r="M708" s="19"/>
      <c r="O708" s="7"/>
      <c r="P708" s="7"/>
    </row>
    <row r="709">
      <c r="K709" s="16"/>
      <c r="L709" s="16"/>
      <c r="M709" s="19"/>
      <c r="O709" s="7"/>
      <c r="P709" s="7"/>
    </row>
    <row r="710">
      <c r="K710" s="16"/>
      <c r="L710" s="16"/>
      <c r="M710" s="19"/>
      <c r="O710" s="7"/>
      <c r="P710" s="7"/>
    </row>
    <row r="711">
      <c r="K711" s="16"/>
      <c r="L711" s="16"/>
      <c r="M711" s="19"/>
      <c r="O711" s="7"/>
      <c r="P711" s="7"/>
    </row>
    <row r="712">
      <c r="K712" s="16"/>
      <c r="L712" s="16"/>
      <c r="M712" s="19"/>
      <c r="O712" s="7"/>
      <c r="P712" s="7"/>
    </row>
    <row r="713">
      <c r="K713" s="16"/>
      <c r="L713" s="16"/>
      <c r="M713" s="19"/>
      <c r="O713" s="7"/>
      <c r="P713" s="7"/>
    </row>
    <row r="714">
      <c r="K714" s="16"/>
      <c r="L714" s="16"/>
      <c r="M714" s="19"/>
      <c r="O714" s="7"/>
      <c r="P714" s="7"/>
    </row>
    <row r="715">
      <c r="K715" s="16"/>
      <c r="L715" s="16"/>
      <c r="M715" s="19"/>
      <c r="O715" s="7"/>
      <c r="P715" s="7"/>
    </row>
    <row r="716">
      <c r="K716" s="16"/>
      <c r="L716" s="16"/>
      <c r="M716" s="19"/>
      <c r="O716" s="7"/>
      <c r="P716" s="7"/>
    </row>
    <row r="717">
      <c r="K717" s="16"/>
      <c r="L717" s="16"/>
      <c r="M717" s="19"/>
      <c r="O717" s="7"/>
      <c r="P717" s="7"/>
    </row>
    <row r="718">
      <c r="K718" s="16"/>
      <c r="L718" s="16"/>
      <c r="M718" s="19"/>
      <c r="O718" s="7"/>
      <c r="P718" s="7"/>
    </row>
    <row r="719">
      <c r="K719" s="16"/>
      <c r="L719" s="16"/>
      <c r="M719" s="19"/>
      <c r="O719" s="7"/>
      <c r="P719" s="7"/>
    </row>
    <row r="720">
      <c r="K720" s="16"/>
      <c r="L720" s="16"/>
      <c r="M720" s="19"/>
      <c r="O720" s="7"/>
      <c r="P720" s="7"/>
    </row>
    <row r="721">
      <c r="K721" s="16"/>
      <c r="L721" s="16"/>
      <c r="M721" s="19"/>
      <c r="O721" s="7"/>
      <c r="P721" s="7"/>
    </row>
    <row r="722">
      <c r="K722" s="16"/>
      <c r="L722" s="16"/>
      <c r="M722" s="19"/>
      <c r="O722" s="7"/>
      <c r="P722" s="7"/>
    </row>
    <row r="723">
      <c r="K723" s="16"/>
      <c r="L723" s="16"/>
      <c r="M723" s="19"/>
      <c r="O723" s="7"/>
      <c r="P723" s="7"/>
    </row>
    <row r="724">
      <c r="K724" s="16"/>
      <c r="L724" s="16"/>
      <c r="M724" s="19"/>
      <c r="O724" s="7"/>
      <c r="P724" s="7"/>
    </row>
    <row r="725">
      <c r="K725" s="16"/>
      <c r="L725" s="16"/>
      <c r="M725" s="19"/>
      <c r="O725" s="7"/>
      <c r="P725" s="7"/>
    </row>
    <row r="726">
      <c r="K726" s="16"/>
      <c r="L726" s="16"/>
      <c r="M726" s="19"/>
      <c r="O726" s="7"/>
      <c r="P726" s="7"/>
    </row>
    <row r="727">
      <c r="K727" s="16"/>
      <c r="L727" s="16"/>
      <c r="M727" s="19"/>
      <c r="O727" s="7"/>
      <c r="P727" s="7"/>
    </row>
    <row r="728">
      <c r="K728" s="16"/>
      <c r="L728" s="16"/>
      <c r="M728" s="19"/>
      <c r="O728" s="7"/>
      <c r="P728" s="7"/>
    </row>
    <row r="729">
      <c r="K729" s="16"/>
      <c r="L729" s="16"/>
      <c r="M729" s="19"/>
      <c r="O729" s="7"/>
      <c r="P729" s="7"/>
    </row>
    <row r="730">
      <c r="K730" s="16"/>
      <c r="L730" s="16"/>
      <c r="M730" s="19"/>
      <c r="O730" s="7"/>
      <c r="P730" s="7"/>
    </row>
    <row r="731">
      <c r="K731" s="16"/>
      <c r="L731" s="16"/>
      <c r="M731" s="19"/>
      <c r="O731" s="7"/>
      <c r="P731" s="7"/>
    </row>
    <row r="732">
      <c r="K732" s="16"/>
      <c r="L732" s="16"/>
      <c r="M732" s="19"/>
      <c r="O732" s="7"/>
      <c r="P732" s="7"/>
    </row>
    <row r="733">
      <c r="K733" s="16"/>
      <c r="L733" s="16"/>
      <c r="M733" s="19"/>
      <c r="O733" s="7"/>
      <c r="P733" s="7"/>
    </row>
    <row r="734">
      <c r="K734" s="16"/>
      <c r="L734" s="16"/>
      <c r="M734" s="19"/>
      <c r="O734" s="7"/>
      <c r="P734" s="7"/>
    </row>
    <row r="735">
      <c r="K735" s="16"/>
      <c r="L735" s="16"/>
      <c r="M735" s="19"/>
      <c r="O735" s="7"/>
      <c r="P735" s="7"/>
    </row>
    <row r="736">
      <c r="K736" s="16"/>
      <c r="L736" s="16"/>
      <c r="M736" s="19"/>
      <c r="O736" s="7"/>
      <c r="P736" s="7"/>
    </row>
    <row r="737">
      <c r="K737" s="16"/>
      <c r="L737" s="16"/>
      <c r="M737" s="19"/>
      <c r="O737" s="7"/>
      <c r="P737" s="7"/>
    </row>
    <row r="738">
      <c r="K738" s="16"/>
      <c r="L738" s="16"/>
      <c r="M738" s="19"/>
      <c r="O738" s="7"/>
      <c r="P738" s="7"/>
    </row>
    <row r="739">
      <c r="K739" s="16"/>
      <c r="L739" s="16"/>
      <c r="M739" s="19"/>
      <c r="O739" s="7"/>
      <c r="P739" s="7"/>
    </row>
    <row r="740">
      <c r="K740" s="16"/>
      <c r="L740" s="16"/>
      <c r="M740" s="19"/>
      <c r="O740" s="7"/>
      <c r="P740" s="7"/>
    </row>
    <row r="741">
      <c r="K741" s="16"/>
      <c r="L741" s="16"/>
      <c r="M741" s="19"/>
      <c r="O741" s="7"/>
      <c r="P741" s="7"/>
    </row>
    <row r="742">
      <c r="K742" s="16"/>
      <c r="L742" s="16"/>
      <c r="M742" s="19"/>
      <c r="O742" s="7"/>
      <c r="P742" s="7"/>
    </row>
    <row r="743">
      <c r="K743" s="16"/>
      <c r="L743" s="16"/>
      <c r="M743" s="19"/>
      <c r="O743" s="7"/>
      <c r="P743" s="7"/>
    </row>
    <row r="744">
      <c r="K744" s="16"/>
      <c r="L744" s="16"/>
      <c r="M744" s="19"/>
      <c r="O744" s="7"/>
      <c r="P744" s="7"/>
    </row>
    <row r="745">
      <c r="K745" s="16"/>
      <c r="L745" s="16"/>
      <c r="M745" s="19"/>
      <c r="O745" s="7"/>
      <c r="P745" s="7"/>
    </row>
    <row r="746">
      <c r="K746" s="16"/>
      <c r="L746" s="16"/>
      <c r="M746" s="19"/>
      <c r="O746" s="7"/>
      <c r="P746" s="7"/>
    </row>
    <row r="747">
      <c r="K747" s="16"/>
      <c r="L747" s="16"/>
      <c r="M747" s="19"/>
      <c r="O747" s="7"/>
      <c r="P747" s="7"/>
    </row>
    <row r="748">
      <c r="K748" s="16"/>
      <c r="L748" s="16"/>
      <c r="M748" s="19"/>
      <c r="O748" s="7"/>
      <c r="P748" s="7"/>
    </row>
    <row r="749">
      <c r="K749" s="16"/>
      <c r="L749" s="16"/>
      <c r="M749" s="19"/>
      <c r="O749" s="7"/>
      <c r="P749" s="7"/>
    </row>
    <row r="750">
      <c r="K750" s="16"/>
      <c r="L750" s="16"/>
      <c r="M750" s="19"/>
      <c r="O750" s="7"/>
      <c r="P750" s="7"/>
    </row>
    <row r="751">
      <c r="K751" s="16"/>
      <c r="L751" s="16"/>
      <c r="M751" s="19"/>
      <c r="O751" s="7"/>
      <c r="P751" s="7"/>
    </row>
    <row r="752">
      <c r="K752" s="16"/>
      <c r="L752" s="16"/>
      <c r="M752" s="19"/>
      <c r="O752" s="7"/>
      <c r="P752" s="7"/>
    </row>
    <row r="753">
      <c r="K753" s="16"/>
      <c r="L753" s="16"/>
      <c r="M753" s="19"/>
      <c r="O753" s="7"/>
      <c r="P753" s="7"/>
    </row>
    <row r="754">
      <c r="K754" s="16"/>
      <c r="L754" s="16"/>
      <c r="M754" s="19"/>
      <c r="O754" s="7"/>
      <c r="P754" s="7"/>
    </row>
    <row r="755">
      <c r="K755" s="16"/>
      <c r="L755" s="16"/>
      <c r="M755" s="19"/>
      <c r="O755" s="7"/>
      <c r="P755" s="7"/>
    </row>
    <row r="756">
      <c r="K756" s="16"/>
      <c r="L756" s="16"/>
      <c r="M756" s="19"/>
      <c r="O756" s="7"/>
      <c r="P756" s="7"/>
    </row>
    <row r="757">
      <c r="K757" s="16"/>
      <c r="L757" s="16"/>
      <c r="M757" s="19"/>
      <c r="O757" s="7"/>
      <c r="P757" s="7"/>
    </row>
    <row r="758">
      <c r="K758" s="16"/>
      <c r="L758" s="16"/>
      <c r="M758" s="19"/>
      <c r="O758" s="7"/>
      <c r="P758" s="7"/>
    </row>
    <row r="759">
      <c r="K759" s="16"/>
      <c r="L759" s="16"/>
      <c r="M759" s="19"/>
      <c r="O759" s="7"/>
      <c r="P759" s="7"/>
    </row>
    <row r="760">
      <c r="K760" s="16"/>
      <c r="L760" s="16"/>
      <c r="M760" s="19"/>
      <c r="O760" s="7"/>
      <c r="P760" s="7"/>
    </row>
    <row r="761">
      <c r="K761" s="16"/>
      <c r="L761" s="16"/>
      <c r="M761" s="19"/>
      <c r="O761" s="7"/>
      <c r="P761" s="7"/>
    </row>
    <row r="762">
      <c r="K762" s="16"/>
      <c r="L762" s="16"/>
      <c r="M762" s="19"/>
      <c r="O762" s="7"/>
      <c r="P762" s="7"/>
    </row>
    <row r="763">
      <c r="K763" s="16"/>
      <c r="L763" s="16"/>
      <c r="M763" s="19"/>
      <c r="O763" s="7"/>
      <c r="P763" s="7"/>
    </row>
    <row r="764">
      <c r="K764" s="16"/>
      <c r="L764" s="16"/>
      <c r="M764" s="19"/>
      <c r="O764" s="7"/>
      <c r="P764" s="7"/>
    </row>
    <row r="765">
      <c r="K765" s="16"/>
      <c r="L765" s="16"/>
      <c r="M765" s="19"/>
      <c r="O765" s="7"/>
      <c r="P765" s="7"/>
    </row>
    <row r="766">
      <c r="K766" s="16"/>
      <c r="L766" s="16"/>
      <c r="M766" s="19"/>
      <c r="O766" s="7"/>
      <c r="P766" s="7"/>
    </row>
    <row r="767">
      <c r="K767" s="16"/>
      <c r="L767" s="16"/>
      <c r="M767" s="19"/>
      <c r="O767" s="7"/>
      <c r="P767" s="7"/>
    </row>
    <row r="768">
      <c r="K768" s="16"/>
      <c r="L768" s="16"/>
      <c r="M768" s="19"/>
      <c r="O768" s="7"/>
      <c r="P768" s="7"/>
    </row>
    <row r="769">
      <c r="K769" s="16"/>
      <c r="L769" s="16"/>
      <c r="M769" s="19"/>
      <c r="O769" s="7"/>
      <c r="P769" s="7"/>
    </row>
    <row r="770">
      <c r="K770" s="16"/>
      <c r="L770" s="16"/>
      <c r="M770" s="19"/>
      <c r="O770" s="7"/>
      <c r="P770" s="7"/>
    </row>
    <row r="771">
      <c r="K771" s="16"/>
      <c r="L771" s="16"/>
      <c r="M771" s="19"/>
      <c r="O771" s="7"/>
      <c r="P771" s="7"/>
    </row>
    <row r="772">
      <c r="K772" s="16"/>
      <c r="L772" s="16"/>
      <c r="M772" s="19"/>
      <c r="O772" s="7"/>
      <c r="P772" s="7"/>
    </row>
    <row r="773">
      <c r="K773" s="16"/>
      <c r="L773" s="16"/>
      <c r="M773" s="19"/>
      <c r="O773" s="7"/>
      <c r="P773" s="7"/>
    </row>
    <row r="774">
      <c r="K774" s="16"/>
      <c r="L774" s="16"/>
      <c r="M774" s="19"/>
      <c r="O774" s="7"/>
      <c r="P774" s="7"/>
    </row>
    <row r="775">
      <c r="K775" s="16"/>
      <c r="L775" s="16"/>
      <c r="M775" s="19"/>
      <c r="O775" s="7"/>
      <c r="P775" s="7"/>
    </row>
    <row r="776">
      <c r="K776" s="16"/>
      <c r="L776" s="16"/>
      <c r="M776" s="19"/>
      <c r="O776" s="7"/>
      <c r="P776" s="7"/>
    </row>
    <row r="777">
      <c r="K777" s="16"/>
      <c r="L777" s="16"/>
      <c r="M777" s="19"/>
      <c r="O777" s="7"/>
      <c r="P777" s="7"/>
    </row>
    <row r="778">
      <c r="K778" s="16"/>
      <c r="L778" s="16"/>
      <c r="M778" s="19"/>
      <c r="O778" s="7"/>
      <c r="P778" s="7"/>
    </row>
    <row r="779">
      <c r="K779" s="16"/>
      <c r="L779" s="16"/>
      <c r="M779" s="19"/>
      <c r="O779" s="7"/>
      <c r="P779" s="7"/>
    </row>
    <row r="780">
      <c r="K780" s="16"/>
      <c r="L780" s="16"/>
      <c r="M780" s="19"/>
      <c r="O780" s="7"/>
      <c r="P780" s="7"/>
    </row>
    <row r="781">
      <c r="K781" s="16"/>
      <c r="L781" s="16"/>
      <c r="M781" s="19"/>
      <c r="O781" s="7"/>
      <c r="P781" s="7"/>
    </row>
    <row r="782">
      <c r="K782" s="16"/>
      <c r="L782" s="16"/>
      <c r="M782" s="19"/>
      <c r="O782" s="7"/>
      <c r="P782" s="7"/>
    </row>
    <row r="783">
      <c r="K783" s="16"/>
      <c r="L783" s="16"/>
      <c r="M783" s="19"/>
      <c r="O783" s="7"/>
      <c r="P783" s="7"/>
    </row>
    <row r="784">
      <c r="K784" s="16"/>
      <c r="L784" s="16"/>
      <c r="M784" s="19"/>
      <c r="O784" s="7"/>
      <c r="P784" s="7"/>
    </row>
    <row r="785">
      <c r="K785" s="16"/>
      <c r="L785" s="16"/>
      <c r="M785" s="19"/>
      <c r="O785" s="7"/>
      <c r="P785" s="7"/>
    </row>
    <row r="786">
      <c r="K786" s="16"/>
      <c r="L786" s="16"/>
      <c r="M786" s="19"/>
      <c r="O786" s="7"/>
      <c r="P786" s="7"/>
    </row>
    <row r="787">
      <c r="K787" s="16"/>
      <c r="L787" s="16"/>
      <c r="M787" s="19"/>
      <c r="O787" s="7"/>
      <c r="P787" s="7"/>
    </row>
    <row r="788">
      <c r="K788" s="16"/>
      <c r="L788" s="16"/>
      <c r="M788" s="19"/>
      <c r="O788" s="7"/>
      <c r="P788" s="7"/>
    </row>
    <row r="789">
      <c r="K789" s="16"/>
      <c r="L789" s="16"/>
      <c r="M789" s="19"/>
      <c r="O789" s="7"/>
      <c r="P789" s="7"/>
    </row>
    <row r="790">
      <c r="K790" s="16"/>
      <c r="L790" s="16"/>
      <c r="M790" s="19"/>
      <c r="O790" s="7"/>
      <c r="P790" s="7"/>
    </row>
    <row r="791">
      <c r="K791" s="16"/>
      <c r="L791" s="16"/>
      <c r="M791" s="19"/>
      <c r="O791" s="7"/>
      <c r="P791" s="7"/>
    </row>
    <row r="792">
      <c r="K792" s="16"/>
      <c r="L792" s="16"/>
      <c r="M792" s="19"/>
      <c r="O792" s="7"/>
      <c r="P792" s="7"/>
    </row>
    <row r="793">
      <c r="K793" s="16"/>
      <c r="L793" s="16"/>
      <c r="M793" s="19"/>
      <c r="O793" s="7"/>
      <c r="P793" s="7"/>
    </row>
    <row r="794">
      <c r="K794" s="16"/>
      <c r="L794" s="16"/>
      <c r="M794" s="19"/>
      <c r="O794" s="7"/>
      <c r="P794" s="7"/>
    </row>
    <row r="795">
      <c r="K795" s="16"/>
      <c r="L795" s="16"/>
      <c r="M795" s="19"/>
      <c r="O795" s="7"/>
      <c r="P795" s="7"/>
    </row>
    <row r="796">
      <c r="K796" s="16"/>
      <c r="L796" s="16"/>
      <c r="M796" s="19"/>
      <c r="O796" s="7"/>
      <c r="P796" s="7"/>
    </row>
    <row r="797">
      <c r="K797" s="16"/>
      <c r="L797" s="16"/>
      <c r="M797" s="19"/>
      <c r="O797" s="7"/>
      <c r="P797" s="7"/>
    </row>
    <row r="798">
      <c r="K798" s="16"/>
      <c r="L798" s="16"/>
      <c r="M798" s="19"/>
      <c r="O798" s="7"/>
      <c r="P798" s="7"/>
    </row>
    <row r="799">
      <c r="K799" s="16"/>
      <c r="L799" s="16"/>
      <c r="M799" s="19"/>
      <c r="O799" s="7"/>
      <c r="P799" s="7"/>
    </row>
    <row r="800">
      <c r="K800" s="16"/>
      <c r="L800" s="16"/>
      <c r="M800" s="19"/>
      <c r="O800" s="7"/>
      <c r="P800" s="7"/>
    </row>
    <row r="801">
      <c r="K801" s="16"/>
      <c r="L801" s="16"/>
      <c r="M801" s="19"/>
      <c r="O801" s="7"/>
      <c r="P801" s="7"/>
    </row>
    <row r="802">
      <c r="K802" s="16"/>
      <c r="L802" s="16"/>
      <c r="M802" s="19"/>
      <c r="O802" s="7"/>
      <c r="P802" s="7"/>
    </row>
    <row r="803">
      <c r="K803" s="16"/>
      <c r="L803" s="16"/>
      <c r="M803" s="19"/>
      <c r="O803" s="7"/>
      <c r="P803" s="7"/>
    </row>
    <row r="804">
      <c r="K804" s="16"/>
      <c r="L804" s="16"/>
      <c r="M804" s="19"/>
      <c r="O804" s="7"/>
      <c r="P804" s="7"/>
    </row>
    <row r="805">
      <c r="K805" s="16"/>
      <c r="L805" s="16"/>
      <c r="M805" s="19"/>
      <c r="O805" s="7"/>
      <c r="P805" s="7"/>
    </row>
    <row r="806">
      <c r="K806" s="16"/>
      <c r="L806" s="16"/>
      <c r="M806" s="19"/>
      <c r="O806" s="7"/>
      <c r="P806" s="7"/>
    </row>
    <row r="807">
      <c r="K807" s="16"/>
      <c r="L807" s="16"/>
      <c r="M807" s="19"/>
      <c r="O807" s="7"/>
      <c r="P807" s="7"/>
    </row>
    <row r="808">
      <c r="K808" s="16"/>
      <c r="L808" s="16"/>
      <c r="M808" s="19"/>
      <c r="O808" s="7"/>
      <c r="P808" s="7"/>
    </row>
    <row r="809">
      <c r="K809" s="16"/>
      <c r="L809" s="16"/>
      <c r="M809" s="19"/>
      <c r="O809" s="7"/>
      <c r="P809" s="7"/>
    </row>
    <row r="810">
      <c r="K810" s="16"/>
      <c r="L810" s="16"/>
      <c r="M810" s="19"/>
      <c r="O810" s="7"/>
      <c r="P810" s="7"/>
    </row>
    <row r="811">
      <c r="K811" s="16"/>
      <c r="L811" s="16"/>
      <c r="M811" s="19"/>
      <c r="O811" s="7"/>
      <c r="P811" s="7"/>
    </row>
    <row r="812">
      <c r="K812" s="16"/>
      <c r="L812" s="16"/>
      <c r="M812" s="19"/>
      <c r="O812" s="7"/>
      <c r="P812" s="7"/>
    </row>
    <row r="813">
      <c r="K813" s="16"/>
      <c r="L813" s="16"/>
      <c r="M813" s="19"/>
      <c r="O813" s="7"/>
      <c r="P813" s="7"/>
    </row>
    <row r="814">
      <c r="K814" s="16"/>
      <c r="L814" s="16"/>
      <c r="M814" s="19"/>
      <c r="O814" s="7"/>
      <c r="P814" s="7"/>
    </row>
    <row r="815">
      <c r="K815" s="16"/>
      <c r="L815" s="16"/>
      <c r="M815" s="19"/>
      <c r="O815" s="7"/>
      <c r="P815" s="7"/>
    </row>
    <row r="816">
      <c r="K816" s="16"/>
      <c r="L816" s="16"/>
      <c r="M816" s="19"/>
      <c r="O816" s="7"/>
      <c r="P816" s="7"/>
    </row>
    <row r="817">
      <c r="K817" s="16"/>
      <c r="L817" s="16"/>
      <c r="M817" s="19"/>
      <c r="O817" s="7"/>
      <c r="P817" s="7"/>
    </row>
    <row r="818">
      <c r="K818" s="16"/>
      <c r="L818" s="16"/>
      <c r="M818" s="19"/>
      <c r="O818" s="7"/>
      <c r="P818" s="7"/>
    </row>
    <row r="819">
      <c r="K819" s="16"/>
      <c r="L819" s="16"/>
      <c r="M819" s="19"/>
      <c r="O819" s="7"/>
      <c r="P819" s="7"/>
    </row>
    <row r="820">
      <c r="K820" s="16"/>
      <c r="L820" s="16"/>
      <c r="M820" s="19"/>
      <c r="O820" s="7"/>
      <c r="P820" s="7"/>
    </row>
    <row r="821">
      <c r="K821" s="16"/>
      <c r="L821" s="16"/>
      <c r="M821" s="19"/>
      <c r="O821" s="7"/>
      <c r="P821" s="7"/>
    </row>
    <row r="822">
      <c r="K822" s="16"/>
      <c r="L822" s="16"/>
      <c r="M822" s="19"/>
      <c r="O822" s="7"/>
      <c r="P822" s="7"/>
    </row>
    <row r="823">
      <c r="K823" s="16"/>
      <c r="L823" s="16"/>
      <c r="M823" s="19"/>
      <c r="O823" s="7"/>
      <c r="P823" s="7"/>
    </row>
    <row r="824">
      <c r="K824" s="16"/>
      <c r="L824" s="16"/>
      <c r="M824" s="19"/>
      <c r="O824" s="7"/>
      <c r="P824" s="7"/>
    </row>
    <row r="825">
      <c r="K825" s="16"/>
      <c r="L825" s="16"/>
      <c r="M825" s="19"/>
      <c r="O825" s="7"/>
      <c r="P825" s="7"/>
    </row>
    <row r="826">
      <c r="K826" s="16"/>
      <c r="L826" s="16"/>
      <c r="M826" s="19"/>
      <c r="O826" s="7"/>
      <c r="P826" s="7"/>
    </row>
    <row r="827">
      <c r="K827" s="16"/>
      <c r="L827" s="16"/>
      <c r="M827" s="19"/>
      <c r="O827" s="7"/>
      <c r="P827" s="7"/>
    </row>
    <row r="828">
      <c r="K828" s="16"/>
      <c r="L828" s="16"/>
      <c r="M828" s="19"/>
      <c r="O828" s="7"/>
      <c r="P828" s="7"/>
    </row>
    <row r="829">
      <c r="K829" s="16"/>
      <c r="L829" s="16"/>
      <c r="M829" s="19"/>
      <c r="O829" s="7"/>
      <c r="P829" s="7"/>
    </row>
    <row r="830">
      <c r="K830" s="16"/>
      <c r="L830" s="16"/>
      <c r="M830" s="19"/>
      <c r="O830" s="7"/>
      <c r="P830" s="7"/>
    </row>
    <row r="831">
      <c r="K831" s="16"/>
      <c r="L831" s="16"/>
      <c r="M831" s="19"/>
      <c r="O831" s="7"/>
      <c r="P831" s="7"/>
    </row>
    <row r="832">
      <c r="K832" s="16"/>
      <c r="L832" s="16"/>
      <c r="M832" s="19"/>
      <c r="O832" s="7"/>
      <c r="P832" s="7"/>
    </row>
    <row r="833">
      <c r="K833" s="16"/>
      <c r="L833" s="16"/>
      <c r="M833" s="19"/>
      <c r="O833" s="7"/>
      <c r="P833" s="7"/>
    </row>
    <row r="834">
      <c r="K834" s="16"/>
      <c r="L834" s="16"/>
      <c r="M834" s="19"/>
      <c r="O834" s="7"/>
      <c r="P834" s="7"/>
    </row>
    <row r="835">
      <c r="K835" s="16"/>
      <c r="L835" s="16"/>
      <c r="M835" s="19"/>
      <c r="O835" s="7"/>
      <c r="P835" s="7"/>
    </row>
    <row r="836">
      <c r="K836" s="16"/>
      <c r="L836" s="16"/>
      <c r="M836" s="19"/>
      <c r="O836" s="7"/>
      <c r="P836" s="7"/>
    </row>
    <row r="837">
      <c r="K837" s="16"/>
      <c r="L837" s="16"/>
      <c r="M837" s="19"/>
      <c r="O837" s="7"/>
      <c r="P837" s="7"/>
    </row>
    <row r="838">
      <c r="K838" s="16"/>
      <c r="L838" s="16"/>
      <c r="M838" s="19"/>
      <c r="O838" s="7"/>
      <c r="P838" s="7"/>
    </row>
    <row r="839">
      <c r="K839" s="16"/>
      <c r="L839" s="16"/>
      <c r="M839" s="19"/>
      <c r="O839" s="7"/>
      <c r="P839" s="7"/>
    </row>
    <row r="840">
      <c r="K840" s="16"/>
      <c r="L840" s="16"/>
      <c r="M840" s="19"/>
      <c r="O840" s="7"/>
      <c r="P840" s="7"/>
    </row>
    <row r="841">
      <c r="K841" s="16"/>
      <c r="L841" s="16"/>
      <c r="M841" s="19"/>
      <c r="O841" s="7"/>
      <c r="P841" s="7"/>
    </row>
    <row r="842">
      <c r="K842" s="16"/>
      <c r="L842" s="16"/>
      <c r="M842" s="19"/>
      <c r="O842" s="7"/>
      <c r="P842" s="7"/>
    </row>
    <row r="843">
      <c r="K843" s="16"/>
      <c r="L843" s="16"/>
      <c r="M843" s="19"/>
      <c r="O843" s="7"/>
      <c r="P843" s="7"/>
    </row>
    <row r="844">
      <c r="K844" s="16"/>
      <c r="L844" s="16"/>
      <c r="M844" s="19"/>
      <c r="O844" s="7"/>
      <c r="P844" s="7"/>
    </row>
    <row r="845">
      <c r="K845" s="16"/>
      <c r="L845" s="16"/>
      <c r="M845" s="19"/>
      <c r="O845" s="7"/>
      <c r="P845" s="7"/>
    </row>
    <row r="846">
      <c r="K846" s="16"/>
      <c r="L846" s="16"/>
      <c r="M846" s="19"/>
      <c r="O846" s="7"/>
      <c r="P846" s="7"/>
    </row>
    <row r="847">
      <c r="K847" s="16"/>
      <c r="L847" s="16"/>
      <c r="M847" s="19"/>
      <c r="O847" s="7"/>
      <c r="P847" s="7"/>
    </row>
    <row r="848">
      <c r="K848" s="16"/>
      <c r="L848" s="16"/>
      <c r="M848" s="19"/>
      <c r="O848" s="7"/>
      <c r="P848" s="7"/>
    </row>
    <row r="849">
      <c r="K849" s="16"/>
      <c r="L849" s="16"/>
      <c r="M849" s="19"/>
      <c r="O849" s="7"/>
      <c r="P849" s="7"/>
    </row>
    <row r="850">
      <c r="K850" s="16"/>
      <c r="L850" s="16"/>
      <c r="M850" s="19"/>
      <c r="O850" s="7"/>
      <c r="P850" s="7"/>
    </row>
    <row r="851">
      <c r="K851" s="16"/>
      <c r="L851" s="16"/>
      <c r="M851" s="19"/>
      <c r="O851" s="7"/>
      <c r="P851" s="7"/>
    </row>
    <row r="852">
      <c r="K852" s="16"/>
      <c r="L852" s="16"/>
      <c r="M852" s="19"/>
      <c r="O852" s="7"/>
      <c r="P852" s="7"/>
    </row>
    <row r="853">
      <c r="K853" s="16"/>
      <c r="L853" s="16"/>
      <c r="M853" s="19"/>
      <c r="O853" s="7"/>
      <c r="P853" s="7"/>
    </row>
    <row r="854">
      <c r="K854" s="16"/>
      <c r="L854" s="16"/>
      <c r="M854" s="19"/>
      <c r="O854" s="7"/>
      <c r="P854" s="7"/>
    </row>
    <row r="855">
      <c r="K855" s="16"/>
      <c r="L855" s="16"/>
      <c r="M855" s="19"/>
      <c r="O855" s="7"/>
      <c r="P855" s="7"/>
    </row>
    <row r="856">
      <c r="K856" s="16"/>
      <c r="L856" s="16"/>
      <c r="M856" s="19"/>
      <c r="O856" s="7"/>
      <c r="P856" s="7"/>
    </row>
    <row r="857">
      <c r="K857" s="16"/>
      <c r="L857" s="16"/>
      <c r="M857" s="19"/>
      <c r="O857" s="7"/>
      <c r="P857" s="7"/>
    </row>
    <row r="858">
      <c r="K858" s="16"/>
      <c r="L858" s="16"/>
      <c r="M858" s="19"/>
      <c r="O858" s="7"/>
      <c r="P858" s="7"/>
    </row>
    <row r="859">
      <c r="K859" s="16"/>
      <c r="L859" s="16"/>
      <c r="M859" s="19"/>
      <c r="O859" s="7"/>
      <c r="P859" s="7"/>
    </row>
    <row r="860">
      <c r="K860" s="16"/>
      <c r="L860" s="16"/>
      <c r="M860" s="19"/>
      <c r="O860" s="7"/>
      <c r="P860" s="7"/>
    </row>
    <row r="861">
      <c r="K861" s="16"/>
      <c r="L861" s="16"/>
      <c r="M861" s="19"/>
      <c r="O861" s="7"/>
      <c r="P861" s="7"/>
    </row>
    <row r="862">
      <c r="K862" s="16"/>
      <c r="L862" s="16"/>
      <c r="M862" s="19"/>
      <c r="O862" s="7"/>
      <c r="P862" s="7"/>
    </row>
    <row r="863">
      <c r="K863" s="16"/>
      <c r="L863" s="16"/>
      <c r="M863" s="19"/>
      <c r="O863" s="7"/>
      <c r="P863" s="7"/>
    </row>
    <row r="864">
      <c r="K864" s="16"/>
      <c r="L864" s="16"/>
      <c r="M864" s="19"/>
      <c r="O864" s="7"/>
      <c r="P864" s="7"/>
    </row>
    <row r="865">
      <c r="K865" s="16"/>
      <c r="L865" s="16"/>
      <c r="M865" s="19"/>
      <c r="O865" s="7"/>
      <c r="P865" s="7"/>
    </row>
    <row r="866">
      <c r="K866" s="16"/>
      <c r="L866" s="16"/>
      <c r="M866" s="19"/>
      <c r="O866" s="7"/>
      <c r="P866" s="7"/>
    </row>
    <row r="867">
      <c r="K867" s="16"/>
      <c r="L867" s="16"/>
      <c r="M867" s="19"/>
      <c r="O867" s="7"/>
      <c r="P867" s="7"/>
    </row>
    <row r="868">
      <c r="K868" s="16"/>
      <c r="L868" s="16"/>
      <c r="M868" s="19"/>
      <c r="O868" s="7"/>
      <c r="P868" s="7"/>
    </row>
    <row r="869">
      <c r="K869" s="16"/>
      <c r="L869" s="16"/>
      <c r="M869" s="19"/>
      <c r="O869" s="7"/>
      <c r="P869" s="7"/>
    </row>
    <row r="870">
      <c r="K870" s="16"/>
      <c r="L870" s="16"/>
      <c r="M870" s="19"/>
      <c r="O870" s="7"/>
      <c r="P870" s="7"/>
    </row>
    <row r="871">
      <c r="K871" s="16"/>
      <c r="L871" s="16"/>
      <c r="M871" s="19"/>
      <c r="O871" s="7"/>
      <c r="P871" s="7"/>
    </row>
    <row r="872">
      <c r="K872" s="16"/>
      <c r="L872" s="16"/>
      <c r="M872" s="19"/>
      <c r="O872" s="7"/>
      <c r="P872" s="7"/>
    </row>
    <row r="873">
      <c r="K873" s="16"/>
      <c r="L873" s="16"/>
      <c r="M873" s="19"/>
      <c r="O873" s="7"/>
      <c r="P873" s="7"/>
    </row>
    <row r="874">
      <c r="K874" s="16"/>
      <c r="L874" s="16"/>
      <c r="M874" s="19"/>
      <c r="O874" s="7"/>
      <c r="P874" s="7"/>
    </row>
    <row r="875">
      <c r="K875" s="16"/>
      <c r="L875" s="16"/>
      <c r="M875" s="19"/>
      <c r="O875" s="7"/>
      <c r="P875" s="7"/>
    </row>
    <row r="876">
      <c r="K876" s="16"/>
      <c r="L876" s="16"/>
      <c r="M876" s="19"/>
      <c r="O876" s="7"/>
      <c r="P876" s="7"/>
    </row>
    <row r="877">
      <c r="K877" s="16"/>
      <c r="L877" s="16"/>
      <c r="M877" s="19"/>
      <c r="O877" s="7"/>
      <c r="P877" s="7"/>
    </row>
    <row r="878">
      <c r="K878" s="16"/>
      <c r="L878" s="16"/>
      <c r="M878" s="19"/>
      <c r="O878" s="7"/>
      <c r="P878" s="7"/>
    </row>
    <row r="879">
      <c r="K879" s="16"/>
      <c r="L879" s="16"/>
      <c r="M879" s="19"/>
      <c r="O879" s="7"/>
      <c r="P879" s="7"/>
    </row>
    <row r="880">
      <c r="K880" s="16"/>
      <c r="L880" s="16"/>
      <c r="M880" s="19"/>
      <c r="O880" s="7"/>
      <c r="P880" s="7"/>
    </row>
    <row r="881">
      <c r="K881" s="16"/>
      <c r="L881" s="16"/>
      <c r="M881" s="19"/>
      <c r="O881" s="7"/>
      <c r="P881" s="7"/>
    </row>
    <row r="882">
      <c r="K882" s="16"/>
      <c r="L882" s="16"/>
      <c r="M882" s="19"/>
      <c r="O882" s="7"/>
      <c r="P882" s="7"/>
    </row>
    <row r="883">
      <c r="K883" s="16"/>
      <c r="L883" s="16"/>
      <c r="M883" s="19"/>
      <c r="O883" s="7"/>
      <c r="P883" s="7"/>
    </row>
    <row r="884">
      <c r="K884" s="16"/>
      <c r="L884" s="16"/>
      <c r="M884" s="19"/>
      <c r="O884" s="7"/>
      <c r="P884" s="7"/>
    </row>
    <row r="885">
      <c r="K885" s="16"/>
      <c r="L885" s="16"/>
      <c r="M885" s="19"/>
      <c r="O885" s="7"/>
      <c r="P885" s="7"/>
    </row>
    <row r="886">
      <c r="K886" s="16"/>
      <c r="L886" s="16"/>
      <c r="M886" s="19"/>
      <c r="O886" s="7"/>
      <c r="P886" s="7"/>
    </row>
    <row r="887">
      <c r="K887" s="16"/>
      <c r="L887" s="16"/>
      <c r="M887" s="19"/>
      <c r="O887" s="7"/>
      <c r="P887" s="7"/>
    </row>
    <row r="888">
      <c r="K888" s="16"/>
      <c r="L888" s="16"/>
      <c r="M888" s="19"/>
      <c r="O888" s="7"/>
      <c r="P888" s="7"/>
    </row>
    <row r="889">
      <c r="K889" s="16"/>
      <c r="L889" s="16"/>
      <c r="M889" s="19"/>
      <c r="O889" s="7"/>
      <c r="P889" s="7"/>
    </row>
    <row r="890">
      <c r="K890" s="16"/>
      <c r="L890" s="16"/>
      <c r="M890" s="19"/>
      <c r="O890" s="7"/>
      <c r="P890" s="7"/>
    </row>
    <row r="891">
      <c r="K891" s="16"/>
      <c r="L891" s="16"/>
      <c r="M891" s="19"/>
      <c r="O891" s="7"/>
      <c r="P891" s="7"/>
    </row>
    <row r="892">
      <c r="K892" s="16"/>
      <c r="L892" s="16"/>
      <c r="M892" s="19"/>
      <c r="O892" s="7"/>
      <c r="P892" s="7"/>
    </row>
    <row r="893">
      <c r="K893" s="16"/>
      <c r="L893" s="16"/>
      <c r="M893" s="19"/>
      <c r="O893" s="7"/>
      <c r="P893" s="7"/>
    </row>
    <row r="894">
      <c r="K894" s="16"/>
      <c r="L894" s="16"/>
      <c r="M894" s="19"/>
      <c r="O894" s="7"/>
      <c r="P894" s="7"/>
    </row>
    <row r="895">
      <c r="K895" s="16"/>
      <c r="L895" s="16"/>
      <c r="M895" s="19"/>
      <c r="O895" s="7"/>
      <c r="P895" s="7"/>
    </row>
    <row r="896">
      <c r="K896" s="16"/>
      <c r="L896" s="16"/>
      <c r="M896" s="19"/>
      <c r="O896" s="7"/>
      <c r="P896" s="7"/>
    </row>
    <row r="897">
      <c r="K897" s="16"/>
      <c r="L897" s="16"/>
      <c r="M897" s="19"/>
      <c r="O897" s="7"/>
      <c r="P897" s="7"/>
    </row>
    <row r="898">
      <c r="K898" s="16"/>
      <c r="L898" s="16"/>
      <c r="M898" s="19"/>
      <c r="O898" s="7"/>
      <c r="P898" s="7"/>
    </row>
    <row r="899">
      <c r="K899" s="16"/>
      <c r="L899" s="16"/>
      <c r="M899" s="19"/>
      <c r="O899" s="7"/>
      <c r="P899" s="7"/>
    </row>
    <row r="900">
      <c r="K900" s="16"/>
      <c r="L900" s="16"/>
      <c r="M900" s="19"/>
      <c r="O900" s="7"/>
      <c r="P900" s="7"/>
    </row>
    <row r="901">
      <c r="K901" s="16"/>
      <c r="L901" s="16"/>
      <c r="M901" s="19"/>
      <c r="O901" s="7"/>
      <c r="P901" s="7"/>
    </row>
    <row r="902">
      <c r="K902" s="16"/>
      <c r="L902" s="16"/>
      <c r="M902" s="19"/>
      <c r="O902" s="7"/>
      <c r="P902" s="7"/>
    </row>
    <row r="903">
      <c r="K903" s="16"/>
      <c r="L903" s="16"/>
      <c r="M903" s="19"/>
      <c r="O903" s="7"/>
      <c r="P903" s="7"/>
    </row>
    <row r="904">
      <c r="K904" s="16"/>
      <c r="L904" s="16"/>
      <c r="M904" s="19"/>
      <c r="O904" s="7"/>
      <c r="P904" s="7"/>
    </row>
    <row r="905">
      <c r="K905" s="16"/>
      <c r="L905" s="16"/>
      <c r="M905" s="19"/>
      <c r="O905" s="7"/>
      <c r="P905" s="7"/>
    </row>
    <row r="906">
      <c r="K906" s="16"/>
      <c r="L906" s="16"/>
      <c r="M906" s="19"/>
      <c r="O906" s="7"/>
      <c r="P906" s="7"/>
    </row>
    <row r="907">
      <c r="K907" s="16"/>
      <c r="L907" s="16"/>
      <c r="M907" s="19"/>
      <c r="O907" s="7"/>
      <c r="P907" s="7"/>
    </row>
    <row r="908">
      <c r="K908" s="16"/>
      <c r="L908" s="16"/>
      <c r="M908" s="19"/>
      <c r="O908" s="7"/>
      <c r="P908" s="7"/>
    </row>
    <row r="909">
      <c r="K909" s="16"/>
      <c r="L909" s="16"/>
      <c r="M909" s="19"/>
      <c r="O909" s="7"/>
      <c r="P909" s="7"/>
    </row>
    <row r="910">
      <c r="K910" s="16"/>
      <c r="L910" s="16"/>
      <c r="M910" s="19"/>
      <c r="O910" s="7"/>
      <c r="P910" s="7"/>
    </row>
    <row r="911">
      <c r="K911" s="16"/>
      <c r="L911" s="16"/>
      <c r="M911" s="19"/>
      <c r="O911" s="7"/>
      <c r="P911" s="7"/>
    </row>
    <row r="912">
      <c r="K912" s="16"/>
      <c r="L912" s="16"/>
      <c r="M912" s="19"/>
      <c r="O912" s="7"/>
      <c r="P912" s="7"/>
    </row>
    <row r="913">
      <c r="K913" s="16"/>
      <c r="L913" s="16"/>
      <c r="M913" s="19"/>
      <c r="O913" s="7"/>
      <c r="P913" s="7"/>
    </row>
    <row r="914">
      <c r="K914" s="16"/>
      <c r="L914" s="16"/>
      <c r="M914" s="19"/>
      <c r="O914" s="7"/>
      <c r="P914" s="7"/>
    </row>
    <row r="915">
      <c r="K915" s="16"/>
      <c r="L915" s="16"/>
      <c r="M915" s="19"/>
      <c r="O915" s="7"/>
      <c r="P915" s="7"/>
    </row>
    <row r="916">
      <c r="K916" s="16"/>
      <c r="L916" s="16"/>
      <c r="M916" s="19"/>
      <c r="O916" s="7"/>
      <c r="P916" s="7"/>
    </row>
    <row r="917">
      <c r="K917" s="16"/>
      <c r="L917" s="16"/>
      <c r="M917" s="19"/>
      <c r="O917" s="7"/>
      <c r="P917" s="7"/>
    </row>
    <row r="918">
      <c r="K918" s="16"/>
      <c r="L918" s="16"/>
      <c r="M918" s="19"/>
      <c r="O918" s="7"/>
      <c r="P918" s="7"/>
    </row>
    <row r="919">
      <c r="K919" s="16"/>
      <c r="L919" s="16"/>
      <c r="M919" s="19"/>
      <c r="O919" s="7"/>
      <c r="P919" s="7"/>
    </row>
    <row r="920">
      <c r="K920" s="16"/>
      <c r="L920" s="16"/>
      <c r="M920" s="19"/>
      <c r="O920" s="7"/>
      <c r="P920" s="7"/>
    </row>
    <row r="921">
      <c r="K921" s="16"/>
      <c r="L921" s="16"/>
      <c r="M921" s="19"/>
      <c r="O921" s="7"/>
      <c r="P921" s="7"/>
    </row>
    <row r="922">
      <c r="K922" s="16"/>
      <c r="L922" s="16"/>
      <c r="M922" s="19"/>
      <c r="O922" s="7"/>
      <c r="P922" s="7"/>
    </row>
    <row r="923">
      <c r="K923" s="16"/>
      <c r="L923" s="16"/>
      <c r="M923" s="19"/>
      <c r="O923" s="7"/>
      <c r="P923" s="7"/>
    </row>
    <row r="924">
      <c r="K924" s="16"/>
      <c r="L924" s="16"/>
      <c r="M924" s="19"/>
      <c r="O924" s="7"/>
      <c r="P924" s="7"/>
    </row>
    <row r="925">
      <c r="K925" s="16"/>
      <c r="L925" s="16"/>
      <c r="M925" s="19"/>
      <c r="O925" s="7"/>
      <c r="P925" s="7"/>
    </row>
    <row r="926">
      <c r="K926" s="16"/>
      <c r="L926" s="16"/>
      <c r="M926" s="19"/>
      <c r="O926" s="7"/>
      <c r="P926" s="7"/>
    </row>
    <row r="927">
      <c r="K927" s="16"/>
      <c r="L927" s="16"/>
      <c r="M927" s="19"/>
      <c r="O927" s="7"/>
      <c r="P927" s="7"/>
    </row>
    <row r="928">
      <c r="K928" s="16"/>
      <c r="L928" s="16"/>
      <c r="M928" s="19"/>
      <c r="O928" s="7"/>
      <c r="P928" s="7"/>
    </row>
    <row r="929">
      <c r="K929" s="16"/>
      <c r="L929" s="16"/>
      <c r="M929" s="19"/>
      <c r="O929" s="7"/>
      <c r="P929" s="7"/>
    </row>
    <row r="930">
      <c r="K930" s="16"/>
      <c r="L930" s="16"/>
      <c r="M930" s="19"/>
      <c r="O930" s="7"/>
      <c r="P930" s="7"/>
    </row>
    <row r="931">
      <c r="K931" s="16"/>
      <c r="L931" s="16"/>
      <c r="M931" s="19"/>
      <c r="O931" s="7"/>
      <c r="P931" s="7"/>
    </row>
    <row r="932">
      <c r="K932" s="16"/>
      <c r="L932" s="16"/>
      <c r="M932" s="19"/>
      <c r="O932" s="7"/>
      <c r="P932" s="7"/>
    </row>
    <row r="933">
      <c r="K933" s="16"/>
      <c r="L933" s="16"/>
      <c r="M933" s="19"/>
      <c r="O933" s="7"/>
      <c r="P933" s="7"/>
    </row>
    <row r="934">
      <c r="K934" s="16"/>
      <c r="L934" s="16"/>
      <c r="M934" s="19"/>
      <c r="O934" s="7"/>
      <c r="P934" s="7"/>
    </row>
    <row r="935">
      <c r="K935" s="16"/>
      <c r="L935" s="16"/>
      <c r="M935" s="19"/>
      <c r="O935" s="7"/>
      <c r="P935" s="7"/>
    </row>
    <row r="936">
      <c r="K936" s="16"/>
      <c r="L936" s="16"/>
      <c r="M936" s="19"/>
      <c r="O936" s="7"/>
      <c r="P936" s="7"/>
    </row>
    <row r="937">
      <c r="K937" s="16"/>
      <c r="L937" s="16"/>
      <c r="M937" s="19"/>
      <c r="O937" s="7"/>
      <c r="P937" s="7"/>
    </row>
    <row r="938">
      <c r="K938" s="16"/>
      <c r="L938" s="16"/>
      <c r="M938" s="19"/>
      <c r="O938" s="7"/>
      <c r="P938" s="7"/>
    </row>
    <row r="939">
      <c r="K939" s="16"/>
      <c r="L939" s="16"/>
      <c r="M939" s="19"/>
      <c r="O939" s="7"/>
      <c r="P939" s="7"/>
    </row>
    <row r="940">
      <c r="K940" s="16"/>
      <c r="L940" s="16"/>
      <c r="M940" s="19"/>
      <c r="O940" s="7"/>
      <c r="P940" s="7"/>
    </row>
    <row r="941">
      <c r="K941" s="16"/>
      <c r="L941" s="16"/>
      <c r="M941" s="19"/>
      <c r="O941" s="7"/>
      <c r="P941" s="7"/>
    </row>
    <row r="942">
      <c r="K942" s="16"/>
      <c r="L942" s="16"/>
      <c r="M942" s="19"/>
      <c r="O942" s="7"/>
      <c r="P942" s="7"/>
    </row>
    <row r="943">
      <c r="K943" s="16"/>
      <c r="L943" s="16"/>
      <c r="M943" s="19"/>
      <c r="O943" s="7"/>
      <c r="P943" s="7"/>
    </row>
    <row r="944">
      <c r="K944" s="16"/>
      <c r="L944" s="16"/>
      <c r="M944" s="19"/>
      <c r="O944" s="7"/>
      <c r="P944" s="7"/>
    </row>
    <row r="945">
      <c r="K945" s="16"/>
      <c r="L945" s="16"/>
      <c r="M945" s="19"/>
      <c r="O945" s="7"/>
      <c r="P945" s="7"/>
    </row>
    <row r="946">
      <c r="K946" s="16"/>
      <c r="L946" s="16"/>
      <c r="M946" s="19"/>
      <c r="O946" s="7"/>
      <c r="P946" s="7"/>
    </row>
    <row r="947">
      <c r="K947" s="16"/>
      <c r="L947" s="16"/>
      <c r="M947" s="19"/>
      <c r="O947" s="7"/>
      <c r="P947" s="7"/>
    </row>
    <row r="948">
      <c r="K948" s="16"/>
      <c r="L948" s="16"/>
      <c r="M948" s="19"/>
      <c r="O948" s="7"/>
      <c r="P948" s="7"/>
    </row>
    <row r="949">
      <c r="K949" s="16"/>
      <c r="L949" s="16"/>
      <c r="M949" s="19"/>
      <c r="O949" s="7"/>
      <c r="P949" s="7"/>
    </row>
    <row r="950">
      <c r="K950" s="16"/>
      <c r="L950" s="16"/>
      <c r="M950" s="19"/>
      <c r="O950" s="7"/>
      <c r="P950" s="7"/>
    </row>
    <row r="951">
      <c r="K951" s="16"/>
      <c r="L951" s="16"/>
      <c r="M951" s="19"/>
      <c r="O951" s="7"/>
      <c r="P951" s="7"/>
    </row>
    <row r="952">
      <c r="K952" s="16"/>
      <c r="L952" s="16"/>
      <c r="M952" s="19"/>
      <c r="O952" s="7"/>
      <c r="P952" s="7"/>
    </row>
    <row r="953">
      <c r="K953" s="16"/>
      <c r="L953" s="16"/>
      <c r="M953" s="19"/>
      <c r="O953" s="7"/>
      <c r="P953" s="7"/>
    </row>
    <row r="954">
      <c r="K954" s="16"/>
      <c r="L954" s="16"/>
      <c r="M954" s="19"/>
      <c r="O954" s="7"/>
      <c r="P954" s="7"/>
    </row>
    <row r="955">
      <c r="K955" s="16"/>
      <c r="L955" s="16"/>
      <c r="M955" s="19"/>
      <c r="O955" s="7"/>
      <c r="P955" s="7"/>
    </row>
    <row r="956">
      <c r="K956" s="16"/>
      <c r="L956" s="16"/>
      <c r="M956" s="19"/>
      <c r="O956" s="7"/>
      <c r="P956" s="7"/>
    </row>
    <row r="957">
      <c r="K957" s="16"/>
      <c r="L957" s="16"/>
      <c r="M957" s="19"/>
      <c r="O957" s="7"/>
      <c r="P957" s="7"/>
    </row>
    <row r="958">
      <c r="K958" s="16"/>
      <c r="L958" s="16"/>
      <c r="M958" s="19"/>
      <c r="O958" s="7"/>
      <c r="P958" s="7"/>
    </row>
    <row r="959">
      <c r="K959" s="16"/>
      <c r="L959" s="16"/>
      <c r="M959" s="19"/>
      <c r="O959" s="7"/>
      <c r="P959" s="7"/>
    </row>
    <row r="960">
      <c r="K960" s="16"/>
      <c r="L960" s="16"/>
      <c r="M960" s="19"/>
      <c r="O960" s="7"/>
      <c r="P960" s="7"/>
    </row>
    <row r="961">
      <c r="K961" s="16"/>
      <c r="L961" s="16"/>
      <c r="M961" s="19"/>
      <c r="O961" s="7"/>
      <c r="P961" s="7"/>
    </row>
    <row r="962">
      <c r="K962" s="16"/>
      <c r="L962" s="16"/>
      <c r="M962" s="19"/>
      <c r="O962" s="7"/>
      <c r="P962" s="7"/>
    </row>
    <row r="963">
      <c r="K963" s="16"/>
      <c r="L963" s="16"/>
      <c r="M963" s="19"/>
      <c r="O963" s="7"/>
      <c r="P963" s="7"/>
    </row>
    <row r="964">
      <c r="K964" s="16"/>
      <c r="L964" s="16"/>
      <c r="M964" s="19"/>
      <c r="O964" s="7"/>
      <c r="P964" s="7"/>
    </row>
    <row r="965">
      <c r="K965" s="16"/>
      <c r="L965" s="16"/>
      <c r="M965" s="19"/>
      <c r="O965" s="7"/>
      <c r="P965" s="7"/>
    </row>
    <row r="966">
      <c r="K966" s="16"/>
      <c r="L966" s="16"/>
      <c r="M966" s="19"/>
      <c r="O966" s="7"/>
      <c r="P966" s="7"/>
    </row>
    <row r="967">
      <c r="K967" s="16"/>
      <c r="L967" s="16"/>
      <c r="M967" s="19"/>
      <c r="O967" s="7"/>
      <c r="P967" s="7"/>
    </row>
    <row r="968">
      <c r="K968" s="16"/>
      <c r="L968" s="16"/>
      <c r="M968" s="19"/>
      <c r="O968" s="7"/>
      <c r="P968" s="7"/>
    </row>
    <row r="969">
      <c r="K969" s="16"/>
      <c r="L969" s="16"/>
      <c r="M969" s="19"/>
      <c r="O969" s="7"/>
      <c r="P969" s="7"/>
    </row>
    <row r="970">
      <c r="K970" s="16"/>
      <c r="L970" s="16"/>
      <c r="M970" s="19"/>
      <c r="O970" s="7"/>
      <c r="P970" s="7"/>
    </row>
    <row r="971">
      <c r="K971" s="16"/>
      <c r="L971" s="16"/>
      <c r="M971" s="19"/>
      <c r="O971" s="7"/>
      <c r="P971" s="7"/>
    </row>
    <row r="972">
      <c r="K972" s="16"/>
      <c r="L972" s="16"/>
      <c r="M972" s="19"/>
      <c r="O972" s="7"/>
      <c r="P972" s="7"/>
    </row>
    <row r="973">
      <c r="K973" s="16"/>
      <c r="L973" s="16"/>
      <c r="M973" s="19"/>
      <c r="O973" s="7"/>
      <c r="P973" s="7"/>
    </row>
    <row r="974">
      <c r="K974" s="16"/>
      <c r="L974" s="16"/>
      <c r="M974" s="19"/>
      <c r="O974" s="7"/>
      <c r="P974" s="7"/>
    </row>
    <row r="975">
      <c r="K975" s="16"/>
      <c r="L975" s="16"/>
      <c r="M975" s="19"/>
      <c r="O975" s="7"/>
      <c r="P975" s="7"/>
    </row>
    <row r="976">
      <c r="K976" s="16"/>
      <c r="L976" s="16"/>
      <c r="M976" s="19"/>
      <c r="O976" s="7"/>
      <c r="P976" s="7"/>
    </row>
    <row r="977">
      <c r="K977" s="16"/>
      <c r="L977" s="16"/>
      <c r="M977" s="19"/>
      <c r="O977" s="7"/>
      <c r="P977" s="7"/>
    </row>
    <row r="978">
      <c r="K978" s="16"/>
      <c r="L978" s="16"/>
      <c r="M978" s="19"/>
      <c r="O978" s="7"/>
      <c r="P978" s="7"/>
    </row>
    <row r="979">
      <c r="K979" s="16"/>
      <c r="L979" s="16"/>
      <c r="M979" s="19"/>
      <c r="O979" s="7"/>
      <c r="P979" s="7"/>
    </row>
    <row r="980">
      <c r="K980" s="16"/>
      <c r="L980" s="16"/>
      <c r="M980" s="19"/>
      <c r="O980" s="7"/>
      <c r="P980" s="7"/>
    </row>
    <row r="981">
      <c r="K981" s="16"/>
      <c r="L981" s="16"/>
      <c r="M981" s="19"/>
      <c r="O981" s="7"/>
      <c r="P981" s="7"/>
    </row>
    <row r="982">
      <c r="K982" s="16"/>
      <c r="L982" s="16"/>
      <c r="M982" s="19"/>
      <c r="O982" s="7"/>
      <c r="P982" s="7"/>
    </row>
    <row r="983">
      <c r="K983" s="16"/>
      <c r="L983" s="16"/>
      <c r="M983" s="19"/>
      <c r="O983" s="7"/>
      <c r="P983" s="7"/>
    </row>
    <row r="984">
      <c r="K984" s="16"/>
      <c r="L984" s="16"/>
      <c r="M984" s="19"/>
      <c r="O984" s="7"/>
      <c r="P984" s="7"/>
    </row>
    <row r="985">
      <c r="K985" s="16"/>
      <c r="L985" s="16"/>
      <c r="M985" s="19"/>
      <c r="O985" s="7"/>
      <c r="P985" s="7"/>
    </row>
    <row r="986">
      <c r="K986" s="16"/>
      <c r="L986" s="16"/>
      <c r="M986" s="19"/>
      <c r="O986" s="7"/>
      <c r="P986" s="7"/>
    </row>
    <row r="987">
      <c r="K987" s="16"/>
      <c r="L987" s="16"/>
      <c r="M987" s="19"/>
      <c r="O987" s="7"/>
      <c r="P987" s="7"/>
    </row>
    <row r="988">
      <c r="K988" s="16"/>
      <c r="L988" s="16"/>
      <c r="M988" s="19"/>
      <c r="O988" s="7"/>
      <c r="P988" s="7"/>
    </row>
    <row r="989">
      <c r="K989" s="16"/>
      <c r="L989" s="16"/>
      <c r="M989" s="19"/>
      <c r="O989" s="7"/>
      <c r="P989" s="7"/>
    </row>
    <row r="990">
      <c r="K990" s="16"/>
      <c r="L990" s="16"/>
      <c r="M990" s="19"/>
      <c r="O990" s="7"/>
      <c r="P990" s="7"/>
    </row>
    <row r="991">
      <c r="K991" s="16"/>
      <c r="L991" s="16"/>
      <c r="M991" s="19"/>
      <c r="O991" s="7"/>
      <c r="P991" s="7"/>
    </row>
    <row r="992">
      <c r="K992" s="16"/>
      <c r="L992" s="16"/>
      <c r="M992" s="19"/>
      <c r="O992" s="7"/>
      <c r="P992" s="7"/>
    </row>
    <row r="993">
      <c r="K993" s="16"/>
      <c r="L993" s="16"/>
      <c r="M993" s="19"/>
      <c r="O993" s="7"/>
      <c r="P993" s="7"/>
    </row>
    <row r="994">
      <c r="K994" s="16"/>
      <c r="L994" s="16"/>
      <c r="M994" s="19"/>
      <c r="O994" s="7"/>
      <c r="P994" s="7"/>
    </row>
    <row r="995">
      <c r="K995" s="16"/>
      <c r="L995" s="16"/>
      <c r="M995" s="19"/>
      <c r="O995" s="7"/>
      <c r="P995" s="7"/>
    </row>
    <row r="996">
      <c r="K996" s="16"/>
      <c r="L996" s="16"/>
      <c r="M996" s="19"/>
      <c r="O996" s="7"/>
      <c r="P996" s="7"/>
    </row>
    <row r="997">
      <c r="K997" s="16"/>
      <c r="L997" s="16"/>
      <c r="M997" s="19"/>
      <c r="O997" s="7"/>
      <c r="P997" s="7"/>
    </row>
    <row r="998">
      <c r="K998" s="16"/>
      <c r="L998" s="16"/>
      <c r="M998" s="19"/>
      <c r="O998" s="7"/>
      <c r="P998" s="7"/>
    </row>
    <row r="999">
      <c r="K999" s="16"/>
      <c r="L999" s="16"/>
      <c r="M999" s="19"/>
      <c r="O999" s="7"/>
      <c r="P999" s="7"/>
    </row>
    <row r="1000">
      <c r="K1000" s="16"/>
      <c r="L1000" s="16"/>
      <c r="M1000" s="19"/>
      <c r="O1000" s="7"/>
      <c r="P1000" s="7"/>
    </row>
  </sheetData>
  <dataValidations>
    <dataValidation type="list" allowBlank="1" showErrorMessage="1" sqref="B2:B45">
      <formula1>Aux_Cidades!$A$2:$A1000</formula1>
    </dataValidation>
    <dataValidation type="list" allowBlank="1" showErrorMessage="1" sqref="C2:C59">
      <formula1>Aux_Cidades!$B$2:$B1000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6" width="21.75"/>
  </cols>
  <sheetData>
    <row r="1">
      <c r="A1" s="9" t="s">
        <v>52</v>
      </c>
      <c r="B1" s="9" t="s">
        <v>53</v>
      </c>
      <c r="C1" s="9" t="s">
        <v>54</v>
      </c>
      <c r="D1" s="20" t="s">
        <v>55</v>
      </c>
      <c r="E1" s="21" t="s">
        <v>56</v>
      </c>
    </row>
    <row r="2">
      <c r="A2" s="16" t="s">
        <v>57</v>
      </c>
      <c r="B2" s="16" t="s">
        <v>58</v>
      </c>
      <c r="C2" s="21"/>
      <c r="D2" s="22">
        <v>32.0</v>
      </c>
      <c r="E2" s="23">
        <v>7.0</v>
      </c>
    </row>
    <row r="3">
      <c r="A3" s="16" t="s">
        <v>59</v>
      </c>
      <c r="B3" s="16" t="s">
        <v>59</v>
      </c>
      <c r="C3" s="21"/>
      <c r="D3" s="22">
        <v>40.0</v>
      </c>
      <c r="E3" s="23">
        <v>8.0</v>
      </c>
    </row>
    <row r="4">
      <c r="A4" s="16"/>
      <c r="B4" s="16"/>
      <c r="C4" s="21"/>
      <c r="D4" s="20"/>
      <c r="E4" s="21"/>
    </row>
    <row r="5">
      <c r="C5" s="7"/>
      <c r="D5" s="15"/>
      <c r="E5" s="7"/>
    </row>
    <row r="6">
      <c r="C6" s="7"/>
      <c r="D6" s="15"/>
      <c r="E6" s="7"/>
    </row>
    <row r="7">
      <c r="C7" s="7"/>
      <c r="D7" s="15"/>
      <c r="E7" s="7"/>
    </row>
    <row r="8">
      <c r="C8" s="7"/>
      <c r="D8" s="15"/>
      <c r="E8" s="7"/>
    </row>
    <row r="9">
      <c r="C9" s="7"/>
      <c r="D9" s="15"/>
      <c r="E9" s="7"/>
    </row>
    <row r="10">
      <c r="C10" s="7"/>
      <c r="D10" s="15"/>
      <c r="E10" s="7"/>
    </row>
    <row r="11">
      <c r="C11" s="7"/>
      <c r="D11" s="15"/>
      <c r="E11" s="7"/>
    </row>
    <row r="12">
      <c r="C12" s="7"/>
      <c r="D12" s="15"/>
      <c r="E12" s="7"/>
    </row>
    <row r="13">
      <c r="C13" s="7"/>
      <c r="D13" s="15"/>
      <c r="E13" s="7"/>
    </row>
    <row r="14">
      <c r="C14" s="7"/>
      <c r="D14" s="15"/>
      <c r="E14" s="7"/>
    </row>
    <row r="15">
      <c r="C15" s="7"/>
      <c r="D15" s="15"/>
      <c r="E15" s="7"/>
    </row>
    <row r="16">
      <c r="C16" s="7"/>
      <c r="D16" s="15"/>
      <c r="E16" s="7"/>
    </row>
    <row r="17">
      <c r="C17" s="7"/>
      <c r="D17" s="15"/>
      <c r="E17" s="7"/>
    </row>
    <row r="18">
      <c r="C18" s="7"/>
      <c r="D18" s="15"/>
      <c r="E18" s="7"/>
    </row>
    <row r="19">
      <c r="C19" s="7"/>
      <c r="D19" s="15"/>
      <c r="E19" s="7"/>
    </row>
    <row r="20">
      <c r="C20" s="7"/>
      <c r="D20" s="15"/>
      <c r="E20" s="7"/>
    </row>
    <row r="21">
      <c r="C21" s="7"/>
      <c r="D21" s="15"/>
      <c r="E21" s="7"/>
    </row>
    <row r="22">
      <c r="C22" s="7"/>
      <c r="D22" s="15"/>
      <c r="E22" s="7"/>
    </row>
    <row r="23">
      <c r="C23" s="7"/>
      <c r="D23" s="15"/>
      <c r="E23" s="7"/>
    </row>
    <row r="24">
      <c r="C24" s="7"/>
      <c r="D24" s="15"/>
      <c r="E24" s="7"/>
    </row>
    <row r="25">
      <c r="C25" s="7"/>
      <c r="D25" s="15"/>
      <c r="E25" s="7"/>
    </row>
    <row r="26">
      <c r="C26" s="7"/>
      <c r="D26" s="15"/>
      <c r="E26" s="7"/>
    </row>
    <row r="27">
      <c r="C27" s="7"/>
      <c r="D27" s="15"/>
      <c r="E27" s="7"/>
    </row>
    <row r="28">
      <c r="C28" s="7"/>
      <c r="D28" s="15"/>
      <c r="E28" s="7"/>
    </row>
    <row r="29">
      <c r="C29" s="7"/>
      <c r="D29" s="15"/>
      <c r="E29" s="7"/>
    </row>
    <row r="30">
      <c r="C30" s="7"/>
      <c r="D30" s="15"/>
      <c r="E30" s="7"/>
    </row>
    <row r="31">
      <c r="C31" s="7"/>
      <c r="D31" s="15"/>
      <c r="E31" s="7"/>
    </row>
    <row r="32">
      <c r="C32" s="7"/>
      <c r="D32" s="15"/>
      <c r="E32" s="7"/>
    </row>
    <row r="33">
      <c r="C33" s="7"/>
      <c r="D33" s="15"/>
      <c r="E33" s="7"/>
    </row>
    <row r="34">
      <c r="C34" s="7"/>
      <c r="D34" s="15"/>
      <c r="E34" s="7"/>
    </row>
    <row r="35">
      <c r="C35" s="7"/>
      <c r="D35" s="15"/>
      <c r="E35" s="7"/>
    </row>
    <row r="36">
      <c r="C36" s="7"/>
      <c r="D36" s="15"/>
      <c r="E36" s="7"/>
    </row>
    <row r="37">
      <c r="C37" s="7"/>
      <c r="D37" s="15"/>
      <c r="E37" s="7"/>
    </row>
    <row r="38">
      <c r="C38" s="7"/>
      <c r="D38" s="15"/>
      <c r="E38" s="7"/>
    </row>
    <row r="39">
      <c r="C39" s="7"/>
      <c r="D39" s="15"/>
      <c r="E39" s="7"/>
    </row>
    <row r="40">
      <c r="C40" s="7"/>
      <c r="D40" s="15"/>
      <c r="E40" s="7"/>
    </row>
    <row r="41">
      <c r="C41" s="7"/>
      <c r="D41" s="15"/>
      <c r="E41" s="7"/>
    </row>
    <row r="42">
      <c r="C42" s="7"/>
      <c r="D42" s="15"/>
      <c r="E42" s="7"/>
    </row>
    <row r="43">
      <c r="C43" s="7"/>
      <c r="D43" s="15"/>
      <c r="E43" s="7"/>
    </row>
    <row r="44">
      <c r="C44" s="7"/>
      <c r="D44" s="15"/>
      <c r="E44" s="7"/>
    </row>
    <row r="45">
      <c r="C45" s="7"/>
      <c r="D45" s="15"/>
      <c r="E45" s="7"/>
    </row>
    <row r="46">
      <c r="C46" s="7"/>
      <c r="D46" s="15"/>
      <c r="E46" s="7"/>
    </row>
    <row r="47">
      <c r="C47" s="7"/>
      <c r="D47" s="15"/>
      <c r="E47" s="7"/>
    </row>
    <row r="48">
      <c r="C48" s="7"/>
      <c r="D48" s="15"/>
      <c r="E48" s="7"/>
    </row>
    <row r="49">
      <c r="C49" s="7"/>
      <c r="D49" s="15"/>
      <c r="E49" s="7"/>
    </row>
    <row r="50">
      <c r="C50" s="7"/>
      <c r="D50" s="15"/>
      <c r="E50" s="7"/>
    </row>
    <row r="51">
      <c r="C51" s="7"/>
      <c r="D51" s="15"/>
      <c r="E51" s="7"/>
    </row>
    <row r="52">
      <c r="C52" s="7"/>
      <c r="D52" s="15"/>
      <c r="E52" s="7"/>
    </row>
    <row r="53">
      <c r="C53" s="7"/>
      <c r="D53" s="15"/>
      <c r="E53" s="7"/>
    </row>
    <row r="54">
      <c r="C54" s="7"/>
      <c r="D54" s="15"/>
      <c r="E54" s="7"/>
    </row>
    <row r="55">
      <c r="C55" s="7"/>
      <c r="D55" s="15"/>
      <c r="E55" s="7"/>
    </row>
    <row r="56">
      <c r="C56" s="7"/>
      <c r="D56" s="15"/>
      <c r="E56" s="7"/>
    </row>
    <row r="57">
      <c r="C57" s="7"/>
      <c r="D57" s="15"/>
      <c r="E57" s="7"/>
    </row>
    <row r="58">
      <c r="C58" s="7"/>
      <c r="D58" s="15"/>
      <c r="E58" s="7"/>
    </row>
    <row r="59">
      <c r="C59" s="7"/>
      <c r="D59" s="15"/>
      <c r="E59" s="7"/>
    </row>
    <row r="60">
      <c r="C60" s="7"/>
      <c r="D60" s="15"/>
      <c r="E60" s="7"/>
    </row>
    <row r="61">
      <c r="C61" s="7"/>
      <c r="D61" s="15"/>
      <c r="E61" s="7"/>
    </row>
    <row r="62">
      <c r="C62" s="7"/>
      <c r="D62" s="15"/>
      <c r="E62" s="7"/>
    </row>
    <row r="63">
      <c r="C63" s="7"/>
      <c r="D63" s="15"/>
      <c r="E63" s="7"/>
    </row>
    <row r="64">
      <c r="C64" s="7"/>
      <c r="D64" s="15"/>
      <c r="E64" s="7"/>
    </row>
    <row r="65">
      <c r="C65" s="7"/>
      <c r="D65" s="15"/>
      <c r="E65" s="7"/>
    </row>
    <row r="66">
      <c r="C66" s="7"/>
      <c r="D66" s="15"/>
      <c r="E66" s="7"/>
    </row>
    <row r="67">
      <c r="C67" s="7"/>
      <c r="D67" s="15"/>
      <c r="E67" s="7"/>
    </row>
    <row r="68">
      <c r="C68" s="7"/>
      <c r="D68" s="15"/>
      <c r="E68" s="7"/>
    </row>
    <row r="69">
      <c r="C69" s="7"/>
      <c r="D69" s="15"/>
      <c r="E69" s="7"/>
    </row>
    <row r="70">
      <c r="C70" s="7"/>
      <c r="D70" s="15"/>
      <c r="E70" s="7"/>
    </row>
    <row r="71">
      <c r="C71" s="7"/>
      <c r="D71" s="15"/>
      <c r="E71" s="7"/>
    </row>
    <row r="72">
      <c r="C72" s="7"/>
      <c r="D72" s="15"/>
      <c r="E72" s="7"/>
    </row>
    <row r="73">
      <c r="C73" s="7"/>
      <c r="D73" s="15"/>
      <c r="E73" s="7"/>
    </row>
    <row r="74">
      <c r="C74" s="7"/>
      <c r="D74" s="15"/>
      <c r="E74" s="7"/>
    </row>
    <row r="75">
      <c r="C75" s="7"/>
      <c r="D75" s="15"/>
      <c r="E75" s="7"/>
    </row>
    <row r="76">
      <c r="C76" s="7"/>
      <c r="D76" s="15"/>
      <c r="E76" s="7"/>
    </row>
    <row r="77">
      <c r="C77" s="7"/>
      <c r="D77" s="15"/>
      <c r="E77" s="7"/>
    </row>
    <row r="78">
      <c r="C78" s="7"/>
      <c r="D78" s="15"/>
      <c r="E78" s="7"/>
    </row>
    <row r="79">
      <c r="C79" s="7"/>
      <c r="D79" s="15"/>
      <c r="E79" s="7"/>
    </row>
    <row r="80">
      <c r="C80" s="7"/>
      <c r="D80" s="15"/>
      <c r="E80" s="7"/>
    </row>
    <row r="81">
      <c r="C81" s="7"/>
      <c r="D81" s="15"/>
      <c r="E81" s="7"/>
    </row>
    <row r="82">
      <c r="C82" s="7"/>
      <c r="D82" s="15"/>
      <c r="E82" s="7"/>
    </row>
    <row r="83">
      <c r="C83" s="7"/>
      <c r="D83" s="15"/>
      <c r="E83" s="7"/>
    </row>
    <row r="84">
      <c r="C84" s="7"/>
      <c r="D84" s="15"/>
      <c r="E84" s="7"/>
    </row>
    <row r="85">
      <c r="C85" s="7"/>
      <c r="D85" s="15"/>
      <c r="E85" s="7"/>
    </row>
    <row r="86">
      <c r="C86" s="7"/>
      <c r="D86" s="15"/>
      <c r="E86" s="7"/>
    </row>
    <row r="87">
      <c r="C87" s="7"/>
      <c r="D87" s="15"/>
      <c r="E87" s="7"/>
    </row>
    <row r="88">
      <c r="C88" s="7"/>
      <c r="D88" s="15"/>
      <c r="E88" s="7"/>
    </row>
    <row r="89">
      <c r="C89" s="7"/>
      <c r="D89" s="15"/>
      <c r="E89" s="7"/>
    </row>
    <row r="90">
      <c r="C90" s="7"/>
      <c r="D90" s="15"/>
      <c r="E90" s="7"/>
    </row>
    <row r="91">
      <c r="C91" s="7"/>
      <c r="D91" s="15"/>
      <c r="E91" s="7"/>
    </row>
    <row r="92">
      <c r="C92" s="7"/>
      <c r="D92" s="15"/>
      <c r="E92" s="7"/>
    </row>
    <row r="93">
      <c r="C93" s="7"/>
      <c r="D93" s="15"/>
      <c r="E93" s="7"/>
    </row>
    <row r="94">
      <c r="C94" s="7"/>
      <c r="D94" s="15"/>
      <c r="E94" s="7"/>
    </row>
    <row r="95">
      <c r="C95" s="7"/>
      <c r="D95" s="15"/>
      <c r="E95" s="7"/>
    </row>
    <row r="96">
      <c r="C96" s="7"/>
      <c r="D96" s="15"/>
      <c r="E96" s="7"/>
    </row>
    <row r="97">
      <c r="C97" s="7"/>
      <c r="D97" s="15"/>
      <c r="E97" s="7"/>
    </row>
    <row r="98">
      <c r="C98" s="7"/>
      <c r="D98" s="15"/>
      <c r="E98" s="7"/>
    </row>
    <row r="99">
      <c r="C99" s="7"/>
      <c r="D99" s="15"/>
      <c r="E99" s="7"/>
    </row>
    <row r="100">
      <c r="C100" s="7"/>
      <c r="D100" s="15"/>
      <c r="E100" s="7"/>
    </row>
    <row r="101">
      <c r="C101" s="7"/>
      <c r="D101" s="15"/>
      <c r="E101" s="7"/>
    </row>
    <row r="102">
      <c r="C102" s="7"/>
      <c r="D102" s="15"/>
      <c r="E102" s="7"/>
    </row>
    <row r="103">
      <c r="C103" s="7"/>
      <c r="D103" s="15"/>
      <c r="E103" s="7"/>
    </row>
    <row r="104">
      <c r="C104" s="7"/>
      <c r="D104" s="15"/>
      <c r="E104" s="7"/>
    </row>
    <row r="105">
      <c r="C105" s="7"/>
      <c r="D105" s="15"/>
      <c r="E105" s="7"/>
    </row>
    <row r="106">
      <c r="C106" s="7"/>
      <c r="D106" s="15"/>
      <c r="E106" s="7"/>
    </row>
    <row r="107">
      <c r="C107" s="7"/>
      <c r="D107" s="15"/>
      <c r="E107" s="7"/>
    </row>
    <row r="108">
      <c r="C108" s="7"/>
      <c r="D108" s="15"/>
      <c r="E108" s="7"/>
    </row>
    <row r="109">
      <c r="C109" s="7"/>
      <c r="D109" s="15"/>
      <c r="E109" s="7"/>
    </row>
    <row r="110">
      <c r="C110" s="7"/>
      <c r="D110" s="15"/>
      <c r="E110" s="7"/>
    </row>
    <row r="111">
      <c r="C111" s="7"/>
      <c r="D111" s="15"/>
      <c r="E111" s="7"/>
    </row>
    <row r="112">
      <c r="C112" s="7"/>
      <c r="D112" s="15"/>
      <c r="E112" s="7"/>
    </row>
    <row r="113">
      <c r="C113" s="7"/>
      <c r="D113" s="15"/>
      <c r="E113" s="7"/>
    </row>
    <row r="114">
      <c r="C114" s="7"/>
      <c r="D114" s="15"/>
      <c r="E114" s="7"/>
    </row>
    <row r="115">
      <c r="C115" s="7"/>
      <c r="D115" s="15"/>
      <c r="E115" s="7"/>
    </row>
    <row r="116">
      <c r="C116" s="7"/>
      <c r="D116" s="15"/>
      <c r="E116" s="7"/>
    </row>
    <row r="117">
      <c r="C117" s="7"/>
      <c r="D117" s="15"/>
      <c r="E117" s="7"/>
    </row>
    <row r="118">
      <c r="C118" s="7"/>
      <c r="D118" s="15"/>
      <c r="E118" s="7"/>
    </row>
    <row r="119">
      <c r="C119" s="7"/>
      <c r="D119" s="15"/>
      <c r="E119" s="7"/>
    </row>
    <row r="120">
      <c r="C120" s="7"/>
      <c r="D120" s="15"/>
      <c r="E120" s="7"/>
    </row>
    <row r="121">
      <c r="C121" s="7"/>
      <c r="D121" s="15"/>
      <c r="E121" s="7"/>
    </row>
    <row r="122">
      <c r="C122" s="7"/>
      <c r="D122" s="15"/>
      <c r="E122" s="7"/>
    </row>
    <row r="123">
      <c r="C123" s="7"/>
      <c r="D123" s="15"/>
      <c r="E123" s="7"/>
    </row>
    <row r="124">
      <c r="C124" s="7"/>
      <c r="D124" s="15"/>
      <c r="E124" s="7"/>
    </row>
    <row r="125">
      <c r="C125" s="7"/>
      <c r="D125" s="15"/>
      <c r="E125" s="7"/>
    </row>
    <row r="126">
      <c r="C126" s="7"/>
      <c r="D126" s="15"/>
      <c r="E126" s="7"/>
    </row>
    <row r="127">
      <c r="C127" s="7"/>
      <c r="D127" s="15"/>
      <c r="E127" s="7"/>
    </row>
    <row r="128">
      <c r="C128" s="7"/>
      <c r="D128" s="15"/>
      <c r="E128" s="7"/>
    </row>
    <row r="129">
      <c r="C129" s="7"/>
      <c r="D129" s="15"/>
      <c r="E129" s="7"/>
    </row>
    <row r="130">
      <c r="C130" s="7"/>
      <c r="D130" s="15"/>
      <c r="E130" s="7"/>
    </row>
    <row r="131">
      <c r="C131" s="7"/>
      <c r="D131" s="15"/>
      <c r="E131" s="7"/>
    </row>
    <row r="132">
      <c r="C132" s="7"/>
      <c r="D132" s="15"/>
      <c r="E132" s="7"/>
    </row>
    <row r="133">
      <c r="C133" s="7"/>
      <c r="D133" s="15"/>
      <c r="E133" s="7"/>
    </row>
    <row r="134">
      <c r="C134" s="7"/>
      <c r="D134" s="15"/>
      <c r="E134" s="7"/>
    </row>
    <row r="135">
      <c r="C135" s="7"/>
      <c r="D135" s="15"/>
      <c r="E135" s="7"/>
    </row>
    <row r="136">
      <c r="C136" s="7"/>
      <c r="D136" s="15"/>
      <c r="E136" s="7"/>
    </row>
    <row r="137">
      <c r="C137" s="7"/>
      <c r="D137" s="15"/>
      <c r="E137" s="7"/>
    </row>
    <row r="138">
      <c r="C138" s="7"/>
      <c r="D138" s="15"/>
      <c r="E138" s="7"/>
    </row>
    <row r="139">
      <c r="C139" s="7"/>
      <c r="D139" s="15"/>
      <c r="E139" s="7"/>
    </row>
    <row r="140">
      <c r="C140" s="7"/>
      <c r="D140" s="15"/>
      <c r="E140" s="7"/>
    </row>
    <row r="141">
      <c r="C141" s="7"/>
      <c r="D141" s="15"/>
      <c r="E141" s="7"/>
    </row>
    <row r="142">
      <c r="C142" s="7"/>
      <c r="D142" s="15"/>
      <c r="E142" s="7"/>
    </row>
    <row r="143">
      <c r="C143" s="7"/>
      <c r="D143" s="15"/>
      <c r="E143" s="7"/>
    </row>
    <row r="144">
      <c r="C144" s="7"/>
      <c r="D144" s="15"/>
      <c r="E144" s="7"/>
    </row>
    <row r="145">
      <c r="C145" s="7"/>
      <c r="D145" s="15"/>
      <c r="E145" s="7"/>
    </row>
    <row r="146">
      <c r="C146" s="7"/>
      <c r="D146" s="15"/>
      <c r="E146" s="7"/>
    </row>
    <row r="147">
      <c r="C147" s="7"/>
      <c r="D147" s="15"/>
      <c r="E147" s="7"/>
    </row>
    <row r="148">
      <c r="C148" s="7"/>
      <c r="D148" s="15"/>
      <c r="E148" s="7"/>
    </row>
    <row r="149">
      <c r="C149" s="7"/>
      <c r="D149" s="15"/>
      <c r="E149" s="7"/>
    </row>
    <row r="150">
      <c r="C150" s="7"/>
      <c r="D150" s="15"/>
      <c r="E150" s="7"/>
    </row>
    <row r="151">
      <c r="C151" s="7"/>
      <c r="D151" s="15"/>
      <c r="E151" s="7"/>
    </row>
    <row r="152">
      <c r="C152" s="7"/>
      <c r="D152" s="15"/>
      <c r="E152" s="7"/>
    </row>
    <row r="153">
      <c r="C153" s="7"/>
      <c r="D153" s="15"/>
      <c r="E153" s="7"/>
    </row>
    <row r="154">
      <c r="C154" s="7"/>
      <c r="D154" s="15"/>
      <c r="E154" s="7"/>
    </row>
    <row r="155">
      <c r="C155" s="7"/>
      <c r="D155" s="15"/>
      <c r="E155" s="7"/>
    </row>
    <row r="156">
      <c r="C156" s="7"/>
      <c r="D156" s="15"/>
      <c r="E156" s="7"/>
    </row>
    <row r="157">
      <c r="C157" s="7"/>
      <c r="D157" s="15"/>
      <c r="E157" s="7"/>
    </row>
    <row r="158">
      <c r="C158" s="7"/>
      <c r="D158" s="15"/>
      <c r="E158" s="7"/>
    </row>
    <row r="159">
      <c r="C159" s="7"/>
      <c r="D159" s="15"/>
      <c r="E159" s="7"/>
    </row>
    <row r="160">
      <c r="C160" s="7"/>
      <c r="D160" s="15"/>
      <c r="E160" s="7"/>
    </row>
    <row r="161">
      <c r="C161" s="7"/>
      <c r="D161" s="15"/>
      <c r="E161" s="7"/>
    </row>
    <row r="162">
      <c r="C162" s="7"/>
      <c r="D162" s="15"/>
      <c r="E162" s="7"/>
    </row>
    <row r="163">
      <c r="C163" s="7"/>
      <c r="D163" s="15"/>
      <c r="E163" s="7"/>
    </row>
    <row r="164">
      <c r="C164" s="7"/>
      <c r="D164" s="15"/>
      <c r="E164" s="7"/>
    </row>
    <row r="165">
      <c r="C165" s="7"/>
      <c r="D165" s="15"/>
      <c r="E165" s="7"/>
    </row>
    <row r="166">
      <c r="C166" s="7"/>
      <c r="D166" s="15"/>
      <c r="E166" s="7"/>
    </row>
    <row r="167">
      <c r="C167" s="7"/>
      <c r="D167" s="15"/>
      <c r="E167" s="7"/>
    </row>
    <row r="168">
      <c r="C168" s="7"/>
      <c r="D168" s="15"/>
      <c r="E168" s="7"/>
    </row>
    <row r="169">
      <c r="C169" s="7"/>
      <c r="D169" s="15"/>
      <c r="E169" s="7"/>
    </row>
    <row r="170">
      <c r="C170" s="7"/>
      <c r="D170" s="15"/>
      <c r="E170" s="7"/>
    </row>
    <row r="171">
      <c r="C171" s="7"/>
      <c r="D171" s="15"/>
      <c r="E171" s="7"/>
    </row>
    <row r="172">
      <c r="C172" s="7"/>
      <c r="D172" s="15"/>
      <c r="E172" s="7"/>
    </row>
    <row r="173">
      <c r="C173" s="7"/>
      <c r="D173" s="15"/>
      <c r="E173" s="7"/>
    </row>
    <row r="174">
      <c r="C174" s="7"/>
      <c r="D174" s="15"/>
      <c r="E174" s="7"/>
    </row>
    <row r="175">
      <c r="C175" s="7"/>
      <c r="D175" s="15"/>
      <c r="E175" s="7"/>
    </row>
    <row r="176">
      <c r="C176" s="7"/>
      <c r="D176" s="15"/>
      <c r="E176" s="7"/>
    </row>
    <row r="177">
      <c r="C177" s="7"/>
      <c r="D177" s="15"/>
      <c r="E177" s="7"/>
    </row>
    <row r="178">
      <c r="C178" s="7"/>
      <c r="D178" s="15"/>
      <c r="E178" s="7"/>
    </row>
    <row r="179">
      <c r="C179" s="7"/>
      <c r="D179" s="15"/>
      <c r="E179" s="7"/>
    </row>
    <row r="180">
      <c r="C180" s="7"/>
      <c r="D180" s="15"/>
      <c r="E180" s="7"/>
    </row>
    <row r="181">
      <c r="C181" s="7"/>
      <c r="D181" s="15"/>
      <c r="E181" s="7"/>
    </row>
    <row r="182">
      <c r="C182" s="7"/>
      <c r="D182" s="15"/>
      <c r="E182" s="7"/>
    </row>
    <row r="183">
      <c r="C183" s="7"/>
      <c r="D183" s="15"/>
      <c r="E183" s="7"/>
    </row>
    <row r="184">
      <c r="C184" s="7"/>
      <c r="D184" s="15"/>
      <c r="E184" s="7"/>
    </row>
    <row r="185">
      <c r="C185" s="7"/>
      <c r="D185" s="15"/>
      <c r="E185" s="7"/>
    </row>
    <row r="186">
      <c r="C186" s="7"/>
      <c r="D186" s="15"/>
      <c r="E186" s="7"/>
    </row>
    <row r="187">
      <c r="C187" s="7"/>
      <c r="D187" s="15"/>
      <c r="E187" s="7"/>
    </row>
    <row r="188">
      <c r="C188" s="7"/>
      <c r="D188" s="15"/>
      <c r="E188" s="7"/>
    </row>
    <row r="189">
      <c r="C189" s="7"/>
      <c r="D189" s="15"/>
      <c r="E189" s="7"/>
    </row>
    <row r="190">
      <c r="C190" s="7"/>
      <c r="D190" s="15"/>
      <c r="E190" s="7"/>
    </row>
    <row r="191">
      <c r="C191" s="7"/>
      <c r="D191" s="15"/>
      <c r="E191" s="7"/>
    </row>
    <row r="192">
      <c r="C192" s="7"/>
      <c r="D192" s="15"/>
      <c r="E192" s="7"/>
    </row>
    <row r="193">
      <c r="C193" s="7"/>
      <c r="D193" s="15"/>
      <c r="E193" s="7"/>
    </row>
    <row r="194">
      <c r="C194" s="7"/>
      <c r="D194" s="15"/>
      <c r="E194" s="7"/>
    </row>
    <row r="195">
      <c r="C195" s="7"/>
      <c r="D195" s="15"/>
      <c r="E195" s="7"/>
    </row>
    <row r="196">
      <c r="C196" s="7"/>
      <c r="D196" s="15"/>
      <c r="E196" s="7"/>
    </row>
    <row r="197">
      <c r="C197" s="7"/>
      <c r="D197" s="15"/>
      <c r="E197" s="7"/>
    </row>
    <row r="198">
      <c r="C198" s="7"/>
      <c r="D198" s="15"/>
      <c r="E198" s="7"/>
    </row>
    <row r="199">
      <c r="C199" s="7"/>
      <c r="D199" s="15"/>
      <c r="E199" s="7"/>
    </row>
    <row r="200">
      <c r="C200" s="7"/>
      <c r="D200" s="15"/>
      <c r="E200" s="7"/>
    </row>
    <row r="201">
      <c r="C201" s="7"/>
      <c r="D201" s="15"/>
      <c r="E201" s="7"/>
    </row>
    <row r="202">
      <c r="C202" s="7"/>
      <c r="D202" s="15"/>
      <c r="E202" s="7"/>
    </row>
    <row r="203">
      <c r="C203" s="7"/>
      <c r="D203" s="15"/>
      <c r="E203" s="7"/>
    </row>
    <row r="204">
      <c r="C204" s="7"/>
      <c r="D204" s="15"/>
      <c r="E204" s="7"/>
    </row>
    <row r="205">
      <c r="C205" s="7"/>
      <c r="D205" s="15"/>
      <c r="E205" s="7"/>
    </row>
    <row r="206">
      <c r="C206" s="7"/>
      <c r="D206" s="15"/>
      <c r="E206" s="7"/>
    </row>
    <row r="207">
      <c r="C207" s="7"/>
      <c r="D207" s="15"/>
      <c r="E207" s="7"/>
    </row>
    <row r="208">
      <c r="C208" s="7"/>
      <c r="D208" s="15"/>
      <c r="E208" s="7"/>
    </row>
    <row r="209">
      <c r="C209" s="7"/>
      <c r="D209" s="15"/>
      <c r="E209" s="7"/>
    </row>
    <row r="210">
      <c r="C210" s="7"/>
      <c r="D210" s="15"/>
      <c r="E210" s="7"/>
    </row>
    <row r="211">
      <c r="C211" s="7"/>
      <c r="D211" s="15"/>
      <c r="E211" s="7"/>
    </row>
    <row r="212">
      <c r="C212" s="7"/>
      <c r="D212" s="15"/>
      <c r="E212" s="7"/>
    </row>
    <row r="213">
      <c r="C213" s="7"/>
      <c r="D213" s="15"/>
      <c r="E213" s="7"/>
    </row>
    <row r="214">
      <c r="C214" s="7"/>
      <c r="D214" s="15"/>
      <c r="E214" s="7"/>
    </row>
    <row r="215">
      <c r="C215" s="7"/>
      <c r="D215" s="15"/>
      <c r="E215" s="7"/>
    </row>
    <row r="216">
      <c r="C216" s="7"/>
      <c r="D216" s="15"/>
      <c r="E216" s="7"/>
    </row>
    <row r="217">
      <c r="C217" s="7"/>
      <c r="D217" s="15"/>
      <c r="E217" s="7"/>
    </row>
    <row r="218">
      <c r="C218" s="7"/>
      <c r="D218" s="15"/>
      <c r="E218" s="7"/>
    </row>
    <row r="219">
      <c r="C219" s="7"/>
      <c r="D219" s="15"/>
      <c r="E219" s="7"/>
    </row>
    <row r="220">
      <c r="C220" s="7"/>
      <c r="D220" s="15"/>
      <c r="E220" s="7"/>
    </row>
    <row r="221">
      <c r="C221" s="7"/>
      <c r="D221" s="15"/>
      <c r="E221" s="7"/>
    </row>
    <row r="222">
      <c r="C222" s="7"/>
      <c r="D222" s="15"/>
      <c r="E222" s="7"/>
    </row>
    <row r="223">
      <c r="C223" s="7"/>
      <c r="D223" s="15"/>
      <c r="E223" s="7"/>
    </row>
    <row r="224">
      <c r="C224" s="7"/>
      <c r="D224" s="15"/>
      <c r="E224" s="7"/>
    </row>
    <row r="225">
      <c r="C225" s="7"/>
      <c r="D225" s="15"/>
      <c r="E225" s="7"/>
    </row>
    <row r="226">
      <c r="C226" s="7"/>
      <c r="D226" s="15"/>
      <c r="E226" s="7"/>
    </row>
    <row r="227">
      <c r="C227" s="7"/>
      <c r="D227" s="15"/>
      <c r="E227" s="7"/>
    </row>
    <row r="228">
      <c r="C228" s="7"/>
      <c r="D228" s="15"/>
      <c r="E228" s="7"/>
    </row>
    <row r="229">
      <c r="C229" s="7"/>
      <c r="D229" s="15"/>
      <c r="E229" s="7"/>
    </row>
    <row r="230">
      <c r="C230" s="7"/>
      <c r="D230" s="15"/>
      <c r="E230" s="7"/>
    </row>
    <row r="231">
      <c r="C231" s="7"/>
      <c r="D231" s="15"/>
      <c r="E231" s="7"/>
    </row>
    <row r="232">
      <c r="C232" s="7"/>
      <c r="D232" s="15"/>
      <c r="E232" s="7"/>
    </row>
    <row r="233">
      <c r="C233" s="7"/>
      <c r="D233" s="15"/>
      <c r="E233" s="7"/>
    </row>
    <row r="234">
      <c r="C234" s="7"/>
      <c r="D234" s="15"/>
      <c r="E234" s="7"/>
    </row>
    <row r="235">
      <c r="C235" s="7"/>
      <c r="D235" s="15"/>
      <c r="E235" s="7"/>
    </row>
    <row r="236">
      <c r="C236" s="7"/>
      <c r="D236" s="15"/>
      <c r="E236" s="7"/>
    </row>
    <row r="237">
      <c r="C237" s="7"/>
      <c r="D237" s="15"/>
      <c r="E237" s="7"/>
    </row>
    <row r="238">
      <c r="C238" s="7"/>
      <c r="D238" s="15"/>
      <c r="E238" s="7"/>
    </row>
    <row r="239">
      <c r="C239" s="7"/>
      <c r="D239" s="15"/>
      <c r="E239" s="7"/>
    </row>
    <row r="240">
      <c r="C240" s="7"/>
      <c r="D240" s="15"/>
      <c r="E240" s="7"/>
    </row>
    <row r="241">
      <c r="C241" s="7"/>
      <c r="D241" s="15"/>
      <c r="E241" s="7"/>
    </row>
    <row r="242">
      <c r="C242" s="7"/>
      <c r="D242" s="15"/>
      <c r="E242" s="7"/>
    </row>
    <row r="243">
      <c r="C243" s="7"/>
      <c r="D243" s="15"/>
      <c r="E243" s="7"/>
    </row>
    <row r="244">
      <c r="C244" s="7"/>
      <c r="D244" s="15"/>
      <c r="E244" s="7"/>
    </row>
    <row r="245">
      <c r="C245" s="7"/>
      <c r="D245" s="15"/>
      <c r="E245" s="7"/>
    </row>
    <row r="246">
      <c r="C246" s="7"/>
      <c r="D246" s="15"/>
      <c r="E246" s="7"/>
    </row>
    <row r="247">
      <c r="C247" s="7"/>
      <c r="D247" s="15"/>
      <c r="E247" s="7"/>
    </row>
    <row r="248">
      <c r="C248" s="7"/>
      <c r="D248" s="15"/>
      <c r="E248" s="7"/>
    </row>
    <row r="249">
      <c r="C249" s="7"/>
      <c r="D249" s="15"/>
      <c r="E249" s="7"/>
    </row>
    <row r="250">
      <c r="C250" s="7"/>
      <c r="D250" s="15"/>
      <c r="E250" s="7"/>
    </row>
    <row r="251">
      <c r="C251" s="7"/>
      <c r="D251" s="15"/>
      <c r="E251" s="7"/>
    </row>
    <row r="252">
      <c r="C252" s="7"/>
      <c r="D252" s="15"/>
      <c r="E252" s="7"/>
    </row>
    <row r="253">
      <c r="C253" s="7"/>
      <c r="D253" s="15"/>
      <c r="E253" s="7"/>
    </row>
    <row r="254">
      <c r="C254" s="7"/>
      <c r="D254" s="15"/>
      <c r="E254" s="7"/>
    </row>
    <row r="255">
      <c r="C255" s="7"/>
      <c r="D255" s="15"/>
      <c r="E255" s="7"/>
    </row>
    <row r="256">
      <c r="C256" s="7"/>
      <c r="D256" s="15"/>
      <c r="E256" s="7"/>
    </row>
    <row r="257">
      <c r="C257" s="7"/>
      <c r="D257" s="15"/>
      <c r="E257" s="7"/>
    </row>
    <row r="258">
      <c r="C258" s="7"/>
      <c r="D258" s="15"/>
      <c r="E258" s="7"/>
    </row>
    <row r="259">
      <c r="C259" s="7"/>
      <c r="D259" s="15"/>
      <c r="E259" s="7"/>
    </row>
    <row r="260">
      <c r="C260" s="7"/>
      <c r="D260" s="15"/>
      <c r="E260" s="7"/>
    </row>
    <row r="261">
      <c r="C261" s="7"/>
      <c r="D261" s="15"/>
      <c r="E261" s="7"/>
    </row>
    <row r="262">
      <c r="C262" s="7"/>
      <c r="D262" s="15"/>
      <c r="E262" s="7"/>
    </row>
    <row r="263">
      <c r="C263" s="7"/>
      <c r="D263" s="15"/>
      <c r="E263" s="7"/>
    </row>
    <row r="264">
      <c r="C264" s="7"/>
      <c r="D264" s="15"/>
      <c r="E264" s="7"/>
    </row>
    <row r="265">
      <c r="C265" s="7"/>
      <c r="D265" s="15"/>
      <c r="E265" s="7"/>
    </row>
    <row r="266">
      <c r="C266" s="7"/>
      <c r="D266" s="15"/>
      <c r="E266" s="7"/>
    </row>
    <row r="267">
      <c r="C267" s="7"/>
      <c r="D267" s="15"/>
      <c r="E267" s="7"/>
    </row>
    <row r="268">
      <c r="C268" s="7"/>
      <c r="D268" s="15"/>
      <c r="E268" s="7"/>
    </row>
    <row r="269">
      <c r="C269" s="7"/>
      <c r="D269" s="15"/>
      <c r="E269" s="7"/>
    </row>
    <row r="270">
      <c r="C270" s="7"/>
      <c r="D270" s="15"/>
      <c r="E270" s="7"/>
    </row>
    <row r="271">
      <c r="C271" s="7"/>
      <c r="D271" s="15"/>
      <c r="E271" s="7"/>
    </row>
    <row r="272">
      <c r="C272" s="7"/>
      <c r="D272" s="15"/>
      <c r="E272" s="7"/>
    </row>
    <row r="273">
      <c r="C273" s="7"/>
      <c r="D273" s="15"/>
      <c r="E273" s="7"/>
    </row>
    <row r="274">
      <c r="C274" s="7"/>
      <c r="D274" s="15"/>
      <c r="E274" s="7"/>
    </row>
    <row r="275">
      <c r="C275" s="7"/>
      <c r="D275" s="15"/>
      <c r="E275" s="7"/>
    </row>
    <row r="276">
      <c r="C276" s="7"/>
      <c r="D276" s="15"/>
      <c r="E276" s="7"/>
    </row>
    <row r="277">
      <c r="C277" s="7"/>
      <c r="D277" s="15"/>
      <c r="E277" s="7"/>
    </row>
    <row r="278">
      <c r="C278" s="7"/>
      <c r="D278" s="15"/>
      <c r="E278" s="7"/>
    </row>
    <row r="279">
      <c r="C279" s="7"/>
      <c r="D279" s="15"/>
      <c r="E279" s="7"/>
    </row>
    <row r="280">
      <c r="C280" s="7"/>
      <c r="D280" s="15"/>
      <c r="E280" s="7"/>
    </row>
    <row r="281">
      <c r="C281" s="7"/>
      <c r="D281" s="15"/>
      <c r="E281" s="7"/>
    </row>
    <row r="282">
      <c r="C282" s="7"/>
      <c r="D282" s="15"/>
      <c r="E282" s="7"/>
    </row>
    <row r="283">
      <c r="C283" s="7"/>
      <c r="D283" s="15"/>
      <c r="E283" s="7"/>
    </row>
    <row r="284">
      <c r="C284" s="7"/>
      <c r="D284" s="15"/>
      <c r="E284" s="7"/>
    </row>
    <row r="285">
      <c r="C285" s="7"/>
      <c r="D285" s="15"/>
      <c r="E285" s="7"/>
    </row>
    <row r="286">
      <c r="C286" s="7"/>
      <c r="D286" s="15"/>
      <c r="E286" s="7"/>
    </row>
    <row r="287">
      <c r="C287" s="7"/>
      <c r="D287" s="15"/>
      <c r="E287" s="7"/>
    </row>
    <row r="288">
      <c r="C288" s="7"/>
      <c r="D288" s="15"/>
      <c r="E288" s="7"/>
    </row>
    <row r="289">
      <c r="C289" s="7"/>
      <c r="D289" s="15"/>
      <c r="E289" s="7"/>
    </row>
    <row r="290">
      <c r="C290" s="7"/>
      <c r="D290" s="15"/>
      <c r="E290" s="7"/>
    </row>
    <row r="291">
      <c r="C291" s="7"/>
      <c r="D291" s="15"/>
      <c r="E291" s="7"/>
    </row>
    <row r="292">
      <c r="C292" s="7"/>
      <c r="D292" s="15"/>
      <c r="E292" s="7"/>
    </row>
    <row r="293">
      <c r="C293" s="7"/>
      <c r="D293" s="15"/>
      <c r="E293" s="7"/>
    </row>
    <row r="294">
      <c r="C294" s="7"/>
      <c r="D294" s="15"/>
      <c r="E294" s="7"/>
    </row>
    <row r="295">
      <c r="C295" s="7"/>
      <c r="D295" s="15"/>
      <c r="E295" s="7"/>
    </row>
    <row r="296">
      <c r="C296" s="7"/>
      <c r="D296" s="15"/>
      <c r="E296" s="7"/>
    </row>
    <row r="297">
      <c r="C297" s="7"/>
      <c r="D297" s="15"/>
      <c r="E297" s="7"/>
    </row>
    <row r="298">
      <c r="C298" s="7"/>
      <c r="D298" s="15"/>
      <c r="E298" s="7"/>
    </row>
    <row r="299">
      <c r="C299" s="7"/>
      <c r="D299" s="15"/>
      <c r="E299" s="7"/>
    </row>
    <row r="300">
      <c r="C300" s="7"/>
      <c r="D300" s="15"/>
      <c r="E300" s="7"/>
    </row>
    <row r="301">
      <c r="C301" s="7"/>
      <c r="D301" s="15"/>
      <c r="E301" s="7"/>
    </row>
    <row r="302">
      <c r="C302" s="7"/>
      <c r="D302" s="15"/>
      <c r="E302" s="7"/>
    </row>
    <row r="303">
      <c r="C303" s="7"/>
      <c r="D303" s="15"/>
      <c r="E303" s="7"/>
    </row>
    <row r="304">
      <c r="C304" s="7"/>
      <c r="D304" s="15"/>
      <c r="E304" s="7"/>
    </row>
    <row r="305">
      <c r="C305" s="7"/>
      <c r="D305" s="15"/>
      <c r="E305" s="7"/>
    </row>
    <row r="306">
      <c r="C306" s="7"/>
      <c r="D306" s="15"/>
      <c r="E306" s="7"/>
    </row>
    <row r="307">
      <c r="C307" s="7"/>
      <c r="D307" s="15"/>
      <c r="E307" s="7"/>
    </row>
    <row r="308">
      <c r="C308" s="7"/>
      <c r="D308" s="15"/>
      <c r="E308" s="7"/>
    </row>
    <row r="309">
      <c r="C309" s="7"/>
      <c r="D309" s="15"/>
      <c r="E309" s="7"/>
    </row>
    <row r="310">
      <c r="C310" s="7"/>
      <c r="D310" s="15"/>
      <c r="E310" s="7"/>
    </row>
    <row r="311">
      <c r="C311" s="7"/>
      <c r="D311" s="15"/>
      <c r="E311" s="7"/>
    </row>
    <row r="312">
      <c r="C312" s="7"/>
      <c r="D312" s="15"/>
      <c r="E312" s="7"/>
    </row>
    <row r="313">
      <c r="C313" s="7"/>
      <c r="D313" s="15"/>
      <c r="E313" s="7"/>
    </row>
    <row r="314">
      <c r="C314" s="7"/>
      <c r="D314" s="15"/>
      <c r="E314" s="7"/>
    </row>
    <row r="315">
      <c r="C315" s="7"/>
      <c r="D315" s="15"/>
      <c r="E315" s="7"/>
    </row>
    <row r="316">
      <c r="C316" s="7"/>
      <c r="D316" s="15"/>
      <c r="E316" s="7"/>
    </row>
    <row r="317">
      <c r="C317" s="7"/>
      <c r="D317" s="15"/>
      <c r="E317" s="7"/>
    </row>
    <row r="318">
      <c r="C318" s="7"/>
      <c r="D318" s="15"/>
      <c r="E318" s="7"/>
    </row>
    <row r="319">
      <c r="C319" s="7"/>
      <c r="D319" s="15"/>
      <c r="E319" s="7"/>
    </row>
    <row r="320">
      <c r="C320" s="7"/>
      <c r="D320" s="15"/>
      <c r="E320" s="7"/>
    </row>
    <row r="321">
      <c r="C321" s="7"/>
      <c r="D321" s="15"/>
      <c r="E321" s="7"/>
    </row>
    <row r="322">
      <c r="C322" s="7"/>
      <c r="D322" s="15"/>
      <c r="E322" s="7"/>
    </row>
    <row r="323">
      <c r="C323" s="7"/>
      <c r="D323" s="15"/>
      <c r="E323" s="7"/>
    </row>
    <row r="324">
      <c r="C324" s="7"/>
      <c r="D324" s="15"/>
      <c r="E324" s="7"/>
    </row>
    <row r="325">
      <c r="C325" s="7"/>
      <c r="D325" s="15"/>
      <c r="E325" s="7"/>
    </row>
    <row r="326">
      <c r="C326" s="7"/>
      <c r="D326" s="15"/>
      <c r="E326" s="7"/>
    </row>
    <row r="327">
      <c r="C327" s="7"/>
      <c r="D327" s="15"/>
      <c r="E327" s="7"/>
    </row>
    <row r="328">
      <c r="C328" s="7"/>
      <c r="D328" s="15"/>
      <c r="E328" s="7"/>
    </row>
    <row r="329">
      <c r="C329" s="7"/>
      <c r="D329" s="15"/>
      <c r="E329" s="7"/>
    </row>
    <row r="330">
      <c r="C330" s="7"/>
      <c r="D330" s="15"/>
      <c r="E330" s="7"/>
    </row>
    <row r="331">
      <c r="C331" s="7"/>
      <c r="D331" s="15"/>
      <c r="E331" s="7"/>
    </row>
    <row r="332">
      <c r="C332" s="7"/>
      <c r="D332" s="15"/>
      <c r="E332" s="7"/>
    </row>
    <row r="333">
      <c r="C333" s="7"/>
      <c r="D333" s="15"/>
      <c r="E333" s="7"/>
    </row>
    <row r="334">
      <c r="C334" s="7"/>
      <c r="D334" s="15"/>
      <c r="E334" s="7"/>
    </row>
    <row r="335">
      <c r="C335" s="7"/>
      <c r="D335" s="15"/>
      <c r="E335" s="7"/>
    </row>
    <row r="336">
      <c r="C336" s="7"/>
      <c r="D336" s="15"/>
      <c r="E336" s="7"/>
    </row>
    <row r="337">
      <c r="C337" s="7"/>
      <c r="D337" s="15"/>
      <c r="E337" s="7"/>
    </row>
    <row r="338">
      <c r="C338" s="7"/>
      <c r="D338" s="15"/>
      <c r="E338" s="7"/>
    </row>
    <row r="339">
      <c r="C339" s="7"/>
      <c r="D339" s="15"/>
      <c r="E339" s="7"/>
    </row>
    <row r="340">
      <c r="C340" s="7"/>
      <c r="D340" s="15"/>
      <c r="E340" s="7"/>
    </row>
    <row r="341">
      <c r="C341" s="7"/>
      <c r="D341" s="15"/>
      <c r="E341" s="7"/>
    </row>
    <row r="342">
      <c r="C342" s="7"/>
      <c r="D342" s="15"/>
      <c r="E342" s="7"/>
    </row>
    <row r="343">
      <c r="C343" s="7"/>
      <c r="D343" s="15"/>
      <c r="E343" s="7"/>
    </row>
    <row r="344">
      <c r="C344" s="7"/>
      <c r="D344" s="15"/>
      <c r="E344" s="7"/>
    </row>
    <row r="345">
      <c r="C345" s="7"/>
      <c r="D345" s="15"/>
      <c r="E345" s="7"/>
    </row>
    <row r="346">
      <c r="C346" s="7"/>
      <c r="D346" s="15"/>
      <c r="E346" s="7"/>
    </row>
    <row r="347">
      <c r="C347" s="7"/>
      <c r="D347" s="15"/>
      <c r="E347" s="7"/>
    </row>
    <row r="348">
      <c r="C348" s="7"/>
      <c r="D348" s="15"/>
      <c r="E348" s="7"/>
    </row>
    <row r="349">
      <c r="C349" s="7"/>
      <c r="D349" s="15"/>
      <c r="E349" s="7"/>
    </row>
    <row r="350">
      <c r="C350" s="7"/>
      <c r="D350" s="15"/>
      <c r="E350" s="7"/>
    </row>
    <row r="351">
      <c r="C351" s="7"/>
      <c r="D351" s="15"/>
      <c r="E351" s="7"/>
    </row>
    <row r="352">
      <c r="C352" s="7"/>
      <c r="D352" s="15"/>
      <c r="E352" s="7"/>
    </row>
    <row r="353">
      <c r="C353" s="7"/>
      <c r="D353" s="15"/>
      <c r="E353" s="7"/>
    </row>
    <row r="354">
      <c r="C354" s="7"/>
      <c r="D354" s="15"/>
      <c r="E354" s="7"/>
    </row>
    <row r="355">
      <c r="C355" s="7"/>
      <c r="D355" s="15"/>
      <c r="E355" s="7"/>
    </row>
    <row r="356">
      <c r="C356" s="7"/>
      <c r="D356" s="15"/>
      <c r="E356" s="7"/>
    </row>
    <row r="357">
      <c r="C357" s="7"/>
      <c r="D357" s="15"/>
      <c r="E357" s="7"/>
    </row>
    <row r="358">
      <c r="C358" s="7"/>
      <c r="D358" s="15"/>
      <c r="E358" s="7"/>
    </row>
    <row r="359">
      <c r="C359" s="7"/>
      <c r="D359" s="15"/>
      <c r="E359" s="7"/>
    </row>
    <row r="360">
      <c r="C360" s="7"/>
      <c r="D360" s="15"/>
      <c r="E360" s="7"/>
    </row>
    <row r="361">
      <c r="C361" s="7"/>
      <c r="D361" s="15"/>
      <c r="E361" s="7"/>
    </row>
    <row r="362">
      <c r="C362" s="7"/>
      <c r="D362" s="15"/>
      <c r="E362" s="7"/>
    </row>
    <row r="363">
      <c r="C363" s="7"/>
      <c r="D363" s="15"/>
      <c r="E363" s="7"/>
    </row>
    <row r="364">
      <c r="C364" s="7"/>
      <c r="D364" s="15"/>
      <c r="E364" s="7"/>
    </row>
    <row r="365">
      <c r="C365" s="7"/>
      <c r="D365" s="15"/>
      <c r="E365" s="7"/>
    </row>
    <row r="366">
      <c r="C366" s="7"/>
      <c r="D366" s="15"/>
      <c r="E366" s="7"/>
    </row>
    <row r="367">
      <c r="C367" s="7"/>
      <c r="D367" s="15"/>
      <c r="E367" s="7"/>
    </row>
    <row r="368">
      <c r="C368" s="7"/>
      <c r="D368" s="15"/>
      <c r="E368" s="7"/>
    </row>
    <row r="369">
      <c r="C369" s="7"/>
      <c r="D369" s="15"/>
      <c r="E369" s="7"/>
    </row>
    <row r="370">
      <c r="C370" s="7"/>
      <c r="D370" s="15"/>
      <c r="E370" s="7"/>
    </row>
    <row r="371">
      <c r="C371" s="7"/>
      <c r="D371" s="15"/>
      <c r="E371" s="7"/>
    </row>
    <row r="372">
      <c r="C372" s="7"/>
      <c r="D372" s="15"/>
      <c r="E372" s="7"/>
    </row>
    <row r="373">
      <c r="C373" s="7"/>
      <c r="D373" s="15"/>
      <c r="E373" s="7"/>
    </row>
    <row r="374">
      <c r="C374" s="7"/>
      <c r="D374" s="15"/>
      <c r="E374" s="7"/>
    </row>
    <row r="375">
      <c r="C375" s="7"/>
      <c r="D375" s="15"/>
      <c r="E375" s="7"/>
    </row>
    <row r="376">
      <c r="C376" s="7"/>
      <c r="D376" s="15"/>
      <c r="E376" s="7"/>
    </row>
    <row r="377">
      <c r="C377" s="7"/>
      <c r="D377" s="15"/>
      <c r="E377" s="7"/>
    </row>
    <row r="378">
      <c r="C378" s="7"/>
      <c r="D378" s="15"/>
      <c r="E378" s="7"/>
    </row>
    <row r="379">
      <c r="C379" s="7"/>
      <c r="D379" s="15"/>
      <c r="E379" s="7"/>
    </row>
    <row r="380">
      <c r="C380" s="7"/>
      <c r="D380" s="15"/>
      <c r="E380" s="7"/>
    </row>
    <row r="381">
      <c r="C381" s="7"/>
      <c r="D381" s="15"/>
      <c r="E381" s="7"/>
    </row>
    <row r="382">
      <c r="C382" s="7"/>
      <c r="D382" s="15"/>
      <c r="E382" s="7"/>
    </row>
    <row r="383">
      <c r="C383" s="7"/>
      <c r="D383" s="15"/>
      <c r="E383" s="7"/>
    </row>
    <row r="384">
      <c r="C384" s="7"/>
      <c r="D384" s="15"/>
      <c r="E384" s="7"/>
    </row>
    <row r="385">
      <c r="C385" s="7"/>
      <c r="D385" s="15"/>
      <c r="E385" s="7"/>
    </row>
    <row r="386">
      <c r="C386" s="7"/>
      <c r="D386" s="15"/>
      <c r="E386" s="7"/>
    </row>
    <row r="387">
      <c r="C387" s="7"/>
      <c r="D387" s="15"/>
      <c r="E387" s="7"/>
    </row>
    <row r="388">
      <c r="C388" s="7"/>
      <c r="D388" s="15"/>
      <c r="E388" s="7"/>
    </row>
    <row r="389">
      <c r="C389" s="7"/>
      <c r="D389" s="15"/>
      <c r="E389" s="7"/>
    </row>
    <row r="390">
      <c r="C390" s="7"/>
      <c r="D390" s="15"/>
      <c r="E390" s="7"/>
    </row>
    <row r="391">
      <c r="C391" s="7"/>
      <c r="D391" s="15"/>
      <c r="E391" s="7"/>
    </row>
    <row r="392">
      <c r="C392" s="7"/>
      <c r="D392" s="15"/>
      <c r="E392" s="7"/>
    </row>
    <row r="393">
      <c r="C393" s="7"/>
      <c r="D393" s="15"/>
      <c r="E393" s="7"/>
    </row>
    <row r="394">
      <c r="C394" s="7"/>
      <c r="D394" s="15"/>
      <c r="E394" s="7"/>
    </row>
    <row r="395">
      <c r="C395" s="7"/>
      <c r="D395" s="15"/>
      <c r="E395" s="7"/>
    </row>
    <row r="396">
      <c r="C396" s="7"/>
      <c r="D396" s="15"/>
      <c r="E396" s="7"/>
    </row>
    <row r="397">
      <c r="C397" s="7"/>
      <c r="D397" s="15"/>
      <c r="E397" s="7"/>
    </row>
    <row r="398">
      <c r="C398" s="7"/>
      <c r="D398" s="15"/>
      <c r="E398" s="7"/>
    </row>
    <row r="399">
      <c r="C399" s="7"/>
      <c r="D399" s="15"/>
      <c r="E399" s="7"/>
    </row>
    <row r="400">
      <c r="C400" s="7"/>
      <c r="D400" s="15"/>
      <c r="E400" s="7"/>
    </row>
    <row r="401">
      <c r="C401" s="7"/>
      <c r="D401" s="15"/>
      <c r="E401" s="7"/>
    </row>
    <row r="402">
      <c r="C402" s="7"/>
      <c r="D402" s="15"/>
      <c r="E402" s="7"/>
    </row>
    <row r="403">
      <c r="C403" s="7"/>
      <c r="D403" s="15"/>
      <c r="E403" s="7"/>
    </row>
    <row r="404">
      <c r="C404" s="7"/>
      <c r="D404" s="15"/>
      <c r="E404" s="7"/>
    </row>
    <row r="405">
      <c r="C405" s="7"/>
      <c r="D405" s="15"/>
      <c r="E405" s="7"/>
    </row>
    <row r="406">
      <c r="C406" s="7"/>
      <c r="D406" s="15"/>
      <c r="E406" s="7"/>
    </row>
    <row r="407">
      <c r="C407" s="7"/>
      <c r="D407" s="15"/>
      <c r="E407" s="7"/>
    </row>
    <row r="408">
      <c r="C408" s="7"/>
      <c r="D408" s="15"/>
      <c r="E408" s="7"/>
    </row>
    <row r="409">
      <c r="C409" s="7"/>
      <c r="D409" s="15"/>
      <c r="E409" s="7"/>
    </row>
    <row r="410">
      <c r="C410" s="7"/>
      <c r="D410" s="15"/>
      <c r="E410" s="7"/>
    </row>
    <row r="411">
      <c r="C411" s="7"/>
      <c r="D411" s="15"/>
      <c r="E411" s="7"/>
    </row>
    <row r="412">
      <c r="C412" s="7"/>
      <c r="D412" s="15"/>
      <c r="E412" s="7"/>
    </row>
    <row r="413">
      <c r="C413" s="7"/>
      <c r="D413" s="15"/>
      <c r="E413" s="7"/>
    </row>
    <row r="414">
      <c r="C414" s="7"/>
      <c r="D414" s="15"/>
      <c r="E414" s="7"/>
    </row>
    <row r="415">
      <c r="C415" s="7"/>
      <c r="D415" s="15"/>
      <c r="E415" s="7"/>
    </row>
    <row r="416">
      <c r="C416" s="7"/>
      <c r="D416" s="15"/>
      <c r="E416" s="7"/>
    </row>
    <row r="417">
      <c r="C417" s="7"/>
      <c r="D417" s="15"/>
      <c r="E417" s="7"/>
    </row>
    <row r="418">
      <c r="C418" s="7"/>
      <c r="D418" s="15"/>
      <c r="E418" s="7"/>
    </row>
    <row r="419">
      <c r="C419" s="7"/>
      <c r="D419" s="15"/>
      <c r="E419" s="7"/>
    </row>
    <row r="420">
      <c r="C420" s="7"/>
      <c r="D420" s="15"/>
      <c r="E420" s="7"/>
    </row>
    <row r="421">
      <c r="C421" s="7"/>
      <c r="D421" s="15"/>
      <c r="E421" s="7"/>
    </row>
    <row r="422">
      <c r="C422" s="7"/>
      <c r="D422" s="15"/>
      <c r="E422" s="7"/>
    </row>
    <row r="423">
      <c r="C423" s="7"/>
      <c r="D423" s="15"/>
      <c r="E423" s="7"/>
    </row>
    <row r="424">
      <c r="C424" s="7"/>
      <c r="D424" s="15"/>
      <c r="E424" s="7"/>
    </row>
    <row r="425">
      <c r="C425" s="7"/>
      <c r="D425" s="15"/>
      <c r="E425" s="7"/>
    </row>
    <row r="426">
      <c r="C426" s="7"/>
      <c r="D426" s="15"/>
      <c r="E426" s="7"/>
    </row>
    <row r="427">
      <c r="C427" s="7"/>
      <c r="D427" s="15"/>
      <c r="E427" s="7"/>
    </row>
    <row r="428">
      <c r="C428" s="7"/>
      <c r="D428" s="15"/>
      <c r="E428" s="7"/>
    </row>
    <row r="429">
      <c r="C429" s="7"/>
      <c r="D429" s="15"/>
      <c r="E429" s="7"/>
    </row>
    <row r="430">
      <c r="C430" s="7"/>
      <c r="D430" s="15"/>
      <c r="E430" s="7"/>
    </row>
    <row r="431">
      <c r="C431" s="7"/>
      <c r="D431" s="15"/>
      <c r="E431" s="7"/>
    </row>
    <row r="432">
      <c r="C432" s="7"/>
      <c r="D432" s="15"/>
      <c r="E432" s="7"/>
    </row>
    <row r="433">
      <c r="C433" s="7"/>
      <c r="D433" s="15"/>
      <c r="E433" s="7"/>
    </row>
    <row r="434">
      <c r="C434" s="7"/>
      <c r="D434" s="15"/>
      <c r="E434" s="7"/>
    </row>
    <row r="435">
      <c r="C435" s="7"/>
      <c r="D435" s="15"/>
      <c r="E435" s="7"/>
    </row>
    <row r="436">
      <c r="C436" s="7"/>
      <c r="D436" s="15"/>
      <c r="E436" s="7"/>
    </row>
    <row r="437">
      <c r="C437" s="7"/>
      <c r="D437" s="15"/>
      <c r="E437" s="7"/>
    </row>
    <row r="438">
      <c r="C438" s="7"/>
      <c r="D438" s="15"/>
      <c r="E438" s="7"/>
    </row>
    <row r="439">
      <c r="C439" s="7"/>
      <c r="D439" s="15"/>
      <c r="E439" s="7"/>
    </row>
    <row r="440">
      <c r="C440" s="7"/>
      <c r="D440" s="15"/>
      <c r="E440" s="7"/>
    </row>
    <row r="441">
      <c r="C441" s="7"/>
      <c r="D441" s="15"/>
      <c r="E441" s="7"/>
    </row>
    <row r="442">
      <c r="C442" s="7"/>
      <c r="D442" s="15"/>
      <c r="E442" s="7"/>
    </row>
    <row r="443">
      <c r="C443" s="7"/>
      <c r="D443" s="15"/>
      <c r="E443" s="7"/>
    </row>
    <row r="444">
      <c r="C444" s="7"/>
      <c r="D444" s="15"/>
      <c r="E444" s="7"/>
    </row>
    <row r="445">
      <c r="C445" s="7"/>
      <c r="D445" s="15"/>
      <c r="E445" s="7"/>
    </row>
    <row r="446">
      <c r="C446" s="7"/>
      <c r="D446" s="15"/>
      <c r="E446" s="7"/>
    </row>
    <row r="447">
      <c r="C447" s="7"/>
      <c r="D447" s="15"/>
      <c r="E447" s="7"/>
    </row>
    <row r="448">
      <c r="C448" s="7"/>
      <c r="D448" s="15"/>
      <c r="E448" s="7"/>
    </row>
    <row r="449">
      <c r="C449" s="7"/>
      <c r="D449" s="15"/>
      <c r="E449" s="7"/>
    </row>
    <row r="450">
      <c r="C450" s="7"/>
      <c r="D450" s="15"/>
      <c r="E450" s="7"/>
    </row>
    <row r="451">
      <c r="C451" s="7"/>
      <c r="D451" s="15"/>
      <c r="E451" s="7"/>
    </row>
    <row r="452">
      <c r="C452" s="7"/>
      <c r="D452" s="15"/>
      <c r="E452" s="7"/>
    </row>
    <row r="453">
      <c r="C453" s="7"/>
      <c r="D453" s="15"/>
      <c r="E453" s="7"/>
    </row>
    <row r="454">
      <c r="C454" s="7"/>
      <c r="D454" s="15"/>
      <c r="E454" s="7"/>
    </row>
    <row r="455">
      <c r="C455" s="7"/>
      <c r="D455" s="15"/>
      <c r="E455" s="7"/>
    </row>
    <row r="456">
      <c r="C456" s="7"/>
      <c r="D456" s="15"/>
      <c r="E456" s="7"/>
    </row>
    <row r="457">
      <c r="C457" s="7"/>
      <c r="D457" s="15"/>
      <c r="E457" s="7"/>
    </row>
    <row r="458">
      <c r="C458" s="7"/>
      <c r="D458" s="15"/>
      <c r="E458" s="7"/>
    </row>
    <row r="459">
      <c r="C459" s="7"/>
      <c r="D459" s="15"/>
      <c r="E459" s="7"/>
    </row>
    <row r="460">
      <c r="C460" s="7"/>
      <c r="D460" s="15"/>
      <c r="E460" s="7"/>
    </row>
    <row r="461">
      <c r="C461" s="7"/>
      <c r="D461" s="15"/>
      <c r="E461" s="7"/>
    </row>
    <row r="462">
      <c r="C462" s="7"/>
      <c r="D462" s="15"/>
      <c r="E462" s="7"/>
    </row>
    <row r="463">
      <c r="C463" s="7"/>
      <c r="D463" s="15"/>
      <c r="E463" s="7"/>
    </row>
    <row r="464">
      <c r="C464" s="7"/>
      <c r="D464" s="15"/>
      <c r="E464" s="7"/>
    </row>
    <row r="465">
      <c r="C465" s="7"/>
      <c r="D465" s="15"/>
      <c r="E465" s="7"/>
    </row>
    <row r="466">
      <c r="C466" s="7"/>
      <c r="D466" s="15"/>
      <c r="E466" s="7"/>
    </row>
    <row r="467">
      <c r="C467" s="7"/>
      <c r="D467" s="15"/>
      <c r="E467" s="7"/>
    </row>
    <row r="468">
      <c r="C468" s="7"/>
      <c r="D468" s="15"/>
      <c r="E468" s="7"/>
    </row>
    <row r="469">
      <c r="C469" s="7"/>
      <c r="D469" s="15"/>
      <c r="E469" s="7"/>
    </row>
    <row r="470">
      <c r="C470" s="7"/>
      <c r="D470" s="15"/>
      <c r="E470" s="7"/>
    </row>
    <row r="471">
      <c r="C471" s="7"/>
      <c r="D471" s="15"/>
      <c r="E471" s="7"/>
    </row>
    <row r="472">
      <c r="C472" s="7"/>
      <c r="D472" s="15"/>
      <c r="E472" s="7"/>
    </row>
    <row r="473">
      <c r="C473" s="7"/>
      <c r="D473" s="15"/>
      <c r="E473" s="7"/>
    </row>
    <row r="474">
      <c r="C474" s="7"/>
      <c r="D474" s="15"/>
      <c r="E474" s="7"/>
    </row>
    <row r="475">
      <c r="C475" s="7"/>
      <c r="D475" s="15"/>
      <c r="E475" s="7"/>
    </row>
    <row r="476">
      <c r="C476" s="7"/>
      <c r="D476" s="15"/>
      <c r="E476" s="7"/>
    </row>
    <row r="477">
      <c r="C477" s="7"/>
      <c r="D477" s="15"/>
      <c r="E477" s="7"/>
    </row>
    <row r="478">
      <c r="C478" s="7"/>
      <c r="D478" s="15"/>
      <c r="E478" s="7"/>
    </row>
    <row r="479">
      <c r="C479" s="7"/>
      <c r="D479" s="15"/>
      <c r="E479" s="7"/>
    </row>
    <row r="480">
      <c r="C480" s="7"/>
      <c r="D480" s="15"/>
      <c r="E480" s="7"/>
    </row>
    <row r="481">
      <c r="C481" s="7"/>
      <c r="D481" s="15"/>
      <c r="E481" s="7"/>
    </row>
    <row r="482">
      <c r="C482" s="7"/>
      <c r="D482" s="15"/>
      <c r="E482" s="7"/>
    </row>
    <row r="483">
      <c r="C483" s="7"/>
      <c r="D483" s="15"/>
      <c r="E483" s="7"/>
    </row>
    <row r="484">
      <c r="C484" s="7"/>
      <c r="D484" s="15"/>
      <c r="E484" s="7"/>
    </row>
    <row r="485">
      <c r="C485" s="7"/>
      <c r="D485" s="15"/>
      <c r="E485" s="7"/>
    </row>
    <row r="486">
      <c r="C486" s="7"/>
      <c r="D486" s="15"/>
      <c r="E486" s="7"/>
    </row>
    <row r="487">
      <c r="C487" s="7"/>
      <c r="D487" s="15"/>
      <c r="E487" s="7"/>
    </row>
    <row r="488">
      <c r="C488" s="7"/>
      <c r="D488" s="15"/>
      <c r="E488" s="7"/>
    </row>
    <row r="489">
      <c r="C489" s="7"/>
      <c r="D489" s="15"/>
      <c r="E489" s="7"/>
    </row>
    <row r="490">
      <c r="C490" s="7"/>
      <c r="D490" s="15"/>
      <c r="E490" s="7"/>
    </row>
    <row r="491">
      <c r="C491" s="7"/>
      <c r="D491" s="15"/>
      <c r="E491" s="7"/>
    </row>
    <row r="492">
      <c r="C492" s="7"/>
      <c r="D492" s="15"/>
      <c r="E492" s="7"/>
    </row>
    <row r="493">
      <c r="C493" s="7"/>
      <c r="D493" s="15"/>
      <c r="E493" s="7"/>
    </row>
    <row r="494">
      <c r="C494" s="7"/>
      <c r="D494" s="15"/>
      <c r="E494" s="7"/>
    </row>
    <row r="495">
      <c r="C495" s="7"/>
      <c r="D495" s="15"/>
      <c r="E495" s="7"/>
    </row>
    <row r="496">
      <c r="C496" s="7"/>
      <c r="D496" s="15"/>
      <c r="E496" s="7"/>
    </row>
    <row r="497">
      <c r="C497" s="7"/>
      <c r="D497" s="15"/>
      <c r="E497" s="7"/>
    </row>
    <row r="498">
      <c r="C498" s="7"/>
      <c r="D498" s="15"/>
      <c r="E498" s="7"/>
    </row>
    <row r="499">
      <c r="C499" s="7"/>
      <c r="D499" s="15"/>
      <c r="E499" s="7"/>
    </row>
    <row r="500">
      <c r="C500" s="7"/>
      <c r="D500" s="15"/>
      <c r="E500" s="7"/>
    </row>
    <row r="501">
      <c r="C501" s="7"/>
      <c r="D501" s="15"/>
      <c r="E501" s="7"/>
    </row>
    <row r="502">
      <c r="C502" s="7"/>
      <c r="D502" s="15"/>
      <c r="E502" s="7"/>
    </row>
    <row r="503">
      <c r="C503" s="7"/>
      <c r="D503" s="15"/>
      <c r="E503" s="7"/>
    </row>
    <row r="504">
      <c r="C504" s="7"/>
      <c r="D504" s="15"/>
      <c r="E504" s="7"/>
    </row>
    <row r="505">
      <c r="C505" s="7"/>
      <c r="D505" s="15"/>
      <c r="E505" s="7"/>
    </row>
    <row r="506">
      <c r="C506" s="7"/>
      <c r="D506" s="15"/>
      <c r="E506" s="7"/>
    </row>
    <row r="507">
      <c r="C507" s="7"/>
      <c r="D507" s="15"/>
      <c r="E507" s="7"/>
    </row>
    <row r="508">
      <c r="C508" s="7"/>
      <c r="D508" s="15"/>
      <c r="E508" s="7"/>
    </row>
    <row r="509">
      <c r="C509" s="7"/>
      <c r="D509" s="15"/>
      <c r="E509" s="7"/>
    </row>
    <row r="510">
      <c r="C510" s="7"/>
      <c r="D510" s="15"/>
      <c r="E510" s="7"/>
    </row>
    <row r="511">
      <c r="C511" s="7"/>
      <c r="D511" s="15"/>
      <c r="E511" s="7"/>
    </row>
    <row r="512">
      <c r="C512" s="7"/>
      <c r="D512" s="15"/>
      <c r="E512" s="7"/>
    </row>
    <row r="513">
      <c r="C513" s="7"/>
      <c r="D513" s="15"/>
      <c r="E513" s="7"/>
    </row>
    <row r="514">
      <c r="C514" s="7"/>
      <c r="D514" s="15"/>
      <c r="E514" s="7"/>
    </row>
    <row r="515">
      <c r="C515" s="7"/>
      <c r="D515" s="15"/>
      <c r="E515" s="7"/>
    </row>
    <row r="516">
      <c r="C516" s="7"/>
      <c r="D516" s="15"/>
      <c r="E516" s="7"/>
    </row>
    <row r="517">
      <c r="C517" s="7"/>
      <c r="D517" s="15"/>
      <c r="E517" s="7"/>
    </row>
    <row r="518">
      <c r="C518" s="7"/>
      <c r="D518" s="15"/>
      <c r="E518" s="7"/>
    </row>
    <row r="519">
      <c r="C519" s="7"/>
      <c r="D519" s="15"/>
      <c r="E519" s="7"/>
    </row>
    <row r="520">
      <c r="C520" s="7"/>
      <c r="D520" s="15"/>
      <c r="E520" s="7"/>
    </row>
    <row r="521">
      <c r="C521" s="7"/>
      <c r="D521" s="15"/>
      <c r="E521" s="7"/>
    </row>
    <row r="522">
      <c r="C522" s="7"/>
      <c r="D522" s="15"/>
      <c r="E522" s="7"/>
    </row>
    <row r="523">
      <c r="C523" s="7"/>
      <c r="D523" s="15"/>
      <c r="E523" s="7"/>
    </row>
    <row r="524">
      <c r="C524" s="7"/>
      <c r="D524" s="15"/>
      <c r="E524" s="7"/>
    </row>
    <row r="525">
      <c r="C525" s="7"/>
      <c r="D525" s="15"/>
      <c r="E525" s="7"/>
    </row>
    <row r="526">
      <c r="C526" s="7"/>
      <c r="D526" s="15"/>
      <c r="E526" s="7"/>
    </row>
    <row r="527">
      <c r="C527" s="7"/>
      <c r="D527" s="15"/>
      <c r="E527" s="7"/>
    </row>
    <row r="528">
      <c r="C528" s="7"/>
      <c r="D528" s="15"/>
      <c r="E528" s="7"/>
    </row>
    <row r="529">
      <c r="C529" s="7"/>
      <c r="D529" s="15"/>
      <c r="E529" s="7"/>
    </row>
    <row r="530">
      <c r="C530" s="7"/>
      <c r="D530" s="15"/>
      <c r="E530" s="7"/>
    </row>
    <row r="531">
      <c r="C531" s="7"/>
      <c r="D531" s="15"/>
      <c r="E531" s="7"/>
    </row>
    <row r="532">
      <c r="C532" s="7"/>
      <c r="D532" s="15"/>
      <c r="E532" s="7"/>
    </row>
    <row r="533">
      <c r="C533" s="7"/>
      <c r="D533" s="15"/>
      <c r="E533" s="7"/>
    </row>
    <row r="534">
      <c r="C534" s="7"/>
      <c r="D534" s="15"/>
      <c r="E534" s="7"/>
    </row>
    <row r="535">
      <c r="C535" s="7"/>
      <c r="D535" s="15"/>
      <c r="E535" s="7"/>
    </row>
    <row r="536">
      <c r="C536" s="7"/>
      <c r="D536" s="15"/>
      <c r="E536" s="7"/>
    </row>
    <row r="537">
      <c r="C537" s="7"/>
      <c r="D537" s="15"/>
      <c r="E537" s="7"/>
    </row>
    <row r="538">
      <c r="C538" s="7"/>
      <c r="D538" s="15"/>
      <c r="E538" s="7"/>
    </row>
    <row r="539">
      <c r="C539" s="7"/>
      <c r="D539" s="15"/>
      <c r="E539" s="7"/>
    </row>
    <row r="540">
      <c r="C540" s="7"/>
      <c r="D540" s="15"/>
      <c r="E540" s="7"/>
    </row>
    <row r="541">
      <c r="C541" s="7"/>
      <c r="D541" s="15"/>
      <c r="E541" s="7"/>
    </row>
    <row r="542">
      <c r="C542" s="7"/>
      <c r="D542" s="15"/>
      <c r="E542" s="7"/>
    </row>
    <row r="543">
      <c r="C543" s="7"/>
      <c r="D543" s="15"/>
      <c r="E543" s="7"/>
    </row>
    <row r="544">
      <c r="C544" s="7"/>
      <c r="D544" s="15"/>
      <c r="E544" s="7"/>
    </row>
    <row r="545">
      <c r="C545" s="7"/>
      <c r="D545" s="15"/>
      <c r="E545" s="7"/>
    </row>
    <row r="546">
      <c r="C546" s="7"/>
      <c r="D546" s="15"/>
      <c r="E546" s="7"/>
    </row>
    <row r="547">
      <c r="C547" s="7"/>
      <c r="D547" s="15"/>
      <c r="E547" s="7"/>
    </row>
    <row r="548">
      <c r="C548" s="7"/>
      <c r="D548" s="15"/>
      <c r="E548" s="7"/>
    </row>
    <row r="549">
      <c r="C549" s="7"/>
      <c r="D549" s="15"/>
      <c r="E549" s="7"/>
    </row>
    <row r="550">
      <c r="C550" s="7"/>
      <c r="D550" s="15"/>
      <c r="E550" s="7"/>
    </row>
    <row r="551">
      <c r="C551" s="7"/>
      <c r="D551" s="15"/>
      <c r="E551" s="7"/>
    </row>
    <row r="552">
      <c r="C552" s="7"/>
      <c r="D552" s="15"/>
      <c r="E552" s="7"/>
    </row>
    <row r="553">
      <c r="C553" s="7"/>
      <c r="D553" s="15"/>
      <c r="E553" s="7"/>
    </row>
    <row r="554">
      <c r="C554" s="7"/>
      <c r="D554" s="15"/>
      <c r="E554" s="7"/>
    </row>
    <row r="555">
      <c r="C555" s="7"/>
      <c r="D555" s="15"/>
      <c r="E555" s="7"/>
    </row>
    <row r="556">
      <c r="C556" s="7"/>
      <c r="D556" s="15"/>
      <c r="E556" s="7"/>
    </row>
    <row r="557">
      <c r="C557" s="7"/>
      <c r="D557" s="15"/>
      <c r="E557" s="7"/>
    </row>
    <row r="558">
      <c r="C558" s="7"/>
      <c r="D558" s="15"/>
      <c r="E558" s="7"/>
    </row>
    <row r="559">
      <c r="C559" s="7"/>
      <c r="D559" s="15"/>
      <c r="E559" s="7"/>
    </row>
    <row r="560">
      <c r="C560" s="7"/>
      <c r="D560" s="15"/>
      <c r="E560" s="7"/>
    </row>
    <row r="561">
      <c r="C561" s="7"/>
      <c r="D561" s="15"/>
      <c r="E561" s="7"/>
    </row>
    <row r="562">
      <c r="C562" s="7"/>
      <c r="D562" s="15"/>
      <c r="E562" s="7"/>
    </row>
    <row r="563">
      <c r="C563" s="7"/>
      <c r="D563" s="15"/>
      <c r="E563" s="7"/>
    </row>
    <row r="564">
      <c r="C564" s="7"/>
      <c r="D564" s="15"/>
      <c r="E564" s="7"/>
    </row>
    <row r="565">
      <c r="C565" s="7"/>
      <c r="D565" s="15"/>
      <c r="E565" s="7"/>
    </row>
    <row r="566">
      <c r="C566" s="7"/>
      <c r="D566" s="15"/>
      <c r="E566" s="7"/>
    </row>
    <row r="567">
      <c r="C567" s="7"/>
      <c r="D567" s="15"/>
      <c r="E567" s="7"/>
    </row>
    <row r="568">
      <c r="C568" s="7"/>
      <c r="D568" s="15"/>
      <c r="E568" s="7"/>
    </row>
    <row r="569">
      <c r="C569" s="7"/>
      <c r="D569" s="15"/>
      <c r="E569" s="7"/>
    </row>
    <row r="570">
      <c r="C570" s="7"/>
      <c r="D570" s="15"/>
      <c r="E570" s="7"/>
    </row>
    <row r="571">
      <c r="C571" s="7"/>
      <c r="D571" s="15"/>
      <c r="E571" s="7"/>
    </row>
    <row r="572">
      <c r="C572" s="7"/>
      <c r="D572" s="15"/>
      <c r="E572" s="7"/>
    </row>
    <row r="573">
      <c r="C573" s="7"/>
      <c r="D573" s="15"/>
      <c r="E573" s="7"/>
    </row>
    <row r="574">
      <c r="C574" s="7"/>
      <c r="D574" s="15"/>
      <c r="E574" s="7"/>
    </row>
    <row r="575">
      <c r="C575" s="7"/>
      <c r="D575" s="15"/>
      <c r="E575" s="7"/>
    </row>
    <row r="576">
      <c r="C576" s="7"/>
      <c r="D576" s="15"/>
      <c r="E576" s="7"/>
    </row>
    <row r="577">
      <c r="C577" s="7"/>
      <c r="D577" s="15"/>
      <c r="E577" s="7"/>
    </row>
    <row r="578">
      <c r="C578" s="7"/>
      <c r="D578" s="15"/>
      <c r="E578" s="7"/>
    </row>
    <row r="579">
      <c r="C579" s="7"/>
      <c r="D579" s="15"/>
      <c r="E579" s="7"/>
    </row>
    <row r="580">
      <c r="C580" s="7"/>
      <c r="D580" s="15"/>
      <c r="E580" s="7"/>
    </row>
    <row r="581">
      <c r="C581" s="7"/>
      <c r="D581" s="15"/>
      <c r="E581" s="7"/>
    </row>
    <row r="582">
      <c r="C582" s="7"/>
      <c r="D582" s="15"/>
      <c r="E582" s="7"/>
    </row>
    <row r="583">
      <c r="C583" s="7"/>
      <c r="D583" s="15"/>
      <c r="E583" s="7"/>
    </row>
    <row r="584">
      <c r="C584" s="7"/>
      <c r="D584" s="15"/>
      <c r="E584" s="7"/>
    </row>
    <row r="585">
      <c r="C585" s="7"/>
      <c r="D585" s="15"/>
      <c r="E585" s="7"/>
    </row>
    <row r="586">
      <c r="C586" s="7"/>
      <c r="D586" s="15"/>
      <c r="E586" s="7"/>
    </row>
    <row r="587">
      <c r="C587" s="7"/>
      <c r="D587" s="15"/>
      <c r="E587" s="7"/>
    </row>
    <row r="588">
      <c r="C588" s="7"/>
      <c r="D588" s="15"/>
      <c r="E588" s="7"/>
    </row>
    <row r="589">
      <c r="C589" s="7"/>
      <c r="D589" s="15"/>
      <c r="E589" s="7"/>
    </row>
    <row r="590">
      <c r="C590" s="7"/>
      <c r="D590" s="15"/>
      <c r="E590" s="7"/>
    </row>
    <row r="591">
      <c r="C591" s="7"/>
      <c r="D591" s="15"/>
      <c r="E591" s="7"/>
    </row>
    <row r="592">
      <c r="C592" s="7"/>
      <c r="D592" s="15"/>
      <c r="E592" s="7"/>
    </row>
    <row r="593">
      <c r="C593" s="7"/>
      <c r="D593" s="15"/>
      <c r="E593" s="7"/>
    </row>
    <row r="594">
      <c r="C594" s="7"/>
      <c r="D594" s="15"/>
      <c r="E594" s="7"/>
    </row>
    <row r="595">
      <c r="C595" s="7"/>
      <c r="D595" s="15"/>
      <c r="E595" s="7"/>
    </row>
    <row r="596">
      <c r="C596" s="7"/>
      <c r="D596" s="15"/>
      <c r="E596" s="7"/>
    </row>
    <row r="597">
      <c r="C597" s="7"/>
      <c r="D597" s="15"/>
      <c r="E597" s="7"/>
    </row>
    <row r="598">
      <c r="C598" s="7"/>
      <c r="D598" s="15"/>
      <c r="E598" s="7"/>
    </row>
    <row r="599">
      <c r="C599" s="7"/>
      <c r="D599" s="15"/>
      <c r="E599" s="7"/>
    </row>
    <row r="600">
      <c r="C600" s="7"/>
      <c r="D600" s="15"/>
      <c r="E600" s="7"/>
    </row>
    <row r="601">
      <c r="C601" s="7"/>
      <c r="D601" s="15"/>
      <c r="E601" s="7"/>
    </row>
    <row r="602">
      <c r="C602" s="7"/>
      <c r="D602" s="15"/>
      <c r="E602" s="7"/>
    </row>
    <row r="603">
      <c r="C603" s="7"/>
      <c r="D603" s="15"/>
      <c r="E603" s="7"/>
    </row>
    <row r="604">
      <c r="C604" s="7"/>
      <c r="D604" s="15"/>
      <c r="E604" s="7"/>
    </row>
    <row r="605">
      <c r="C605" s="7"/>
      <c r="D605" s="15"/>
      <c r="E605" s="7"/>
    </row>
    <row r="606">
      <c r="C606" s="7"/>
      <c r="D606" s="15"/>
      <c r="E606" s="7"/>
    </row>
    <row r="607">
      <c r="C607" s="7"/>
      <c r="D607" s="15"/>
      <c r="E607" s="7"/>
    </row>
    <row r="608">
      <c r="C608" s="7"/>
      <c r="D608" s="15"/>
      <c r="E608" s="7"/>
    </row>
    <row r="609">
      <c r="C609" s="7"/>
      <c r="D609" s="15"/>
      <c r="E609" s="7"/>
    </row>
    <row r="610">
      <c r="C610" s="7"/>
      <c r="D610" s="15"/>
      <c r="E610" s="7"/>
    </row>
    <row r="611">
      <c r="C611" s="7"/>
      <c r="D611" s="15"/>
      <c r="E611" s="7"/>
    </row>
    <row r="612">
      <c r="C612" s="7"/>
      <c r="D612" s="15"/>
      <c r="E612" s="7"/>
    </row>
    <row r="613">
      <c r="C613" s="7"/>
      <c r="D613" s="15"/>
      <c r="E613" s="7"/>
    </row>
    <row r="614">
      <c r="C614" s="7"/>
      <c r="D614" s="15"/>
      <c r="E614" s="7"/>
    </row>
    <row r="615">
      <c r="C615" s="7"/>
      <c r="D615" s="15"/>
      <c r="E615" s="7"/>
    </row>
    <row r="616">
      <c r="C616" s="7"/>
      <c r="D616" s="15"/>
      <c r="E616" s="7"/>
    </row>
    <row r="617">
      <c r="C617" s="7"/>
      <c r="D617" s="15"/>
      <c r="E617" s="7"/>
    </row>
    <row r="618">
      <c r="C618" s="7"/>
      <c r="D618" s="15"/>
      <c r="E618" s="7"/>
    </row>
    <row r="619">
      <c r="C619" s="7"/>
      <c r="D619" s="15"/>
      <c r="E619" s="7"/>
    </row>
    <row r="620">
      <c r="C620" s="7"/>
      <c r="D620" s="15"/>
      <c r="E620" s="7"/>
    </row>
    <row r="621">
      <c r="C621" s="7"/>
      <c r="D621" s="15"/>
      <c r="E621" s="7"/>
    </row>
    <row r="622">
      <c r="C622" s="7"/>
      <c r="D622" s="15"/>
      <c r="E622" s="7"/>
    </row>
    <row r="623">
      <c r="C623" s="7"/>
      <c r="D623" s="15"/>
      <c r="E623" s="7"/>
    </row>
    <row r="624">
      <c r="C624" s="7"/>
      <c r="D624" s="15"/>
      <c r="E624" s="7"/>
    </row>
    <row r="625">
      <c r="C625" s="7"/>
      <c r="D625" s="15"/>
      <c r="E625" s="7"/>
    </row>
    <row r="626">
      <c r="C626" s="7"/>
      <c r="D626" s="15"/>
      <c r="E626" s="7"/>
    </row>
    <row r="627">
      <c r="C627" s="7"/>
      <c r="D627" s="15"/>
      <c r="E627" s="7"/>
    </row>
    <row r="628">
      <c r="C628" s="7"/>
      <c r="D628" s="15"/>
      <c r="E628" s="7"/>
    </row>
    <row r="629">
      <c r="C629" s="7"/>
      <c r="D629" s="15"/>
      <c r="E629" s="7"/>
    </row>
    <row r="630">
      <c r="C630" s="7"/>
      <c r="D630" s="15"/>
      <c r="E630" s="7"/>
    </row>
    <row r="631">
      <c r="C631" s="7"/>
      <c r="D631" s="15"/>
      <c r="E631" s="7"/>
    </row>
    <row r="632">
      <c r="C632" s="7"/>
      <c r="D632" s="15"/>
      <c r="E632" s="7"/>
    </row>
    <row r="633">
      <c r="C633" s="7"/>
      <c r="D633" s="15"/>
      <c r="E633" s="7"/>
    </row>
    <row r="634">
      <c r="C634" s="7"/>
      <c r="D634" s="15"/>
      <c r="E634" s="7"/>
    </row>
    <row r="635">
      <c r="C635" s="7"/>
      <c r="D635" s="15"/>
      <c r="E635" s="7"/>
    </row>
    <row r="636">
      <c r="C636" s="7"/>
      <c r="D636" s="15"/>
      <c r="E636" s="7"/>
    </row>
    <row r="637">
      <c r="C637" s="7"/>
      <c r="D637" s="15"/>
      <c r="E637" s="7"/>
    </row>
    <row r="638">
      <c r="C638" s="7"/>
      <c r="D638" s="15"/>
      <c r="E638" s="7"/>
    </row>
    <row r="639">
      <c r="C639" s="7"/>
      <c r="D639" s="15"/>
      <c r="E639" s="7"/>
    </row>
    <row r="640">
      <c r="C640" s="7"/>
      <c r="D640" s="15"/>
      <c r="E640" s="7"/>
    </row>
    <row r="641">
      <c r="C641" s="7"/>
      <c r="D641" s="15"/>
      <c r="E641" s="7"/>
    </row>
    <row r="642">
      <c r="C642" s="7"/>
      <c r="D642" s="15"/>
      <c r="E642" s="7"/>
    </row>
    <row r="643">
      <c r="C643" s="7"/>
      <c r="D643" s="15"/>
      <c r="E643" s="7"/>
    </row>
    <row r="644">
      <c r="C644" s="7"/>
      <c r="D644" s="15"/>
      <c r="E644" s="7"/>
    </row>
    <row r="645">
      <c r="C645" s="7"/>
      <c r="D645" s="15"/>
      <c r="E645" s="7"/>
    </row>
    <row r="646">
      <c r="C646" s="7"/>
      <c r="D646" s="15"/>
      <c r="E646" s="7"/>
    </row>
    <row r="647">
      <c r="C647" s="7"/>
      <c r="D647" s="15"/>
      <c r="E647" s="7"/>
    </row>
    <row r="648">
      <c r="C648" s="7"/>
      <c r="D648" s="15"/>
      <c r="E648" s="7"/>
    </row>
    <row r="649">
      <c r="C649" s="7"/>
      <c r="D649" s="15"/>
      <c r="E649" s="7"/>
    </row>
    <row r="650">
      <c r="C650" s="7"/>
      <c r="D650" s="15"/>
      <c r="E650" s="7"/>
    </row>
    <row r="651">
      <c r="C651" s="7"/>
      <c r="D651" s="15"/>
      <c r="E651" s="7"/>
    </row>
    <row r="652">
      <c r="C652" s="7"/>
      <c r="D652" s="15"/>
      <c r="E652" s="7"/>
    </row>
    <row r="653">
      <c r="C653" s="7"/>
      <c r="D653" s="15"/>
      <c r="E653" s="7"/>
    </row>
    <row r="654">
      <c r="C654" s="7"/>
      <c r="D654" s="15"/>
      <c r="E654" s="7"/>
    </row>
    <row r="655">
      <c r="C655" s="7"/>
      <c r="D655" s="15"/>
      <c r="E655" s="7"/>
    </row>
    <row r="656">
      <c r="C656" s="7"/>
      <c r="D656" s="15"/>
      <c r="E656" s="7"/>
    </row>
    <row r="657">
      <c r="C657" s="7"/>
      <c r="D657" s="15"/>
      <c r="E657" s="7"/>
    </row>
    <row r="658">
      <c r="C658" s="7"/>
      <c r="D658" s="15"/>
      <c r="E658" s="7"/>
    </row>
    <row r="659">
      <c r="C659" s="7"/>
      <c r="D659" s="15"/>
      <c r="E659" s="7"/>
    </row>
    <row r="660">
      <c r="C660" s="7"/>
      <c r="D660" s="15"/>
      <c r="E660" s="7"/>
    </row>
    <row r="661">
      <c r="C661" s="7"/>
      <c r="D661" s="15"/>
      <c r="E661" s="7"/>
    </row>
    <row r="662">
      <c r="C662" s="7"/>
      <c r="D662" s="15"/>
      <c r="E662" s="7"/>
    </row>
    <row r="663">
      <c r="C663" s="7"/>
      <c r="D663" s="15"/>
      <c r="E663" s="7"/>
    </row>
    <row r="664">
      <c r="C664" s="7"/>
      <c r="D664" s="15"/>
      <c r="E664" s="7"/>
    </row>
    <row r="665">
      <c r="C665" s="7"/>
      <c r="D665" s="15"/>
      <c r="E665" s="7"/>
    </row>
    <row r="666">
      <c r="C666" s="7"/>
      <c r="D666" s="15"/>
      <c r="E666" s="7"/>
    </row>
    <row r="667">
      <c r="C667" s="7"/>
      <c r="D667" s="15"/>
      <c r="E667" s="7"/>
    </row>
    <row r="668">
      <c r="C668" s="7"/>
      <c r="D668" s="15"/>
      <c r="E668" s="7"/>
    </row>
    <row r="669">
      <c r="C669" s="7"/>
      <c r="D669" s="15"/>
      <c r="E669" s="7"/>
    </row>
    <row r="670">
      <c r="C670" s="7"/>
      <c r="D670" s="15"/>
      <c r="E670" s="7"/>
    </row>
    <row r="671">
      <c r="C671" s="7"/>
      <c r="D671" s="15"/>
      <c r="E671" s="7"/>
    </row>
    <row r="672">
      <c r="C672" s="7"/>
      <c r="D672" s="15"/>
      <c r="E672" s="7"/>
    </row>
    <row r="673">
      <c r="C673" s="7"/>
      <c r="D673" s="15"/>
      <c r="E673" s="7"/>
    </row>
    <row r="674">
      <c r="C674" s="7"/>
      <c r="D674" s="15"/>
      <c r="E674" s="7"/>
    </row>
    <row r="675">
      <c r="C675" s="7"/>
      <c r="D675" s="15"/>
      <c r="E675" s="7"/>
    </row>
    <row r="676">
      <c r="C676" s="7"/>
      <c r="D676" s="15"/>
      <c r="E676" s="7"/>
    </row>
    <row r="677">
      <c r="C677" s="7"/>
      <c r="D677" s="15"/>
      <c r="E677" s="7"/>
    </row>
    <row r="678">
      <c r="C678" s="7"/>
      <c r="D678" s="15"/>
      <c r="E678" s="7"/>
    </row>
    <row r="679">
      <c r="C679" s="7"/>
      <c r="D679" s="15"/>
      <c r="E679" s="7"/>
    </row>
    <row r="680">
      <c r="C680" s="7"/>
      <c r="D680" s="15"/>
      <c r="E680" s="7"/>
    </row>
    <row r="681">
      <c r="C681" s="7"/>
      <c r="D681" s="15"/>
      <c r="E681" s="7"/>
    </row>
    <row r="682">
      <c r="C682" s="7"/>
      <c r="D682" s="15"/>
      <c r="E682" s="7"/>
    </row>
    <row r="683">
      <c r="C683" s="7"/>
      <c r="D683" s="15"/>
      <c r="E683" s="7"/>
    </row>
    <row r="684">
      <c r="C684" s="7"/>
      <c r="D684" s="15"/>
      <c r="E684" s="7"/>
    </row>
    <row r="685">
      <c r="C685" s="7"/>
      <c r="D685" s="15"/>
      <c r="E685" s="7"/>
    </row>
    <row r="686">
      <c r="C686" s="7"/>
      <c r="D686" s="15"/>
      <c r="E686" s="7"/>
    </row>
    <row r="687">
      <c r="C687" s="7"/>
      <c r="D687" s="15"/>
      <c r="E687" s="7"/>
    </row>
    <row r="688">
      <c r="C688" s="7"/>
      <c r="D688" s="15"/>
      <c r="E688" s="7"/>
    </row>
    <row r="689">
      <c r="C689" s="7"/>
      <c r="D689" s="15"/>
      <c r="E689" s="7"/>
    </row>
    <row r="690">
      <c r="C690" s="7"/>
      <c r="D690" s="15"/>
      <c r="E690" s="7"/>
    </row>
    <row r="691">
      <c r="C691" s="7"/>
      <c r="D691" s="15"/>
      <c r="E691" s="7"/>
    </row>
    <row r="692">
      <c r="C692" s="7"/>
      <c r="D692" s="15"/>
      <c r="E692" s="7"/>
    </row>
    <row r="693">
      <c r="C693" s="7"/>
      <c r="D693" s="15"/>
      <c r="E693" s="7"/>
    </row>
    <row r="694">
      <c r="C694" s="7"/>
      <c r="D694" s="15"/>
      <c r="E694" s="7"/>
    </row>
    <row r="695">
      <c r="C695" s="7"/>
      <c r="D695" s="15"/>
      <c r="E695" s="7"/>
    </row>
    <row r="696">
      <c r="C696" s="7"/>
      <c r="D696" s="15"/>
      <c r="E696" s="7"/>
    </row>
    <row r="697">
      <c r="C697" s="7"/>
      <c r="D697" s="15"/>
      <c r="E697" s="7"/>
    </row>
    <row r="698">
      <c r="C698" s="7"/>
      <c r="D698" s="15"/>
      <c r="E698" s="7"/>
    </row>
    <row r="699">
      <c r="C699" s="7"/>
      <c r="D699" s="15"/>
      <c r="E699" s="7"/>
    </row>
    <row r="700">
      <c r="C700" s="7"/>
      <c r="D700" s="15"/>
      <c r="E700" s="7"/>
    </row>
    <row r="701">
      <c r="C701" s="7"/>
      <c r="D701" s="15"/>
      <c r="E701" s="7"/>
    </row>
    <row r="702">
      <c r="C702" s="7"/>
      <c r="D702" s="15"/>
      <c r="E702" s="7"/>
    </row>
    <row r="703">
      <c r="C703" s="7"/>
      <c r="D703" s="15"/>
      <c r="E703" s="7"/>
    </row>
    <row r="704">
      <c r="C704" s="7"/>
      <c r="D704" s="15"/>
      <c r="E704" s="7"/>
    </row>
    <row r="705">
      <c r="C705" s="7"/>
      <c r="D705" s="15"/>
      <c r="E705" s="7"/>
    </row>
    <row r="706">
      <c r="C706" s="7"/>
      <c r="D706" s="15"/>
      <c r="E706" s="7"/>
    </row>
    <row r="707">
      <c r="C707" s="7"/>
      <c r="D707" s="15"/>
      <c r="E707" s="7"/>
    </row>
    <row r="708">
      <c r="C708" s="7"/>
      <c r="D708" s="15"/>
      <c r="E708" s="7"/>
    </row>
    <row r="709">
      <c r="C709" s="7"/>
      <c r="D709" s="15"/>
      <c r="E709" s="7"/>
    </row>
    <row r="710">
      <c r="C710" s="7"/>
      <c r="D710" s="15"/>
      <c r="E710" s="7"/>
    </row>
    <row r="711">
      <c r="C711" s="7"/>
      <c r="D711" s="15"/>
      <c r="E711" s="7"/>
    </row>
    <row r="712">
      <c r="C712" s="7"/>
      <c r="D712" s="15"/>
      <c r="E712" s="7"/>
    </row>
    <row r="713">
      <c r="C713" s="7"/>
      <c r="D713" s="15"/>
      <c r="E713" s="7"/>
    </row>
    <row r="714">
      <c r="C714" s="7"/>
      <c r="D714" s="15"/>
      <c r="E714" s="7"/>
    </row>
    <row r="715">
      <c r="C715" s="7"/>
      <c r="D715" s="15"/>
      <c r="E715" s="7"/>
    </row>
    <row r="716">
      <c r="C716" s="7"/>
      <c r="D716" s="15"/>
      <c r="E716" s="7"/>
    </row>
    <row r="717">
      <c r="C717" s="7"/>
      <c r="D717" s="15"/>
      <c r="E717" s="7"/>
    </row>
    <row r="718">
      <c r="C718" s="7"/>
      <c r="D718" s="15"/>
      <c r="E718" s="7"/>
    </row>
    <row r="719">
      <c r="C719" s="7"/>
      <c r="D719" s="15"/>
      <c r="E719" s="7"/>
    </row>
    <row r="720">
      <c r="C720" s="7"/>
      <c r="D720" s="15"/>
      <c r="E720" s="7"/>
    </row>
    <row r="721">
      <c r="C721" s="7"/>
      <c r="D721" s="15"/>
      <c r="E721" s="7"/>
    </row>
    <row r="722">
      <c r="C722" s="7"/>
      <c r="D722" s="15"/>
      <c r="E722" s="7"/>
    </row>
    <row r="723">
      <c r="C723" s="7"/>
      <c r="D723" s="15"/>
      <c r="E723" s="7"/>
    </row>
    <row r="724">
      <c r="C724" s="7"/>
      <c r="D724" s="15"/>
      <c r="E724" s="7"/>
    </row>
    <row r="725">
      <c r="C725" s="7"/>
      <c r="D725" s="15"/>
      <c r="E725" s="7"/>
    </row>
    <row r="726">
      <c r="C726" s="7"/>
      <c r="D726" s="15"/>
      <c r="E726" s="7"/>
    </row>
    <row r="727">
      <c r="C727" s="7"/>
      <c r="D727" s="15"/>
      <c r="E727" s="7"/>
    </row>
    <row r="728">
      <c r="C728" s="7"/>
      <c r="D728" s="15"/>
      <c r="E728" s="7"/>
    </row>
    <row r="729">
      <c r="C729" s="7"/>
      <c r="D729" s="15"/>
      <c r="E729" s="7"/>
    </row>
    <row r="730">
      <c r="C730" s="7"/>
      <c r="D730" s="15"/>
      <c r="E730" s="7"/>
    </row>
    <row r="731">
      <c r="C731" s="7"/>
      <c r="D731" s="15"/>
      <c r="E731" s="7"/>
    </row>
    <row r="732">
      <c r="C732" s="7"/>
      <c r="D732" s="15"/>
      <c r="E732" s="7"/>
    </row>
    <row r="733">
      <c r="C733" s="7"/>
      <c r="D733" s="15"/>
      <c r="E733" s="7"/>
    </row>
    <row r="734">
      <c r="C734" s="7"/>
      <c r="D734" s="15"/>
      <c r="E734" s="7"/>
    </row>
    <row r="735">
      <c r="C735" s="7"/>
      <c r="D735" s="15"/>
      <c r="E735" s="7"/>
    </row>
    <row r="736">
      <c r="C736" s="7"/>
      <c r="D736" s="15"/>
      <c r="E736" s="7"/>
    </row>
    <row r="737">
      <c r="C737" s="7"/>
      <c r="D737" s="15"/>
      <c r="E737" s="7"/>
    </row>
    <row r="738">
      <c r="C738" s="7"/>
      <c r="D738" s="15"/>
      <c r="E738" s="7"/>
    </row>
    <row r="739">
      <c r="C739" s="7"/>
      <c r="D739" s="15"/>
      <c r="E739" s="7"/>
    </row>
    <row r="740">
      <c r="C740" s="7"/>
      <c r="D740" s="15"/>
      <c r="E740" s="7"/>
    </row>
    <row r="741">
      <c r="C741" s="7"/>
      <c r="D741" s="15"/>
      <c r="E741" s="7"/>
    </row>
    <row r="742">
      <c r="C742" s="7"/>
      <c r="D742" s="15"/>
      <c r="E742" s="7"/>
    </row>
    <row r="743">
      <c r="C743" s="7"/>
      <c r="D743" s="15"/>
      <c r="E743" s="7"/>
    </row>
    <row r="744">
      <c r="C744" s="7"/>
      <c r="D744" s="15"/>
      <c r="E744" s="7"/>
    </row>
    <row r="745">
      <c r="C745" s="7"/>
      <c r="D745" s="15"/>
      <c r="E745" s="7"/>
    </row>
    <row r="746">
      <c r="C746" s="7"/>
      <c r="D746" s="15"/>
      <c r="E746" s="7"/>
    </row>
    <row r="747">
      <c r="C747" s="7"/>
      <c r="D747" s="15"/>
      <c r="E747" s="7"/>
    </row>
    <row r="748">
      <c r="C748" s="7"/>
      <c r="D748" s="15"/>
      <c r="E748" s="7"/>
    </row>
    <row r="749">
      <c r="C749" s="7"/>
      <c r="D749" s="15"/>
      <c r="E749" s="7"/>
    </row>
    <row r="750">
      <c r="C750" s="7"/>
      <c r="D750" s="15"/>
      <c r="E750" s="7"/>
    </row>
    <row r="751">
      <c r="C751" s="7"/>
      <c r="D751" s="15"/>
      <c r="E751" s="7"/>
    </row>
    <row r="752">
      <c r="C752" s="7"/>
      <c r="D752" s="15"/>
      <c r="E752" s="7"/>
    </row>
    <row r="753">
      <c r="C753" s="7"/>
      <c r="D753" s="15"/>
      <c r="E753" s="7"/>
    </row>
    <row r="754">
      <c r="C754" s="7"/>
      <c r="D754" s="15"/>
      <c r="E754" s="7"/>
    </row>
    <row r="755">
      <c r="C755" s="7"/>
      <c r="D755" s="15"/>
      <c r="E755" s="7"/>
    </row>
    <row r="756">
      <c r="C756" s="7"/>
      <c r="D756" s="15"/>
      <c r="E756" s="7"/>
    </row>
    <row r="757">
      <c r="C757" s="7"/>
      <c r="D757" s="15"/>
      <c r="E757" s="7"/>
    </row>
    <row r="758">
      <c r="C758" s="7"/>
      <c r="D758" s="15"/>
      <c r="E758" s="7"/>
    </row>
    <row r="759">
      <c r="C759" s="7"/>
      <c r="D759" s="15"/>
      <c r="E759" s="7"/>
    </row>
    <row r="760">
      <c r="C760" s="7"/>
      <c r="D760" s="15"/>
      <c r="E760" s="7"/>
    </row>
    <row r="761">
      <c r="C761" s="7"/>
      <c r="D761" s="15"/>
      <c r="E761" s="7"/>
    </row>
    <row r="762">
      <c r="C762" s="7"/>
      <c r="D762" s="15"/>
      <c r="E762" s="7"/>
    </row>
    <row r="763">
      <c r="C763" s="7"/>
      <c r="D763" s="15"/>
      <c r="E763" s="7"/>
    </row>
    <row r="764">
      <c r="C764" s="7"/>
      <c r="D764" s="15"/>
      <c r="E764" s="7"/>
    </row>
    <row r="765">
      <c r="C765" s="7"/>
      <c r="D765" s="15"/>
      <c r="E765" s="7"/>
    </row>
    <row r="766">
      <c r="C766" s="7"/>
      <c r="D766" s="15"/>
      <c r="E766" s="7"/>
    </row>
    <row r="767">
      <c r="C767" s="7"/>
      <c r="D767" s="15"/>
      <c r="E767" s="7"/>
    </row>
    <row r="768">
      <c r="C768" s="7"/>
      <c r="D768" s="15"/>
      <c r="E768" s="7"/>
    </row>
    <row r="769">
      <c r="C769" s="7"/>
      <c r="D769" s="15"/>
      <c r="E769" s="7"/>
    </row>
    <row r="770">
      <c r="C770" s="7"/>
      <c r="D770" s="15"/>
      <c r="E770" s="7"/>
    </row>
    <row r="771">
      <c r="C771" s="7"/>
      <c r="D771" s="15"/>
      <c r="E771" s="7"/>
    </row>
    <row r="772">
      <c r="C772" s="7"/>
      <c r="D772" s="15"/>
      <c r="E772" s="7"/>
    </row>
    <row r="773">
      <c r="C773" s="7"/>
      <c r="D773" s="15"/>
      <c r="E773" s="7"/>
    </row>
    <row r="774">
      <c r="C774" s="7"/>
      <c r="D774" s="15"/>
      <c r="E774" s="7"/>
    </row>
    <row r="775">
      <c r="C775" s="7"/>
      <c r="D775" s="15"/>
      <c r="E775" s="7"/>
    </row>
    <row r="776">
      <c r="C776" s="7"/>
      <c r="D776" s="15"/>
      <c r="E776" s="7"/>
    </row>
    <row r="777">
      <c r="C777" s="7"/>
      <c r="D777" s="15"/>
      <c r="E777" s="7"/>
    </row>
    <row r="778">
      <c r="C778" s="7"/>
      <c r="D778" s="15"/>
      <c r="E778" s="7"/>
    </row>
    <row r="779">
      <c r="C779" s="7"/>
      <c r="D779" s="15"/>
      <c r="E779" s="7"/>
    </row>
    <row r="780">
      <c r="C780" s="7"/>
      <c r="D780" s="15"/>
      <c r="E780" s="7"/>
    </row>
    <row r="781">
      <c r="C781" s="7"/>
      <c r="D781" s="15"/>
      <c r="E781" s="7"/>
    </row>
    <row r="782">
      <c r="C782" s="7"/>
      <c r="D782" s="15"/>
      <c r="E782" s="7"/>
    </row>
    <row r="783">
      <c r="C783" s="7"/>
      <c r="D783" s="15"/>
      <c r="E783" s="7"/>
    </row>
    <row r="784">
      <c r="C784" s="7"/>
      <c r="D784" s="15"/>
      <c r="E784" s="7"/>
    </row>
    <row r="785">
      <c r="C785" s="7"/>
      <c r="D785" s="15"/>
      <c r="E785" s="7"/>
    </row>
    <row r="786">
      <c r="C786" s="7"/>
      <c r="D786" s="15"/>
      <c r="E786" s="7"/>
    </row>
    <row r="787">
      <c r="C787" s="7"/>
      <c r="D787" s="15"/>
      <c r="E787" s="7"/>
    </row>
    <row r="788">
      <c r="C788" s="7"/>
      <c r="D788" s="15"/>
      <c r="E788" s="7"/>
    </row>
    <row r="789">
      <c r="C789" s="7"/>
      <c r="D789" s="15"/>
      <c r="E789" s="7"/>
    </row>
    <row r="790">
      <c r="C790" s="7"/>
      <c r="D790" s="15"/>
      <c r="E790" s="7"/>
    </row>
    <row r="791">
      <c r="C791" s="7"/>
      <c r="D791" s="15"/>
      <c r="E791" s="7"/>
    </row>
    <row r="792">
      <c r="C792" s="7"/>
      <c r="D792" s="15"/>
      <c r="E792" s="7"/>
    </row>
    <row r="793">
      <c r="C793" s="7"/>
      <c r="D793" s="15"/>
      <c r="E793" s="7"/>
    </row>
    <row r="794">
      <c r="C794" s="7"/>
      <c r="D794" s="15"/>
      <c r="E794" s="7"/>
    </row>
    <row r="795">
      <c r="C795" s="7"/>
      <c r="D795" s="15"/>
      <c r="E795" s="7"/>
    </row>
    <row r="796">
      <c r="C796" s="7"/>
      <c r="D796" s="15"/>
      <c r="E796" s="7"/>
    </row>
    <row r="797">
      <c r="C797" s="7"/>
      <c r="D797" s="15"/>
      <c r="E797" s="7"/>
    </row>
    <row r="798">
      <c r="C798" s="7"/>
      <c r="D798" s="15"/>
      <c r="E798" s="7"/>
    </row>
    <row r="799">
      <c r="C799" s="7"/>
      <c r="D799" s="15"/>
      <c r="E799" s="7"/>
    </row>
    <row r="800">
      <c r="C800" s="7"/>
      <c r="D800" s="15"/>
      <c r="E800" s="7"/>
    </row>
    <row r="801">
      <c r="C801" s="7"/>
      <c r="D801" s="15"/>
      <c r="E801" s="7"/>
    </row>
    <row r="802">
      <c r="C802" s="7"/>
      <c r="D802" s="15"/>
      <c r="E802" s="7"/>
    </row>
    <row r="803">
      <c r="C803" s="7"/>
      <c r="D803" s="15"/>
      <c r="E803" s="7"/>
    </row>
    <row r="804">
      <c r="C804" s="7"/>
      <c r="D804" s="15"/>
      <c r="E804" s="7"/>
    </row>
    <row r="805">
      <c r="C805" s="7"/>
      <c r="D805" s="15"/>
      <c r="E805" s="7"/>
    </row>
    <row r="806">
      <c r="C806" s="7"/>
      <c r="D806" s="15"/>
      <c r="E806" s="7"/>
    </row>
    <row r="807">
      <c r="C807" s="7"/>
      <c r="D807" s="15"/>
      <c r="E807" s="7"/>
    </row>
    <row r="808">
      <c r="C808" s="7"/>
      <c r="D808" s="15"/>
      <c r="E808" s="7"/>
    </row>
    <row r="809">
      <c r="C809" s="7"/>
      <c r="D809" s="15"/>
      <c r="E809" s="7"/>
    </row>
    <row r="810">
      <c r="C810" s="7"/>
      <c r="D810" s="15"/>
      <c r="E810" s="7"/>
    </row>
    <row r="811">
      <c r="C811" s="7"/>
      <c r="D811" s="15"/>
      <c r="E811" s="7"/>
    </row>
    <row r="812">
      <c r="C812" s="7"/>
      <c r="D812" s="15"/>
      <c r="E812" s="7"/>
    </row>
    <row r="813">
      <c r="C813" s="7"/>
      <c r="D813" s="15"/>
      <c r="E813" s="7"/>
    </row>
    <row r="814">
      <c r="C814" s="7"/>
      <c r="D814" s="15"/>
      <c r="E814" s="7"/>
    </row>
    <row r="815">
      <c r="C815" s="7"/>
      <c r="D815" s="15"/>
      <c r="E815" s="7"/>
    </row>
    <row r="816">
      <c r="C816" s="7"/>
      <c r="D816" s="15"/>
      <c r="E816" s="7"/>
    </row>
    <row r="817">
      <c r="C817" s="7"/>
      <c r="D817" s="15"/>
      <c r="E817" s="7"/>
    </row>
    <row r="818">
      <c r="C818" s="7"/>
      <c r="D818" s="15"/>
      <c r="E818" s="7"/>
    </row>
    <row r="819">
      <c r="C819" s="7"/>
      <c r="D819" s="15"/>
      <c r="E819" s="7"/>
    </row>
    <row r="820">
      <c r="C820" s="7"/>
      <c r="D820" s="15"/>
      <c r="E820" s="7"/>
    </row>
    <row r="821">
      <c r="C821" s="7"/>
      <c r="D821" s="15"/>
      <c r="E821" s="7"/>
    </row>
    <row r="822">
      <c r="C822" s="7"/>
      <c r="D822" s="15"/>
      <c r="E822" s="7"/>
    </row>
    <row r="823">
      <c r="C823" s="7"/>
      <c r="D823" s="15"/>
      <c r="E823" s="7"/>
    </row>
    <row r="824">
      <c r="C824" s="7"/>
      <c r="D824" s="15"/>
      <c r="E824" s="7"/>
    </row>
    <row r="825">
      <c r="C825" s="7"/>
      <c r="D825" s="15"/>
      <c r="E825" s="7"/>
    </row>
    <row r="826">
      <c r="C826" s="7"/>
      <c r="D826" s="15"/>
      <c r="E826" s="7"/>
    </row>
    <row r="827">
      <c r="C827" s="7"/>
      <c r="D827" s="15"/>
      <c r="E827" s="7"/>
    </row>
    <row r="828">
      <c r="C828" s="7"/>
      <c r="D828" s="15"/>
      <c r="E828" s="7"/>
    </row>
    <row r="829">
      <c r="C829" s="7"/>
      <c r="D829" s="15"/>
      <c r="E829" s="7"/>
    </row>
    <row r="830">
      <c r="C830" s="7"/>
      <c r="D830" s="15"/>
      <c r="E830" s="7"/>
    </row>
    <row r="831">
      <c r="C831" s="7"/>
      <c r="D831" s="15"/>
      <c r="E831" s="7"/>
    </row>
    <row r="832">
      <c r="C832" s="7"/>
      <c r="D832" s="15"/>
      <c r="E832" s="7"/>
    </row>
    <row r="833">
      <c r="C833" s="7"/>
      <c r="D833" s="15"/>
      <c r="E833" s="7"/>
    </row>
    <row r="834">
      <c r="C834" s="7"/>
      <c r="D834" s="15"/>
      <c r="E834" s="7"/>
    </row>
    <row r="835">
      <c r="C835" s="7"/>
      <c r="D835" s="15"/>
      <c r="E835" s="7"/>
    </row>
    <row r="836">
      <c r="C836" s="7"/>
      <c r="D836" s="15"/>
      <c r="E836" s="7"/>
    </row>
    <row r="837">
      <c r="C837" s="7"/>
      <c r="D837" s="15"/>
      <c r="E837" s="7"/>
    </row>
    <row r="838">
      <c r="C838" s="7"/>
      <c r="D838" s="15"/>
      <c r="E838" s="7"/>
    </row>
    <row r="839">
      <c r="C839" s="7"/>
      <c r="D839" s="15"/>
      <c r="E839" s="7"/>
    </row>
    <row r="840">
      <c r="C840" s="7"/>
      <c r="D840" s="15"/>
      <c r="E840" s="7"/>
    </row>
    <row r="841">
      <c r="C841" s="7"/>
      <c r="D841" s="15"/>
      <c r="E841" s="7"/>
    </row>
    <row r="842">
      <c r="C842" s="7"/>
      <c r="D842" s="15"/>
      <c r="E842" s="7"/>
    </row>
    <row r="843">
      <c r="C843" s="7"/>
      <c r="D843" s="15"/>
      <c r="E843" s="7"/>
    </row>
    <row r="844">
      <c r="C844" s="7"/>
      <c r="D844" s="15"/>
      <c r="E844" s="7"/>
    </row>
    <row r="845">
      <c r="C845" s="7"/>
      <c r="D845" s="15"/>
      <c r="E845" s="7"/>
    </row>
    <row r="846">
      <c r="C846" s="7"/>
      <c r="D846" s="15"/>
      <c r="E846" s="7"/>
    </row>
    <row r="847">
      <c r="C847" s="7"/>
      <c r="D847" s="15"/>
      <c r="E847" s="7"/>
    </row>
    <row r="848">
      <c r="C848" s="7"/>
      <c r="D848" s="15"/>
      <c r="E848" s="7"/>
    </row>
    <row r="849">
      <c r="C849" s="7"/>
      <c r="D849" s="15"/>
      <c r="E849" s="7"/>
    </row>
    <row r="850">
      <c r="C850" s="7"/>
      <c r="D850" s="15"/>
      <c r="E850" s="7"/>
    </row>
    <row r="851">
      <c r="C851" s="7"/>
      <c r="D851" s="15"/>
      <c r="E851" s="7"/>
    </row>
    <row r="852">
      <c r="C852" s="7"/>
      <c r="D852" s="15"/>
      <c r="E852" s="7"/>
    </row>
    <row r="853">
      <c r="C853" s="7"/>
      <c r="D853" s="15"/>
      <c r="E853" s="7"/>
    </row>
    <row r="854">
      <c r="C854" s="7"/>
      <c r="D854" s="15"/>
      <c r="E854" s="7"/>
    </row>
    <row r="855">
      <c r="C855" s="7"/>
      <c r="D855" s="15"/>
      <c r="E855" s="7"/>
    </row>
    <row r="856">
      <c r="C856" s="7"/>
      <c r="D856" s="15"/>
      <c r="E856" s="7"/>
    </row>
    <row r="857">
      <c r="C857" s="7"/>
      <c r="D857" s="15"/>
      <c r="E857" s="7"/>
    </row>
    <row r="858">
      <c r="C858" s="7"/>
      <c r="D858" s="15"/>
      <c r="E858" s="7"/>
    </row>
    <row r="859">
      <c r="C859" s="7"/>
      <c r="D859" s="15"/>
      <c r="E859" s="7"/>
    </row>
    <row r="860">
      <c r="C860" s="7"/>
      <c r="D860" s="15"/>
      <c r="E860" s="7"/>
    </row>
    <row r="861">
      <c r="C861" s="7"/>
      <c r="D861" s="15"/>
      <c r="E861" s="7"/>
    </row>
    <row r="862">
      <c r="C862" s="7"/>
      <c r="D862" s="15"/>
      <c r="E862" s="7"/>
    </row>
    <row r="863">
      <c r="C863" s="7"/>
      <c r="D863" s="15"/>
      <c r="E863" s="7"/>
    </row>
    <row r="864">
      <c r="C864" s="7"/>
      <c r="D864" s="15"/>
      <c r="E864" s="7"/>
    </row>
    <row r="865">
      <c r="C865" s="7"/>
      <c r="D865" s="15"/>
      <c r="E865" s="7"/>
    </row>
    <row r="866">
      <c r="C866" s="7"/>
      <c r="D866" s="15"/>
      <c r="E866" s="7"/>
    </row>
    <row r="867">
      <c r="C867" s="7"/>
      <c r="D867" s="15"/>
      <c r="E867" s="7"/>
    </row>
    <row r="868">
      <c r="C868" s="7"/>
      <c r="D868" s="15"/>
      <c r="E868" s="7"/>
    </row>
    <row r="869">
      <c r="C869" s="7"/>
      <c r="D869" s="15"/>
      <c r="E869" s="7"/>
    </row>
    <row r="870">
      <c r="C870" s="7"/>
      <c r="D870" s="15"/>
      <c r="E870" s="7"/>
    </row>
    <row r="871">
      <c r="C871" s="7"/>
      <c r="D871" s="15"/>
      <c r="E871" s="7"/>
    </row>
    <row r="872">
      <c r="C872" s="7"/>
      <c r="D872" s="15"/>
      <c r="E872" s="7"/>
    </row>
    <row r="873">
      <c r="C873" s="7"/>
      <c r="D873" s="15"/>
      <c r="E873" s="7"/>
    </row>
    <row r="874">
      <c r="C874" s="7"/>
      <c r="D874" s="15"/>
      <c r="E874" s="7"/>
    </row>
    <row r="875">
      <c r="C875" s="7"/>
      <c r="D875" s="15"/>
      <c r="E875" s="7"/>
    </row>
    <row r="876">
      <c r="C876" s="7"/>
      <c r="D876" s="15"/>
      <c r="E876" s="7"/>
    </row>
    <row r="877">
      <c r="C877" s="7"/>
      <c r="D877" s="15"/>
      <c r="E877" s="7"/>
    </row>
    <row r="878">
      <c r="C878" s="7"/>
      <c r="D878" s="15"/>
      <c r="E878" s="7"/>
    </row>
    <row r="879">
      <c r="C879" s="7"/>
      <c r="D879" s="15"/>
      <c r="E879" s="7"/>
    </row>
    <row r="880">
      <c r="C880" s="7"/>
      <c r="D880" s="15"/>
      <c r="E880" s="7"/>
    </row>
    <row r="881">
      <c r="C881" s="7"/>
      <c r="D881" s="15"/>
      <c r="E881" s="7"/>
    </row>
    <row r="882">
      <c r="C882" s="7"/>
      <c r="D882" s="15"/>
      <c r="E882" s="7"/>
    </row>
    <row r="883">
      <c r="C883" s="7"/>
      <c r="D883" s="15"/>
      <c r="E883" s="7"/>
    </row>
    <row r="884">
      <c r="C884" s="7"/>
      <c r="D884" s="15"/>
      <c r="E884" s="7"/>
    </row>
    <row r="885">
      <c r="C885" s="7"/>
      <c r="D885" s="15"/>
      <c r="E885" s="7"/>
    </row>
    <row r="886">
      <c r="C886" s="7"/>
      <c r="D886" s="15"/>
      <c r="E886" s="7"/>
    </row>
    <row r="887">
      <c r="C887" s="7"/>
      <c r="D887" s="15"/>
      <c r="E887" s="7"/>
    </row>
    <row r="888">
      <c r="C888" s="7"/>
      <c r="D888" s="15"/>
      <c r="E888" s="7"/>
    </row>
    <row r="889">
      <c r="C889" s="7"/>
      <c r="D889" s="15"/>
      <c r="E889" s="7"/>
    </row>
    <row r="890">
      <c r="C890" s="7"/>
      <c r="D890" s="15"/>
      <c r="E890" s="7"/>
    </row>
    <row r="891">
      <c r="C891" s="7"/>
      <c r="D891" s="15"/>
      <c r="E891" s="7"/>
    </row>
    <row r="892">
      <c r="C892" s="7"/>
      <c r="D892" s="15"/>
      <c r="E892" s="7"/>
    </row>
    <row r="893">
      <c r="C893" s="7"/>
      <c r="D893" s="15"/>
      <c r="E893" s="7"/>
    </row>
    <row r="894">
      <c r="C894" s="7"/>
      <c r="D894" s="15"/>
      <c r="E894" s="7"/>
    </row>
    <row r="895">
      <c r="C895" s="7"/>
      <c r="D895" s="15"/>
      <c r="E895" s="7"/>
    </row>
    <row r="896">
      <c r="C896" s="7"/>
      <c r="D896" s="15"/>
      <c r="E896" s="7"/>
    </row>
    <row r="897">
      <c r="C897" s="7"/>
      <c r="D897" s="15"/>
      <c r="E897" s="7"/>
    </row>
    <row r="898">
      <c r="C898" s="7"/>
      <c r="D898" s="15"/>
      <c r="E898" s="7"/>
    </row>
    <row r="899">
      <c r="C899" s="7"/>
      <c r="D899" s="15"/>
      <c r="E899" s="7"/>
    </row>
    <row r="900">
      <c r="C900" s="7"/>
      <c r="D900" s="15"/>
      <c r="E900" s="7"/>
    </row>
    <row r="901">
      <c r="C901" s="7"/>
      <c r="D901" s="15"/>
      <c r="E901" s="7"/>
    </row>
    <row r="902">
      <c r="C902" s="7"/>
      <c r="D902" s="15"/>
      <c r="E902" s="7"/>
    </row>
    <row r="903">
      <c r="C903" s="7"/>
      <c r="D903" s="15"/>
      <c r="E903" s="7"/>
    </row>
    <row r="904">
      <c r="C904" s="7"/>
      <c r="D904" s="15"/>
      <c r="E904" s="7"/>
    </row>
    <row r="905">
      <c r="C905" s="7"/>
      <c r="D905" s="15"/>
      <c r="E905" s="7"/>
    </row>
    <row r="906">
      <c r="C906" s="7"/>
      <c r="D906" s="15"/>
      <c r="E906" s="7"/>
    </row>
    <row r="907">
      <c r="C907" s="7"/>
      <c r="D907" s="15"/>
      <c r="E907" s="7"/>
    </row>
    <row r="908">
      <c r="C908" s="7"/>
      <c r="D908" s="15"/>
      <c r="E908" s="7"/>
    </row>
    <row r="909">
      <c r="C909" s="7"/>
      <c r="D909" s="15"/>
      <c r="E909" s="7"/>
    </row>
    <row r="910">
      <c r="C910" s="7"/>
      <c r="D910" s="15"/>
      <c r="E910" s="7"/>
    </row>
    <row r="911">
      <c r="C911" s="7"/>
      <c r="D911" s="15"/>
      <c r="E911" s="7"/>
    </row>
    <row r="912">
      <c r="C912" s="7"/>
      <c r="D912" s="15"/>
      <c r="E912" s="7"/>
    </row>
    <row r="913">
      <c r="C913" s="7"/>
      <c r="D913" s="15"/>
      <c r="E913" s="7"/>
    </row>
    <row r="914">
      <c r="C914" s="7"/>
      <c r="D914" s="15"/>
      <c r="E914" s="7"/>
    </row>
    <row r="915">
      <c r="C915" s="7"/>
      <c r="D915" s="15"/>
      <c r="E915" s="7"/>
    </row>
    <row r="916">
      <c r="C916" s="7"/>
      <c r="D916" s="15"/>
      <c r="E916" s="7"/>
    </row>
    <row r="917">
      <c r="C917" s="7"/>
      <c r="D917" s="15"/>
      <c r="E917" s="7"/>
    </row>
    <row r="918">
      <c r="C918" s="7"/>
      <c r="D918" s="15"/>
      <c r="E918" s="7"/>
    </row>
    <row r="919">
      <c r="C919" s="7"/>
      <c r="D919" s="15"/>
      <c r="E919" s="7"/>
    </row>
    <row r="920">
      <c r="C920" s="7"/>
      <c r="D920" s="15"/>
      <c r="E920" s="7"/>
    </row>
    <row r="921">
      <c r="C921" s="7"/>
      <c r="D921" s="15"/>
      <c r="E921" s="7"/>
    </row>
    <row r="922">
      <c r="C922" s="7"/>
      <c r="D922" s="15"/>
      <c r="E922" s="7"/>
    </row>
    <row r="923">
      <c r="C923" s="7"/>
      <c r="D923" s="15"/>
      <c r="E923" s="7"/>
    </row>
    <row r="924">
      <c r="C924" s="7"/>
      <c r="D924" s="15"/>
      <c r="E924" s="7"/>
    </row>
    <row r="925">
      <c r="C925" s="7"/>
      <c r="D925" s="15"/>
      <c r="E925" s="7"/>
    </row>
    <row r="926">
      <c r="C926" s="7"/>
      <c r="D926" s="15"/>
      <c r="E926" s="7"/>
    </row>
    <row r="927">
      <c r="C927" s="7"/>
      <c r="D927" s="15"/>
      <c r="E927" s="7"/>
    </row>
    <row r="928">
      <c r="C928" s="7"/>
      <c r="D928" s="15"/>
      <c r="E928" s="7"/>
    </row>
    <row r="929">
      <c r="C929" s="7"/>
      <c r="D929" s="15"/>
      <c r="E929" s="7"/>
    </row>
    <row r="930">
      <c r="C930" s="7"/>
      <c r="D930" s="15"/>
      <c r="E930" s="7"/>
    </row>
    <row r="931">
      <c r="C931" s="7"/>
      <c r="D931" s="15"/>
      <c r="E931" s="7"/>
    </row>
    <row r="932">
      <c r="C932" s="7"/>
      <c r="D932" s="15"/>
      <c r="E932" s="7"/>
    </row>
    <row r="933">
      <c r="C933" s="7"/>
      <c r="D933" s="15"/>
      <c r="E933" s="7"/>
    </row>
    <row r="934">
      <c r="C934" s="7"/>
      <c r="D934" s="15"/>
      <c r="E934" s="7"/>
    </row>
    <row r="935">
      <c r="C935" s="7"/>
      <c r="D935" s="15"/>
      <c r="E935" s="7"/>
    </row>
    <row r="936">
      <c r="C936" s="7"/>
      <c r="D936" s="15"/>
      <c r="E936" s="7"/>
    </row>
    <row r="937">
      <c r="C937" s="7"/>
      <c r="D937" s="15"/>
      <c r="E937" s="7"/>
    </row>
    <row r="938">
      <c r="C938" s="7"/>
      <c r="D938" s="15"/>
      <c r="E938" s="7"/>
    </row>
    <row r="939">
      <c r="C939" s="7"/>
      <c r="D939" s="15"/>
      <c r="E939" s="7"/>
    </row>
    <row r="940">
      <c r="C940" s="7"/>
      <c r="D940" s="15"/>
      <c r="E940" s="7"/>
    </row>
    <row r="941">
      <c r="C941" s="7"/>
      <c r="D941" s="15"/>
      <c r="E941" s="7"/>
    </row>
    <row r="942">
      <c r="C942" s="7"/>
      <c r="D942" s="15"/>
      <c r="E942" s="7"/>
    </row>
    <row r="943">
      <c r="C943" s="7"/>
      <c r="D943" s="15"/>
      <c r="E943" s="7"/>
    </row>
    <row r="944">
      <c r="C944" s="7"/>
      <c r="D944" s="15"/>
      <c r="E944" s="7"/>
    </row>
    <row r="945">
      <c r="C945" s="7"/>
      <c r="D945" s="15"/>
      <c r="E945" s="7"/>
    </row>
    <row r="946">
      <c r="C946" s="7"/>
      <c r="D946" s="15"/>
      <c r="E946" s="7"/>
    </row>
    <row r="947">
      <c r="C947" s="7"/>
      <c r="D947" s="15"/>
      <c r="E947" s="7"/>
    </row>
    <row r="948">
      <c r="C948" s="7"/>
      <c r="D948" s="15"/>
      <c r="E948" s="7"/>
    </row>
    <row r="949">
      <c r="C949" s="7"/>
      <c r="D949" s="15"/>
      <c r="E949" s="7"/>
    </row>
    <row r="950">
      <c r="C950" s="7"/>
      <c r="D950" s="15"/>
      <c r="E950" s="7"/>
    </row>
    <row r="951">
      <c r="C951" s="7"/>
      <c r="D951" s="15"/>
      <c r="E951" s="7"/>
    </row>
    <row r="952">
      <c r="C952" s="7"/>
      <c r="D952" s="15"/>
      <c r="E952" s="7"/>
    </row>
    <row r="953">
      <c r="C953" s="7"/>
      <c r="D953" s="15"/>
      <c r="E953" s="7"/>
    </row>
    <row r="954">
      <c r="C954" s="7"/>
      <c r="D954" s="15"/>
      <c r="E954" s="7"/>
    </row>
    <row r="955">
      <c r="C955" s="7"/>
      <c r="D955" s="15"/>
      <c r="E955" s="7"/>
    </row>
    <row r="956">
      <c r="C956" s="7"/>
      <c r="D956" s="15"/>
      <c r="E956" s="7"/>
    </row>
    <row r="957">
      <c r="C957" s="7"/>
      <c r="D957" s="15"/>
      <c r="E957" s="7"/>
    </row>
    <row r="958">
      <c r="C958" s="7"/>
      <c r="D958" s="15"/>
      <c r="E958" s="7"/>
    </row>
    <row r="959">
      <c r="C959" s="7"/>
      <c r="D959" s="15"/>
      <c r="E959" s="7"/>
    </row>
    <row r="960">
      <c r="C960" s="7"/>
      <c r="D960" s="15"/>
      <c r="E960" s="7"/>
    </row>
    <row r="961">
      <c r="C961" s="7"/>
      <c r="D961" s="15"/>
      <c r="E961" s="7"/>
    </row>
    <row r="962">
      <c r="C962" s="7"/>
      <c r="D962" s="15"/>
      <c r="E962" s="7"/>
    </row>
    <row r="963">
      <c r="C963" s="7"/>
      <c r="D963" s="15"/>
      <c r="E963" s="7"/>
    </row>
    <row r="964">
      <c r="C964" s="7"/>
      <c r="D964" s="15"/>
      <c r="E964" s="7"/>
    </row>
    <row r="965">
      <c r="C965" s="7"/>
      <c r="D965" s="15"/>
      <c r="E965" s="7"/>
    </row>
    <row r="966">
      <c r="C966" s="7"/>
      <c r="D966" s="15"/>
      <c r="E966" s="7"/>
    </row>
    <row r="967">
      <c r="C967" s="7"/>
      <c r="D967" s="15"/>
      <c r="E967" s="7"/>
    </row>
    <row r="968">
      <c r="C968" s="7"/>
      <c r="D968" s="15"/>
      <c r="E968" s="7"/>
    </row>
    <row r="969">
      <c r="C969" s="7"/>
      <c r="D969" s="15"/>
      <c r="E969" s="7"/>
    </row>
    <row r="970">
      <c r="C970" s="7"/>
      <c r="D970" s="15"/>
      <c r="E970" s="7"/>
    </row>
    <row r="971">
      <c r="C971" s="7"/>
      <c r="D971" s="15"/>
      <c r="E971" s="7"/>
    </row>
    <row r="972">
      <c r="C972" s="7"/>
      <c r="D972" s="15"/>
      <c r="E972" s="7"/>
    </row>
    <row r="973">
      <c r="C973" s="7"/>
      <c r="D973" s="15"/>
      <c r="E973" s="7"/>
    </row>
    <row r="974">
      <c r="C974" s="7"/>
      <c r="D974" s="15"/>
      <c r="E974" s="7"/>
    </row>
    <row r="975">
      <c r="C975" s="7"/>
      <c r="D975" s="15"/>
      <c r="E975" s="7"/>
    </row>
    <row r="976">
      <c r="C976" s="7"/>
      <c r="D976" s="15"/>
      <c r="E976" s="7"/>
    </row>
    <row r="977">
      <c r="C977" s="7"/>
      <c r="D977" s="15"/>
      <c r="E977" s="7"/>
    </row>
    <row r="978">
      <c r="C978" s="7"/>
      <c r="D978" s="15"/>
      <c r="E978" s="7"/>
    </row>
    <row r="979">
      <c r="C979" s="7"/>
      <c r="D979" s="15"/>
      <c r="E979" s="7"/>
    </row>
    <row r="980">
      <c r="C980" s="7"/>
      <c r="D980" s="15"/>
      <c r="E980" s="7"/>
    </row>
    <row r="981">
      <c r="C981" s="7"/>
      <c r="D981" s="15"/>
      <c r="E981" s="7"/>
    </row>
    <row r="982">
      <c r="C982" s="7"/>
      <c r="D982" s="15"/>
      <c r="E982" s="7"/>
    </row>
    <row r="983">
      <c r="C983" s="7"/>
      <c r="D983" s="15"/>
      <c r="E983" s="7"/>
    </row>
    <row r="984">
      <c r="C984" s="7"/>
      <c r="D984" s="15"/>
      <c r="E984" s="7"/>
    </row>
    <row r="985">
      <c r="C985" s="7"/>
      <c r="D985" s="15"/>
      <c r="E985" s="7"/>
    </row>
    <row r="986">
      <c r="C986" s="7"/>
      <c r="D986" s="15"/>
      <c r="E986" s="7"/>
    </row>
    <row r="987">
      <c r="C987" s="7"/>
      <c r="D987" s="15"/>
      <c r="E987" s="7"/>
    </row>
    <row r="988">
      <c r="C988" s="7"/>
      <c r="D988" s="15"/>
      <c r="E988" s="7"/>
    </row>
    <row r="989">
      <c r="C989" s="7"/>
      <c r="D989" s="15"/>
      <c r="E989" s="7"/>
    </row>
    <row r="990">
      <c r="C990" s="7"/>
      <c r="D990" s="15"/>
      <c r="E990" s="7"/>
    </row>
    <row r="991">
      <c r="C991" s="7"/>
      <c r="D991" s="15"/>
      <c r="E991" s="7"/>
    </row>
    <row r="992">
      <c r="C992" s="7"/>
      <c r="D992" s="15"/>
      <c r="E992" s="7"/>
    </row>
    <row r="993">
      <c r="C993" s="7"/>
      <c r="D993" s="15"/>
      <c r="E993" s="7"/>
    </row>
    <row r="994">
      <c r="C994" s="7"/>
      <c r="D994" s="15"/>
      <c r="E994" s="7"/>
    </row>
    <row r="995">
      <c r="C995" s="7"/>
      <c r="D995" s="15"/>
      <c r="E995" s="7"/>
    </row>
    <row r="996">
      <c r="C996" s="7"/>
      <c r="D996" s="15"/>
      <c r="E996" s="7"/>
    </row>
    <row r="997">
      <c r="C997" s="7"/>
      <c r="D997" s="15"/>
      <c r="E997" s="7"/>
    </row>
    <row r="998">
      <c r="C998" s="7"/>
      <c r="D998" s="15"/>
      <c r="E998" s="7"/>
    </row>
    <row r="999">
      <c r="C999" s="7"/>
      <c r="D999" s="15"/>
      <c r="E999" s="7"/>
    </row>
    <row r="1000">
      <c r="C1000" s="7"/>
      <c r="D1000" s="15"/>
      <c r="E1000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9.13"/>
    <col customWidth="1" min="3" max="3" width="18.38"/>
    <col customWidth="1" min="4" max="4" width="21.25"/>
  </cols>
  <sheetData>
    <row r="1">
      <c r="A1" s="24" t="s">
        <v>60</v>
      </c>
      <c r="B1" s="24" t="s">
        <v>61</v>
      </c>
      <c r="C1" s="24" t="s">
        <v>3</v>
      </c>
      <c r="D1" s="24" t="s">
        <v>61</v>
      </c>
      <c r="E1" s="25" t="s">
        <v>62</v>
      </c>
      <c r="F1" s="26" t="s">
        <v>63</v>
      </c>
      <c r="G1" s="2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>
      <c r="A2" s="24" t="s">
        <v>39</v>
      </c>
      <c r="B2" s="24" t="s">
        <v>40</v>
      </c>
      <c r="C2" s="24" t="s">
        <v>64</v>
      </c>
      <c r="D2" s="24" t="s">
        <v>65</v>
      </c>
      <c r="E2" s="25"/>
      <c r="F2" s="26"/>
      <c r="G2" s="2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24" t="s">
        <v>39</v>
      </c>
      <c r="B3" s="24" t="s">
        <v>40</v>
      </c>
      <c r="C3" s="24" t="s">
        <v>64</v>
      </c>
      <c r="D3" s="24" t="s">
        <v>65</v>
      </c>
      <c r="E3" s="25"/>
      <c r="F3" s="26"/>
      <c r="G3" s="2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24" t="s">
        <v>39</v>
      </c>
      <c r="B4" s="24" t="s">
        <v>40</v>
      </c>
      <c r="C4" s="24" t="s">
        <v>66</v>
      </c>
      <c r="D4" s="24" t="s">
        <v>67</v>
      </c>
      <c r="E4" s="25"/>
      <c r="F4" s="26"/>
      <c r="G4" s="2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24" t="s">
        <v>42</v>
      </c>
      <c r="B5" s="24" t="s">
        <v>35</v>
      </c>
      <c r="C5" s="24" t="s">
        <v>64</v>
      </c>
      <c r="D5" s="24" t="s">
        <v>65</v>
      </c>
      <c r="E5" s="25"/>
      <c r="F5" s="26"/>
      <c r="G5" s="2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24" t="s">
        <v>44</v>
      </c>
      <c r="B6" s="24" t="s">
        <v>35</v>
      </c>
      <c r="C6" s="24" t="s">
        <v>9</v>
      </c>
      <c r="D6" s="24" t="s">
        <v>67</v>
      </c>
      <c r="E6" s="25"/>
      <c r="F6" s="26"/>
      <c r="G6" s="2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24" t="s">
        <v>46</v>
      </c>
      <c r="B7" s="24" t="s">
        <v>35</v>
      </c>
      <c r="C7" s="24" t="s">
        <v>9</v>
      </c>
      <c r="D7" s="24" t="s">
        <v>67</v>
      </c>
      <c r="E7" s="25"/>
      <c r="F7" s="26"/>
      <c r="G7" s="2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24" t="s">
        <v>48</v>
      </c>
      <c r="B8" s="24" t="s">
        <v>40</v>
      </c>
      <c r="C8" s="24" t="s">
        <v>9</v>
      </c>
      <c r="D8" s="24" t="s">
        <v>67</v>
      </c>
      <c r="E8" s="25"/>
      <c r="F8" s="26"/>
      <c r="G8" s="2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24" t="s">
        <v>51</v>
      </c>
      <c r="B9" s="24" t="s">
        <v>35</v>
      </c>
      <c r="C9" s="24" t="s">
        <v>9</v>
      </c>
      <c r="D9" s="24" t="s">
        <v>67</v>
      </c>
      <c r="E9" s="25"/>
      <c r="F9" s="26"/>
      <c r="G9" s="2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27"/>
      <c r="B10" s="27"/>
      <c r="C10" s="27"/>
      <c r="D10" s="27"/>
      <c r="E10" s="28"/>
      <c r="F10" s="29"/>
      <c r="G10" s="2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27"/>
      <c r="B11" s="27"/>
      <c r="C11" s="27"/>
      <c r="D11" s="27"/>
      <c r="E11" s="28"/>
      <c r="F11" s="29"/>
      <c r="G11" s="2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27"/>
      <c r="B12" s="27"/>
      <c r="C12" s="27"/>
      <c r="D12" s="27"/>
      <c r="E12" s="28"/>
      <c r="F12" s="29"/>
      <c r="G12" s="2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27"/>
      <c r="B13" s="27"/>
      <c r="C13" s="27"/>
      <c r="D13" s="27"/>
      <c r="E13" s="28"/>
      <c r="F13" s="29"/>
      <c r="G13" s="2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27"/>
      <c r="B14" s="27"/>
      <c r="C14" s="27"/>
      <c r="D14" s="27"/>
      <c r="E14" s="28"/>
      <c r="F14" s="29"/>
      <c r="G14" s="2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27"/>
      <c r="B15" s="27"/>
      <c r="C15" s="27"/>
      <c r="D15" s="27"/>
      <c r="E15" s="28"/>
      <c r="F15" s="29"/>
      <c r="G15" s="2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27"/>
      <c r="B16" s="27"/>
      <c r="C16" s="27"/>
      <c r="D16" s="27"/>
      <c r="E16" s="28"/>
      <c r="F16" s="29"/>
      <c r="G16" s="2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27"/>
      <c r="B17" s="27"/>
      <c r="C17" s="27"/>
      <c r="D17" s="27"/>
      <c r="E17" s="28"/>
      <c r="F17" s="29"/>
      <c r="G17" s="2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27"/>
      <c r="B18" s="27"/>
      <c r="C18" s="27"/>
      <c r="D18" s="27"/>
      <c r="E18" s="28"/>
      <c r="F18" s="29"/>
      <c r="G18" s="2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27"/>
      <c r="B19" s="27"/>
      <c r="C19" s="27"/>
      <c r="D19" s="27"/>
      <c r="E19" s="28"/>
      <c r="F19" s="29"/>
      <c r="G19" s="2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27"/>
      <c r="B20" s="27"/>
      <c r="C20" s="27"/>
      <c r="D20" s="27"/>
      <c r="E20" s="28"/>
      <c r="F20" s="29"/>
      <c r="G20" s="2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27"/>
      <c r="B21" s="27"/>
      <c r="C21" s="27"/>
      <c r="D21" s="27"/>
      <c r="E21" s="28"/>
      <c r="F21" s="29"/>
      <c r="G21" s="2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27"/>
      <c r="B22" s="27"/>
      <c r="C22" s="27"/>
      <c r="D22" s="27"/>
      <c r="E22" s="28"/>
      <c r="F22" s="29"/>
      <c r="G22" s="27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27"/>
      <c r="B23" s="27"/>
      <c r="C23" s="27"/>
      <c r="D23" s="27"/>
      <c r="E23" s="28"/>
      <c r="F23" s="29"/>
      <c r="G23" s="2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27"/>
      <c r="B24" s="27"/>
      <c r="C24" s="27"/>
      <c r="D24" s="27"/>
      <c r="E24" s="28"/>
      <c r="F24" s="29"/>
      <c r="G24" s="27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27"/>
      <c r="B25" s="27"/>
      <c r="C25" s="27"/>
      <c r="D25" s="27"/>
      <c r="E25" s="28"/>
      <c r="F25" s="29"/>
      <c r="G25" s="27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27"/>
      <c r="B26" s="27"/>
      <c r="C26" s="27"/>
      <c r="D26" s="27"/>
      <c r="E26" s="28"/>
      <c r="F26" s="29"/>
      <c r="G26" s="2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27"/>
      <c r="B27" s="27"/>
      <c r="C27" s="27"/>
      <c r="D27" s="27"/>
      <c r="E27" s="28"/>
      <c r="F27" s="29"/>
      <c r="G27" s="2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27"/>
      <c r="B28" s="27"/>
      <c r="C28" s="27"/>
      <c r="D28" s="27"/>
      <c r="E28" s="28"/>
      <c r="F28" s="29"/>
      <c r="G28" s="27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27"/>
      <c r="B29" s="27"/>
      <c r="C29" s="27"/>
      <c r="D29" s="27"/>
      <c r="E29" s="28"/>
      <c r="F29" s="29"/>
      <c r="G29" s="27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27"/>
      <c r="B30" s="27"/>
      <c r="C30" s="27"/>
      <c r="D30" s="27"/>
      <c r="E30" s="28"/>
      <c r="F30" s="29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27"/>
      <c r="B31" s="27"/>
      <c r="C31" s="27"/>
      <c r="D31" s="27"/>
      <c r="E31" s="28"/>
      <c r="F31" s="29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27"/>
      <c r="B32" s="27"/>
      <c r="C32" s="27"/>
      <c r="D32" s="27"/>
      <c r="E32" s="28"/>
      <c r="F32" s="29"/>
      <c r="G32" s="27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27"/>
      <c r="B33" s="27"/>
      <c r="C33" s="27"/>
      <c r="D33" s="27"/>
      <c r="E33" s="28"/>
      <c r="F33" s="29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27"/>
      <c r="B34" s="27"/>
      <c r="C34" s="27"/>
      <c r="D34" s="27"/>
      <c r="E34" s="28"/>
      <c r="F34" s="29"/>
      <c r="G34" s="2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27"/>
      <c r="B35" s="27"/>
      <c r="C35" s="27"/>
      <c r="D35" s="27"/>
      <c r="E35" s="28"/>
      <c r="F35" s="29"/>
      <c r="G35" s="27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27"/>
      <c r="B36" s="27"/>
      <c r="C36" s="27"/>
      <c r="D36" s="27"/>
      <c r="E36" s="28"/>
      <c r="F36" s="29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27"/>
      <c r="B37" s="27"/>
      <c r="C37" s="27"/>
      <c r="D37" s="27"/>
      <c r="E37" s="28"/>
      <c r="F37" s="29"/>
      <c r="G37" s="27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27"/>
      <c r="B38" s="27"/>
      <c r="C38" s="27"/>
      <c r="D38" s="27"/>
      <c r="E38" s="28"/>
      <c r="F38" s="29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27"/>
      <c r="B39" s="27"/>
      <c r="C39" s="27"/>
      <c r="D39" s="27"/>
      <c r="E39" s="28"/>
      <c r="F39" s="29"/>
      <c r="G39" s="2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27"/>
      <c r="B40" s="27"/>
      <c r="C40" s="27"/>
      <c r="D40" s="27"/>
      <c r="E40" s="28"/>
      <c r="F40" s="29"/>
      <c r="G40" s="2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27"/>
      <c r="B41" s="27"/>
      <c r="C41" s="27"/>
      <c r="D41" s="27"/>
      <c r="E41" s="28"/>
      <c r="F41" s="29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27"/>
      <c r="B42" s="27"/>
      <c r="C42" s="27"/>
      <c r="D42" s="27"/>
      <c r="E42" s="28"/>
      <c r="F42" s="29"/>
      <c r="G42" s="2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27"/>
      <c r="B43" s="27"/>
      <c r="C43" s="27"/>
      <c r="D43" s="27"/>
      <c r="E43" s="28"/>
      <c r="F43" s="29"/>
      <c r="G43" s="2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27"/>
      <c r="B44" s="27"/>
      <c r="C44" s="27"/>
      <c r="D44" s="27"/>
      <c r="E44" s="28"/>
      <c r="F44" s="29"/>
      <c r="G44" s="2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27"/>
      <c r="B45" s="27"/>
      <c r="C45" s="27"/>
      <c r="D45" s="27"/>
      <c r="E45" s="28"/>
      <c r="F45" s="29"/>
      <c r="G45" s="2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27"/>
      <c r="B46" s="27"/>
      <c r="C46" s="27"/>
      <c r="D46" s="27"/>
      <c r="E46" s="28"/>
      <c r="F46" s="29"/>
      <c r="G46" s="2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27"/>
      <c r="B47" s="27"/>
      <c r="C47" s="27"/>
      <c r="D47" s="27"/>
      <c r="E47" s="28"/>
      <c r="F47" s="29"/>
      <c r="G47" s="2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27"/>
      <c r="B48" s="27"/>
      <c r="C48" s="27"/>
      <c r="D48" s="27"/>
      <c r="E48" s="28"/>
      <c r="F48" s="29"/>
      <c r="G48" s="2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27"/>
      <c r="B49" s="27"/>
      <c r="C49" s="27"/>
      <c r="D49" s="27"/>
      <c r="E49" s="28"/>
      <c r="F49" s="29"/>
      <c r="G49" s="2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27"/>
      <c r="B50" s="27"/>
      <c r="C50" s="27"/>
      <c r="D50" s="27"/>
      <c r="E50" s="28"/>
      <c r="F50" s="29"/>
      <c r="G50" s="2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27"/>
      <c r="B51" s="27"/>
      <c r="C51" s="27"/>
      <c r="D51" s="27"/>
      <c r="E51" s="28"/>
      <c r="F51" s="29"/>
      <c r="G51" s="2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27"/>
      <c r="B52" s="27"/>
      <c r="C52" s="27"/>
      <c r="D52" s="27"/>
      <c r="E52" s="28"/>
      <c r="F52" s="29"/>
      <c r="G52" s="2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27"/>
      <c r="B53" s="27"/>
      <c r="C53" s="27"/>
      <c r="D53" s="27"/>
      <c r="E53" s="28"/>
      <c r="F53" s="29"/>
      <c r="G53" s="2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27"/>
      <c r="B54" s="27"/>
      <c r="C54" s="27"/>
      <c r="D54" s="27"/>
      <c r="E54" s="28"/>
      <c r="F54" s="29"/>
      <c r="G54" s="2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27"/>
      <c r="B55" s="27"/>
      <c r="C55" s="27"/>
      <c r="D55" s="27"/>
      <c r="E55" s="28"/>
      <c r="F55" s="29"/>
      <c r="G55" s="2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24"/>
      <c r="B56" s="24"/>
      <c r="C56" s="30"/>
      <c r="D56" s="30"/>
      <c r="E56" s="28"/>
      <c r="F56" s="29"/>
      <c r="G56" s="2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24"/>
      <c r="B57" s="24"/>
      <c r="C57" s="24"/>
      <c r="D57" s="27"/>
      <c r="E57" s="28"/>
      <c r="F57" s="29"/>
      <c r="G57" s="2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24"/>
      <c r="B58" s="24"/>
      <c r="C58" s="24"/>
      <c r="D58" s="27"/>
      <c r="E58" s="28"/>
      <c r="F58" s="29"/>
      <c r="G58" s="2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24"/>
      <c r="B59" s="24"/>
      <c r="C59" s="24"/>
      <c r="D59" s="27"/>
      <c r="E59" s="28"/>
      <c r="F59" s="29"/>
      <c r="G59" s="2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24"/>
      <c r="B60" s="24"/>
      <c r="C60" s="24"/>
      <c r="D60" s="27"/>
      <c r="E60" s="28"/>
      <c r="F60" s="29"/>
      <c r="G60" s="2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27"/>
      <c r="B61" s="27"/>
      <c r="C61" s="27"/>
      <c r="D61" s="27"/>
      <c r="E61" s="28"/>
      <c r="F61" s="29"/>
      <c r="G61" s="2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27"/>
      <c r="B62" s="27"/>
      <c r="C62" s="27"/>
      <c r="D62" s="27"/>
      <c r="E62" s="28"/>
      <c r="F62" s="29"/>
      <c r="G62" s="2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27"/>
      <c r="B63" s="27"/>
      <c r="C63" s="27"/>
      <c r="D63" s="27"/>
      <c r="E63" s="28"/>
      <c r="F63" s="29"/>
      <c r="G63" s="2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27"/>
      <c r="B64" s="27"/>
      <c r="C64" s="27"/>
      <c r="D64" s="27"/>
      <c r="E64" s="28"/>
      <c r="F64" s="29"/>
      <c r="G64" s="2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27"/>
      <c r="B65" s="27"/>
      <c r="C65" s="27"/>
      <c r="D65" s="27"/>
      <c r="E65" s="28"/>
      <c r="F65" s="29"/>
      <c r="G65" s="2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27"/>
      <c r="B66" s="27"/>
      <c r="C66" s="27"/>
      <c r="D66" s="27"/>
      <c r="E66" s="28"/>
      <c r="F66" s="29"/>
      <c r="G66" s="2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27"/>
      <c r="B67" s="27"/>
      <c r="C67" s="27"/>
      <c r="D67" s="27"/>
      <c r="E67" s="28"/>
      <c r="F67" s="29"/>
      <c r="G67" s="2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27"/>
      <c r="B68" s="27"/>
      <c r="C68" s="27"/>
      <c r="D68" s="27"/>
      <c r="E68" s="28"/>
      <c r="F68" s="29"/>
      <c r="G68" s="2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27"/>
      <c r="B69" s="27"/>
      <c r="C69" s="27"/>
      <c r="D69" s="27"/>
      <c r="E69" s="28"/>
      <c r="F69" s="29"/>
      <c r="G69" s="2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27"/>
      <c r="B70" s="27"/>
      <c r="C70" s="27"/>
      <c r="D70" s="27"/>
      <c r="E70" s="28"/>
      <c r="F70" s="29"/>
      <c r="G70" s="2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27"/>
      <c r="B71" s="27"/>
      <c r="C71" s="27"/>
      <c r="D71" s="27"/>
      <c r="E71" s="28"/>
      <c r="F71" s="29"/>
      <c r="G71" s="2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27"/>
      <c r="B72" s="27"/>
      <c r="C72" s="27"/>
      <c r="D72" s="27"/>
      <c r="E72" s="28"/>
      <c r="F72" s="29"/>
      <c r="G72" s="2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27"/>
      <c r="B73" s="27"/>
      <c r="C73" s="27"/>
      <c r="D73" s="27"/>
      <c r="E73" s="28"/>
      <c r="F73" s="29"/>
      <c r="G73" s="2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27"/>
      <c r="B74" s="27"/>
      <c r="C74" s="27"/>
      <c r="D74" s="27"/>
      <c r="E74" s="28"/>
      <c r="F74" s="29"/>
      <c r="G74" s="2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27"/>
      <c r="B75" s="27"/>
      <c r="C75" s="27"/>
      <c r="D75" s="27"/>
      <c r="E75" s="28"/>
      <c r="F75" s="29"/>
      <c r="G75" s="2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27"/>
      <c r="B76" s="27"/>
      <c r="C76" s="27"/>
      <c r="D76" s="27"/>
      <c r="E76" s="28"/>
      <c r="F76" s="29"/>
      <c r="G76" s="2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27"/>
      <c r="B77" s="27"/>
      <c r="C77" s="27"/>
      <c r="D77" s="27"/>
      <c r="E77" s="28"/>
      <c r="F77" s="29"/>
      <c r="G77" s="2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27"/>
      <c r="B78" s="27"/>
      <c r="C78" s="27"/>
      <c r="D78" s="27"/>
      <c r="E78" s="28"/>
      <c r="F78" s="29"/>
      <c r="G78" s="2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27"/>
      <c r="B79" s="27"/>
      <c r="C79" s="27"/>
      <c r="D79" s="27"/>
      <c r="E79" s="28"/>
      <c r="F79" s="29"/>
      <c r="G79" s="2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27"/>
      <c r="B80" s="27"/>
      <c r="C80" s="27"/>
      <c r="D80" s="27"/>
      <c r="E80" s="28"/>
      <c r="F80" s="29"/>
      <c r="G80" s="2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27"/>
      <c r="B81" s="27"/>
      <c r="C81" s="27"/>
      <c r="D81" s="27"/>
      <c r="E81" s="28"/>
      <c r="F81" s="29"/>
      <c r="G81" s="2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27"/>
      <c r="B82" s="27"/>
      <c r="C82" s="27"/>
      <c r="D82" s="27"/>
      <c r="E82" s="28"/>
      <c r="F82" s="29"/>
      <c r="G82" s="2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27"/>
      <c r="B83" s="27"/>
      <c r="C83" s="27"/>
      <c r="D83" s="27"/>
      <c r="E83" s="28"/>
      <c r="F83" s="29"/>
      <c r="G83" s="2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27"/>
      <c r="B84" s="27"/>
      <c r="C84" s="27"/>
      <c r="D84" s="27"/>
      <c r="E84" s="28"/>
      <c r="F84" s="29"/>
      <c r="G84" s="2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27"/>
      <c r="B85" s="27"/>
      <c r="C85" s="27"/>
      <c r="D85" s="27"/>
      <c r="E85" s="28"/>
      <c r="F85" s="29"/>
      <c r="G85" s="27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27"/>
      <c r="B86" s="27"/>
      <c r="C86" s="27"/>
      <c r="D86" s="27"/>
      <c r="E86" s="28"/>
      <c r="F86" s="29"/>
      <c r="G86" s="27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27"/>
      <c r="B87" s="27"/>
      <c r="C87" s="27"/>
      <c r="D87" s="27"/>
      <c r="E87" s="28"/>
      <c r="F87" s="29"/>
      <c r="G87" s="2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27"/>
      <c r="B88" s="27"/>
      <c r="C88" s="27"/>
      <c r="D88" s="27"/>
      <c r="E88" s="28"/>
      <c r="F88" s="29"/>
      <c r="G88" s="27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27"/>
      <c r="B89" s="27"/>
      <c r="C89" s="27"/>
      <c r="D89" s="27"/>
      <c r="E89" s="28"/>
      <c r="F89" s="29"/>
      <c r="G89" s="27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27"/>
      <c r="B90" s="27"/>
      <c r="C90" s="27"/>
      <c r="D90" s="27"/>
      <c r="E90" s="28"/>
      <c r="F90" s="29"/>
      <c r="G90" s="27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27"/>
      <c r="B91" s="27"/>
      <c r="C91" s="27"/>
      <c r="D91" s="27"/>
      <c r="E91" s="28"/>
      <c r="F91" s="29"/>
      <c r="G91" s="2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27"/>
      <c r="B92" s="27"/>
      <c r="C92" s="27"/>
      <c r="D92" s="27"/>
      <c r="E92" s="28"/>
      <c r="F92" s="29"/>
      <c r="G92" s="2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27"/>
      <c r="B93" s="27"/>
      <c r="C93" s="27"/>
      <c r="D93" s="27"/>
      <c r="E93" s="28"/>
      <c r="F93" s="29"/>
      <c r="G93" s="2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27"/>
      <c r="B94" s="27"/>
      <c r="C94" s="27"/>
      <c r="D94" s="27"/>
      <c r="E94" s="28"/>
      <c r="F94" s="29"/>
      <c r="G94" s="27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27"/>
      <c r="B95" s="27"/>
      <c r="C95" s="27"/>
      <c r="D95" s="27"/>
      <c r="E95" s="28"/>
      <c r="F95" s="29"/>
      <c r="G95" s="2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27"/>
      <c r="B96" s="27"/>
      <c r="C96" s="27"/>
      <c r="D96" s="27"/>
      <c r="E96" s="28"/>
      <c r="F96" s="29"/>
      <c r="G96" s="2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27"/>
      <c r="B97" s="27"/>
      <c r="C97" s="27"/>
      <c r="D97" s="27"/>
      <c r="E97" s="28"/>
      <c r="F97" s="29"/>
      <c r="G97" s="2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27"/>
      <c r="B98" s="27"/>
      <c r="C98" s="27"/>
      <c r="D98" s="27"/>
      <c r="E98" s="28"/>
      <c r="F98" s="29"/>
      <c r="G98" s="2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27"/>
      <c r="B99" s="27"/>
      <c r="C99" s="27"/>
      <c r="D99" s="27"/>
      <c r="E99" s="28"/>
      <c r="F99" s="29"/>
      <c r="G99" s="2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27"/>
      <c r="B100" s="27"/>
      <c r="C100" s="27"/>
      <c r="D100" s="27"/>
      <c r="E100" s="28"/>
      <c r="F100" s="29"/>
      <c r="G100" s="2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27"/>
      <c r="B101" s="27"/>
      <c r="C101" s="27"/>
      <c r="D101" s="27"/>
      <c r="E101" s="28"/>
      <c r="F101" s="29"/>
      <c r="G101" s="2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27"/>
      <c r="B102" s="27"/>
      <c r="C102" s="27"/>
      <c r="D102" s="27"/>
      <c r="E102" s="28"/>
      <c r="F102" s="29"/>
      <c r="G102" s="2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27"/>
      <c r="B103" s="27"/>
      <c r="C103" s="27"/>
      <c r="D103" s="27"/>
      <c r="E103" s="28"/>
      <c r="F103" s="29"/>
      <c r="G103" s="2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27"/>
      <c r="B104" s="27"/>
      <c r="C104" s="27"/>
      <c r="D104" s="27"/>
      <c r="E104" s="28"/>
      <c r="F104" s="29"/>
      <c r="G104" s="2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27"/>
      <c r="B105" s="27"/>
      <c r="C105" s="27"/>
      <c r="D105" s="27"/>
      <c r="E105" s="28"/>
      <c r="F105" s="29"/>
      <c r="G105" s="2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27"/>
      <c r="B106" s="27"/>
      <c r="C106" s="27"/>
      <c r="D106" s="27"/>
      <c r="E106" s="28"/>
      <c r="F106" s="29"/>
      <c r="G106" s="2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27"/>
      <c r="B107" s="27"/>
      <c r="C107" s="27"/>
      <c r="D107" s="27"/>
      <c r="E107" s="28"/>
      <c r="F107" s="29"/>
      <c r="G107" s="2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27"/>
      <c r="B108" s="27"/>
      <c r="C108" s="27"/>
      <c r="D108" s="27"/>
      <c r="E108" s="28"/>
      <c r="F108" s="29"/>
      <c r="G108" s="2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27"/>
      <c r="B109" s="27"/>
      <c r="C109" s="27"/>
      <c r="D109" s="27"/>
      <c r="E109" s="28"/>
      <c r="F109" s="29"/>
      <c r="G109" s="2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27"/>
      <c r="B110" s="27"/>
      <c r="C110" s="27"/>
      <c r="D110" s="27"/>
      <c r="E110" s="28"/>
      <c r="F110" s="29"/>
      <c r="G110" s="2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27"/>
      <c r="B111" s="27"/>
      <c r="C111" s="27"/>
      <c r="D111" s="27"/>
      <c r="E111" s="28"/>
      <c r="F111" s="29"/>
      <c r="G111" s="2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27"/>
      <c r="B112" s="27"/>
      <c r="C112" s="27"/>
      <c r="D112" s="27"/>
      <c r="E112" s="28"/>
      <c r="F112" s="29"/>
      <c r="G112" s="2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27"/>
      <c r="B113" s="27"/>
      <c r="C113" s="27"/>
      <c r="D113" s="27"/>
      <c r="E113" s="28"/>
      <c r="F113" s="29"/>
      <c r="G113" s="2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27"/>
      <c r="B114" s="27"/>
      <c r="C114" s="27"/>
      <c r="D114" s="27"/>
      <c r="E114" s="28"/>
      <c r="F114" s="29"/>
      <c r="G114" s="2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27"/>
      <c r="B115" s="27"/>
      <c r="C115" s="27"/>
      <c r="D115" s="27"/>
      <c r="E115" s="28"/>
      <c r="F115" s="29"/>
      <c r="G115" s="2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27"/>
      <c r="B116" s="27"/>
      <c r="C116" s="27"/>
      <c r="D116" s="27"/>
      <c r="E116" s="28"/>
      <c r="F116" s="29"/>
      <c r="G116" s="2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27"/>
      <c r="B117" s="27"/>
      <c r="C117" s="27"/>
      <c r="D117" s="27"/>
      <c r="E117" s="28"/>
      <c r="F117" s="29"/>
      <c r="G117" s="2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27"/>
      <c r="B118" s="27"/>
      <c r="C118" s="27"/>
      <c r="D118" s="27"/>
      <c r="E118" s="28"/>
      <c r="F118" s="29"/>
      <c r="G118" s="2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27"/>
      <c r="B119" s="27"/>
      <c r="C119" s="27"/>
      <c r="D119" s="27"/>
      <c r="E119" s="28"/>
      <c r="F119" s="29"/>
      <c r="G119" s="2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27"/>
      <c r="B120" s="27"/>
      <c r="C120" s="27"/>
      <c r="D120" s="27"/>
      <c r="E120" s="28"/>
      <c r="F120" s="29"/>
      <c r="G120" s="2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27"/>
      <c r="B121" s="27"/>
      <c r="C121" s="27"/>
      <c r="D121" s="27"/>
      <c r="E121" s="28"/>
      <c r="F121" s="29"/>
      <c r="G121" s="2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27"/>
      <c r="B122" s="27"/>
      <c r="C122" s="27"/>
      <c r="D122" s="27"/>
      <c r="E122" s="28"/>
      <c r="F122" s="29"/>
      <c r="G122" s="2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27"/>
      <c r="B123" s="27"/>
      <c r="C123" s="27"/>
      <c r="D123" s="27"/>
      <c r="E123" s="28"/>
      <c r="F123" s="29"/>
      <c r="G123" s="2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27"/>
      <c r="B124" s="27"/>
      <c r="C124" s="27"/>
      <c r="D124" s="27"/>
      <c r="E124" s="28"/>
      <c r="F124" s="29"/>
      <c r="G124" s="2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27"/>
      <c r="B125" s="27"/>
      <c r="C125" s="27"/>
      <c r="D125" s="27"/>
      <c r="E125" s="28"/>
      <c r="F125" s="29"/>
      <c r="G125" s="2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27"/>
      <c r="B126" s="27"/>
      <c r="C126" s="27"/>
      <c r="D126" s="27"/>
      <c r="E126" s="28"/>
      <c r="F126" s="29"/>
      <c r="G126" s="2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27"/>
      <c r="B127" s="27"/>
      <c r="C127" s="27"/>
      <c r="D127" s="27"/>
      <c r="E127" s="28"/>
      <c r="F127" s="29"/>
      <c r="G127" s="2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27"/>
      <c r="B128" s="27"/>
      <c r="C128" s="27"/>
      <c r="D128" s="27"/>
      <c r="E128" s="28"/>
      <c r="F128" s="29"/>
      <c r="G128" s="2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27"/>
      <c r="B129" s="27"/>
      <c r="C129" s="27"/>
      <c r="D129" s="27"/>
      <c r="E129" s="28"/>
      <c r="F129" s="29"/>
      <c r="G129" s="2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27"/>
      <c r="B130" s="27"/>
      <c r="C130" s="27"/>
      <c r="D130" s="27"/>
      <c r="E130" s="28"/>
      <c r="F130" s="29"/>
      <c r="G130" s="2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27"/>
      <c r="B131" s="27"/>
      <c r="C131" s="27"/>
      <c r="D131" s="27"/>
      <c r="E131" s="28"/>
      <c r="F131" s="29"/>
      <c r="G131" s="2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27"/>
      <c r="B132" s="27"/>
      <c r="C132" s="27"/>
      <c r="D132" s="27"/>
      <c r="E132" s="28"/>
      <c r="F132" s="29"/>
      <c r="G132" s="2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27"/>
      <c r="B133" s="27"/>
      <c r="C133" s="27"/>
      <c r="D133" s="27"/>
      <c r="E133" s="28"/>
      <c r="F133" s="29"/>
      <c r="G133" s="2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27"/>
      <c r="B134" s="27"/>
      <c r="C134" s="27"/>
      <c r="D134" s="27"/>
      <c r="E134" s="28"/>
      <c r="F134" s="29"/>
      <c r="G134" s="2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27"/>
      <c r="B135" s="27"/>
      <c r="C135" s="27"/>
      <c r="D135" s="27"/>
      <c r="E135" s="28"/>
      <c r="F135" s="29"/>
      <c r="G135" s="2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27"/>
      <c r="B136" s="27"/>
      <c r="C136" s="27"/>
      <c r="D136" s="27"/>
      <c r="E136" s="28"/>
      <c r="F136" s="29"/>
      <c r="G136" s="2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27"/>
      <c r="B137" s="27"/>
      <c r="C137" s="27"/>
      <c r="D137" s="27"/>
      <c r="E137" s="28"/>
      <c r="F137" s="29"/>
      <c r="G137" s="2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27"/>
      <c r="B138" s="27"/>
      <c r="C138" s="27"/>
      <c r="D138" s="27"/>
      <c r="E138" s="28"/>
      <c r="F138" s="29"/>
      <c r="G138" s="2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27"/>
      <c r="B139" s="27"/>
      <c r="C139" s="27"/>
      <c r="D139" s="27"/>
      <c r="E139" s="28"/>
      <c r="F139" s="29"/>
      <c r="G139" s="2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27"/>
      <c r="B140" s="27"/>
      <c r="C140" s="27"/>
      <c r="D140" s="27"/>
      <c r="E140" s="28"/>
      <c r="F140" s="29"/>
      <c r="G140" s="2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27"/>
      <c r="B141" s="27"/>
      <c r="C141" s="27"/>
      <c r="D141" s="27"/>
      <c r="E141" s="28"/>
      <c r="F141" s="29"/>
      <c r="G141" s="2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27"/>
      <c r="B142" s="27"/>
      <c r="C142" s="27"/>
      <c r="D142" s="27"/>
      <c r="E142" s="28"/>
      <c r="F142" s="29"/>
      <c r="G142" s="2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27"/>
      <c r="B143" s="27"/>
      <c r="C143" s="27"/>
      <c r="D143" s="27"/>
      <c r="E143" s="28"/>
      <c r="F143" s="29"/>
      <c r="G143" s="2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27"/>
      <c r="B144" s="27"/>
      <c r="C144" s="27"/>
      <c r="D144" s="27"/>
      <c r="E144" s="28"/>
      <c r="F144" s="29"/>
      <c r="G144" s="2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27"/>
      <c r="B145" s="27"/>
      <c r="C145" s="27"/>
      <c r="D145" s="27"/>
      <c r="E145" s="28"/>
      <c r="F145" s="29"/>
      <c r="G145" s="2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27"/>
      <c r="B146" s="27"/>
      <c r="C146" s="27"/>
      <c r="D146" s="27"/>
      <c r="E146" s="28"/>
      <c r="F146" s="29"/>
      <c r="G146" s="2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27"/>
      <c r="B147" s="27"/>
      <c r="C147" s="27"/>
      <c r="D147" s="27"/>
      <c r="E147" s="28"/>
      <c r="F147" s="29"/>
      <c r="G147" s="2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27"/>
      <c r="B148" s="27"/>
      <c r="C148" s="27"/>
      <c r="D148" s="27"/>
      <c r="E148" s="28"/>
      <c r="F148" s="29"/>
      <c r="G148" s="2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27"/>
      <c r="B149" s="27"/>
      <c r="C149" s="27"/>
      <c r="D149" s="27"/>
      <c r="E149" s="28"/>
      <c r="F149" s="29"/>
      <c r="G149" s="2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27"/>
      <c r="B150" s="27"/>
      <c r="C150" s="27"/>
      <c r="D150" s="27"/>
      <c r="E150" s="28"/>
      <c r="F150" s="29"/>
      <c r="G150" s="2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27"/>
      <c r="B151" s="27"/>
      <c r="C151" s="27"/>
      <c r="D151" s="27"/>
      <c r="E151" s="28"/>
      <c r="F151" s="29"/>
      <c r="G151" s="2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27"/>
      <c r="B152" s="27"/>
      <c r="C152" s="27"/>
      <c r="D152" s="27"/>
      <c r="E152" s="28"/>
      <c r="F152" s="29"/>
      <c r="G152" s="2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27"/>
      <c r="B153" s="27"/>
      <c r="C153" s="27"/>
      <c r="D153" s="27"/>
      <c r="E153" s="28"/>
      <c r="F153" s="29"/>
      <c r="G153" s="2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27"/>
      <c r="B154" s="27"/>
      <c r="C154" s="27"/>
      <c r="D154" s="27"/>
      <c r="E154" s="28"/>
      <c r="F154" s="29"/>
      <c r="G154" s="2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27"/>
      <c r="B155" s="27"/>
      <c r="C155" s="27"/>
      <c r="D155" s="27"/>
      <c r="E155" s="28"/>
      <c r="F155" s="29"/>
      <c r="G155" s="2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27"/>
      <c r="B156" s="27"/>
      <c r="C156" s="27"/>
      <c r="D156" s="27"/>
      <c r="E156" s="28"/>
      <c r="F156" s="29"/>
      <c r="G156" s="2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27"/>
      <c r="B157" s="27"/>
      <c r="C157" s="27"/>
      <c r="D157" s="27"/>
      <c r="E157" s="28"/>
      <c r="F157" s="29"/>
      <c r="G157" s="2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27"/>
      <c r="B158" s="27"/>
      <c r="C158" s="27"/>
      <c r="D158" s="27"/>
      <c r="E158" s="28"/>
      <c r="F158" s="29"/>
      <c r="G158" s="2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27"/>
      <c r="B159" s="27"/>
      <c r="C159" s="27"/>
      <c r="D159" s="27"/>
      <c r="E159" s="28"/>
      <c r="F159" s="29"/>
      <c r="G159" s="2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27"/>
      <c r="B160" s="27"/>
      <c r="C160" s="27"/>
      <c r="D160" s="27"/>
      <c r="E160" s="28"/>
      <c r="F160" s="29"/>
      <c r="G160" s="2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27"/>
      <c r="B161" s="27"/>
      <c r="C161" s="27"/>
      <c r="D161" s="27"/>
      <c r="E161" s="28"/>
      <c r="F161" s="29"/>
      <c r="G161" s="2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27"/>
      <c r="B162" s="27"/>
      <c r="C162" s="27"/>
      <c r="D162" s="27"/>
      <c r="E162" s="28"/>
      <c r="F162" s="29"/>
      <c r="G162" s="2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27"/>
      <c r="B163" s="27"/>
      <c r="C163" s="27"/>
      <c r="D163" s="27"/>
      <c r="E163" s="28"/>
      <c r="F163" s="29"/>
      <c r="G163" s="2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27"/>
      <c r="B164" s="27"/>
      <c r="C164" s="27"/>
      <c r="D164" s="27"/>
      <c r="E164" s="28"/>
      <c r="F164" s="29"/>
      <c r="G164" s="2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27"/>
      <c r="B165" s="27"/>
      <c r="C165" s="27"/>
      <c r="D165" s="27"/>
      <c r="E165" s="28"/>
      <c r="F165" s="29"/>
      <c r="G165" s="2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27"/>
      <c r="B166" s="27"/>
      <c r="C166" s="27"/>
      <c r="D166" s="27"/>
      <c r="E166" s="28"/>
      <c r="F166" s="29"/>
      <c r="G166" s="2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27"/>
      <c r="B167" s="27"/>
      <c r="C167" s="27"/>
      <c r="D167" s="27"/>
      <c r="E167" s="28"/>
      <c r="F167" s="29"/>
      <c r="G167" s="2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27"/>
      <c r="B168" s="27"/>
      <c r="C168" s="27"/>
      <c r="D168" s="27"/>
      <c r="E168" s="28"/>
      <c r="F168" s="29"/>
      <c r="G168" s="2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27"/>
      <c r="B169" s="27"/>
      <c r="C169" s="27"/>
      <c r="D169" s="27"/>
      <c r="E169" s="28"/>
      <c r="F169" s="29"/>
      <c r="G169" s="2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27"/>
      <c r="B170" s="27"/>
      <c r="C170" s="27"/>
      <c r="D170" s="27"/>
      <c r="E170" s="28"/>
      <c r="F170" s="29"/>
      <c r="G170" s="2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27"/>
      <c r="B171" s="27"/>
      <c r="C171" s="27"/>
      <c r="D171" s="27"/>
      <c r="E171" s="28"/>
      <c r="F171" s="29"/>
      <c r="G171" s="2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27"/>
      <c r="B172" s="27"/>
      <c r="C172" s="27"/>
      <c r="D172" s="27"/>
      <c r="E172" s="28"/>
      <c r="F172" s="29"/>
      <c r="G172" s="2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27"/>
      <c r="B173" s="27"/>
      <c r="C173" s="27"/>
      <c r="D173" s="27"/>
      <c r="E173" s="28"/>
      <c r="F173" s="29"/>
      <c r="G173" s="2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27"/>
      <c r="B174" s="27"/>
      <c r="C174" s="27"/>
      <c r="D174" s="27"/>
      <c r="E174" s="28"/>
      <c r="F174" s="29"/>
      <c r="G174" s="2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27"/>
      <c r="B175" s="27"/>
      <c r="C175" s="27"/>
      <c r="D175" s="27"/>
      <c r="E175" s="28"/>
      <c r="F175" s="29"/>
      <c r="G175" s="2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27"/>
      <c r="B176" s="27"/>
      <c r="C176" s="27"/>
      <c r="D176" s="27"/>
      <c r="E176" s="28"/>
      <c r="F176" s="29"/>
      <c r="G176" s="2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27"/>
      <c r="B177" s="27"/>
      <c r="C177" s="27"/>
      <c r="D177" s="27"/>
      <c r="E177" s="28"/>
      <c r="F177" s="29"/>
      <c r="G177" s="2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27"/>
      <c r="B178" s="27"/>
      <c r="C178" s="27"/>
      <c r="D178" s="27"/>
      <c r="E178" s="28"/>
      <c r="F178" s="29"/>
      <c r="G178" s="2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27"/>
      <c r="B179" s="27"/>
      <c r="C179" s="27"/>
      <c r="D179" s="27"/>
      <c r="E179" s="28"/>
      <c r="F179" s="29"/>
      <c r="G179" s="2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27"/>
      <c r="B180" s="27"/>
      <c r="C180" s="27"/>
      <c r="D180" s="27"/>
      <c r="E180" s="28"/>
      <c r="F180" s="29"/>
      <c r="G180" s="2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27"/>
      <c r="B181" s="27"/>
      <c r="C181" s="27"/>
      <c r="D181" s="27"/>
      <c r="E181" s="28"/>
      <c r="F181" s="29"/>
      <c r="G181" s="2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27"/>
      <c r="B182" s="27"/>
      <c r="C182" s="27"/>
      <c r="D182" s="27"/>
      <c r="E182" s="28"/>
      <c r="F182" s="29"/>
      <c r="G182" s="2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27"/>
      <c r="B183" s="27"/>
      <c r="C183" s="27"/>
      <c r="D183" s="27"/>
      <c r="E183" s="28"/>
      <c r="F183" s="29"/>
      <c r="G183" s="2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27"/>
      <c r="B184" s="27"/>
      <c r="C184" s="27"/>
      <c r="D184" s="27"/>
      <c r="E184" s="28"/>
      <c r="F184" s="29"/>
      <c r="G184" s="2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27"/>
      <c r="B185" s="27"/>
      <c r="C185" s="27"/>
      <c r="D185" s="27"/>
      <c r="E185" s="28"/>
      <c r="F185" s="29"/>
      <c r="G185" s="2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27"/>
      <c r="B186" s="27"/>
      <c r="C186" s="27"/>
      <c r="D186" s="27"/>
      <c r="E186" s="28"/>
      <c r="F186" s="29"/>
      <c r="G186" s="2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27"/>
      <c r="B187" s="27"/>
      <c r="C187" s="27"/>
      <c r="D187" s="27"/>
      <c r="E187" s="28"/>
      <c r="F187" s="29"/>
      <c r="G187" s="2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27"/>
      <c r="B188" s="27"/>
      <c r="C188" s="27"/>
      <c r="D188" s="27"/>
      <c r="E188" s="28"/>
      <c r="F188" s="29"/>
      <c r="G188" s="2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27"/>
      <c r="B189" s="27"/>
      <c r="C189" s="27"/>
      <c r="D189" s="27"/>
      <c r="E189" s="28"/>
      <c r="F189" s="29"/>
      <c r="G189" s="2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27"/>
      <c r="B190" s="27"/>
      <c r="C190" s="27"/>
      <c r="D190" s="27"/>
      <c r="E190" s="28"/>
      <c r="F190" s="29"/>
      <c r="G190" s="2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27"/>
      <c r="B191" s="27"/>
      <c r="C191" s="27"/>
      <c r="D191" s="27"/>
      <c r="E191" s="28"/>
      <c r="F191" s="29"/>
      <c r="G191" s="2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27"/>
      <c r="B192" s="27"/>
      <c r="C192" s="27"/>
      <c r="D192" s="27"/>
      <c r="E192" s="28"/>
      <c r="F192" s="29"/>
      <c r="G192" s="2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27"/>
      <c r="B193" s="27"/>
      <c r="C193" s="27"/>
      <c r="D193" s="27"/>
      <c r="E193" s="28"/>
      <c r="F193" s="29"/>
      <c r="G193" s="2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27"/>
      <c r="B194" s="27"/>
      <c r="C194" s="27"/>
      <c r="D194" s="27"/>
      <c r="E194" s="28"/>
      <c r="F194" s="29"/>
      <c r="G194" s="2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27"/>
      <c r="B195" s="27"/>
      <c r="C195" s="27"/>
      <c r="D195" s="27"/>
      <c r="E195" s="28"/>
      <c r="F195" s="29"/>
      <c r="G195" s="2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27"/>
      <c r="B196" s="27"/>
      <c r="C196" s="27"/>
      <c r="D196" s="27"/>
      <c r="E196" s="28"/>
      <c r="F196" s="29"/>
      <c r="G196" s="2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27"/>
      <c r="B197" s="27"/>
      <c r="C197" s="27"/>
      <c r="D197" s="27"/>
      <c r="E197" s="28"/>
      <c r="F197" s="29"/>
      <c r="G197" s="2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27"/>
      <c r="B198" s="27"/>
      <c r="C198" s="27"/>
      <c r="D198" s="27"/>
      <c r="E198" s="28"/>
      <c r="F198" s="29"/>
      <c r="G198" s="2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27"/>
      <c r="B199" s="27"/>
      <c r="C199" s="27"/>
      <c r="D199" s="27"/>
      <c r="E199" s="28"/>
      <c r="F199" s="29"/>
      <c r="G199" s="2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27"/>
      <c r="B200" s="27"/>
      <c r="C200" s="27"/>
      <c r="D200" s="27"/>
      <c r="E200" s="28"/>
      <c r="F200" s="29"/>
      <c r="G200" s="2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27"/>
      <c r="B201" s="27"/>
      <c r="C201" s="27"/>
      <c r="D201" s="27"/>
      <c r="E201" s="28"/>
      <c r="F201" s="29"/>
      <c r="G201" s="2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27"/>
      <c r="B202" s="27"/>
      <c r="C202" s="27"/>
      <c r="D202" s="27"/>
      <c r="E202" s="28"/>
      <c r="F202" s="29"/>
      <c r="G202" s="2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27"/>
      <c r="B203" s="27"/>
      <c r="C203" s="27"/>
      <c r="D203" s="27"/>
      <c r="E203" s="28"/>
      <c r="F203" s="29"/>
      <c r="G203" s="2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27"/>
      <c r="B204" s="27"/>
      <c r="C204" s="27"/>
      <c r="D204" s="27"/>
      <c r="E204" s="28"/>
      <c r="F204" s="29"/>
      <c r="G204" s="2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27"/>
      <c r="B205" s="27"/>
      <c r="C205" s="27"/>
      <c r="D205" s="27"/>
      <c r="E205" s="28"/>
      <c r="F205" s="29"/>
      <c r="G205" s="2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27"/>
      <c r="B206" s="27"/>
      <c r="C206" s="27"/>
      <c r="D206" s="27"/>
      <c r="E206" s="28"/>
      <c r="F206" s="29"/>
      <c r="G206" s="2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27"/>
      <c r="B207" s="27"/>
      <c r="C207" s="27"/>
      <c r="D207" s="27"/>
      <c r="E207" s="28"/>
      <c r="F207" s="29"/>
      <c r="G207" s="2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27"/>
      <c r="B208" s="27"/>
      <c r="C208" s="27"/>
      <c r="D208" s="27"/>
      <c r="E208" s="28"/>
      <c r="F208" s="29"/>
      <c r="G208" s="2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27"/>
      <c r="B209" s="27"/>
      <c r="C209" s="27"/>
      <c r="D209" s="27"/>
      <c r="E209" s="28"/>
      <c r="F209" s="29"/>
      <c r="G209" s="2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27"/>
      <c r="B210" s="27"/>
      <c r="C210" s="27"/>
      <c r="D210" s="27"/>
      <c r="E210" s="28"/>
      <c r="F210" s="29"/>
      <c r="G210" s="2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27"/>
      <c r="B211" s="27"/>
      <c r="C211" s="27"/>
      <c r="D211" s="27"/>
      <c r="E211" s="28"/>
      <c r="F211" s="29"/>
      <c r="G211" s="2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27"/>
      <c r="B212" s="27"/>
      <c r="C212" s="27"/>
      <c r="D212" s="27"/>
      <c r="E212" s="28"/>
      <c r="F212" s="29"/>
      <c r="G212" s="2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27"/>
      <c r="B213" s="27"/>
      <c r="C213" s="27"/>
      <c r="D213" s="27"/>
      <c r="E213" s="28"/>
      <c r="F213" s="29"/>
      <c r="G213" s="2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27"/>
      <c r="B214" s="27"/>
      <c r="C214" s="27"/>
      <c r="D214" s="27"/>
      <c r="E214" s="28"/>
      <c r="F214" s="29"/>
      <c r="G214" s="2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27"/>
      <c r="B215" s="27"/>
      <c r="C215" s="27"/>
      <c r="D215" s="27"/>
      <c r="E215" s="28"/>
      <c r="F215" s="29"/>
      <c r="G215" s="2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27"/>
      <c r="B216" s="27"/>
      <c r="C216" s="27"/>
      <c r="D216" s="27"/>
      <c r="E216" s="28"/>
      <c r="F216" s="29"/>
      <c r="G216" s="2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27"/>
      <c r="B217" s="27"/>
      <c r="C217" s="27"/>
      <c r="D217" s="27"/>
      <c r="E217" s="28"/>
      <c r="F217" s="29"/>
      <c r="G217" s="2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27"/>
      <c r="B218" s="27"/>
      <c r="C218" s="27"/>
      <c r="D218" s="27"/>
      <c r="E218" s="28"/>
      <c r="F218" s="29"/>
      <c r="G218" s="2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27"/>
      <c r="B219" s="27"/>
      <c r="C219" s="27"/>
      <c r="D219" s="27"/>
      <c r="E219" s="28"/>
      <c r="F219" s="29"/>
      <c r="G219" s="2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27"/>
      <c r="B220" s="27"/>
      <c r="C220" s="27"/>
      <c r="D220" s="27"/>
      <c r="E220" s="28"/>
      <c r="F220" s="29"/>
      <c r="G220" s="2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27"/>
      <c r="B221" s="27"/>
      <c r="C221" s="27"/>
      <c r="D221" s="27"/>
      <c r="E221" s="28"/>
      <c r="F221" s="29"/>
      <c r="G221" s="2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27"/>
      <c r="B222" s="27"/>
      <c r="C222" s="27"/>
      <c r="D222" s="27"/>
      <c r="E222" s="28"/>
      <c r="F222" s="29"/>
      <c r="G222" s="2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27"/>
      <c r="B223" s="27"/>
      <c r="C223" s="27"/>
      <c r="D223" s="27"/>
      <c r="E223" s="28"/>
      <c r="F223" s="29"/>
      <c r="G223" s="2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27"/>
      <c r="B224" s="27"/>
      <c r="C224" s="27"/>
      <c r="D224" s="27"/>
      <c r="E224" s="28"/>
      <c r="F224" s="29"/>
      <c r="G224" s="2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27"/>
      <c r="B225" s="27"/>
      <c r="C225" s="27"/>
      <c r="D225" s="27"/>
      <c r="E225" s="28"/>
      <c r="F225" s="29"/>
      <c r="G225" s="2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27"/>
      <c r="B226" s="27"/>
      <c r="C226" s="27"/>
      <c r="D226" s="27"/>
      <c r="E226" s="28"/>
      <c r="F226" s="29"/>
      <c r="G226" s="2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27"/>
      <c r="B227" s="27"/>
      <c r="C227" s="27"/>
      <c r="D227" s="27"/>
      <c r="E227" s="28"/>
      <c r="F227" s="29"/>
      <c r="G227" s="2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27"/>
      <c r="B228" s="27"/>
      <c r="C228" s="27"/>
      <c r="D228" s="27"/>
      <c r="E228" s="28"/>
      <c r="F228" s="29"/>
      <c r="G228" s="2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27"/>
      <c r="B229" s="27"/>
      <c r="C229" s="27"/>
      <c r="D229" s="27"/>
      <c r="E229" s="28"/>
      <c r="F229" s="29"/>
      <c r="G229" s="2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27"/>
      <c r="B230" s="27"/>
      <c r="C230" s="27"/>
      <c r="D230" s="27"/>
      <c r="E230" s="28"/>
      <c r="F230" s="29"/>
      <c r="G230" s="2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27"/>
      <c r="B231" s="27"/>
      <c r="C231" s="27"/>
      <c r="D231" s="27"/>
      <c r="E231" s="28"/>
      <c r="F231" s="29"/>
      <c r="G231" s="2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27"/>
      <c r="B232" s="27"/>
      <c r="C232" s="27"/>
      <c r="D232" s="27"/>
      <c r="E232" s="28"/>
      <c r="F232" s="29"/>
      <c r="G232" s="2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27"/>
      <c r="B233" s="27"/>
      <c r="C233" s="27"/>
      <c r="D233" s="27"/>
      <c r="E233" s="28"/>
      <c r="F233" s="29"/>
      <c r="G233" s="2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27"/>
      <c r="B234" s="27"/>
      <c r="C234" s="27"/>
      <c r="D234" s="27"/>
      <c r="E234" s="28"/>
      <c r="F234" s="29"/>
      <c r="G234" s="2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27"/>
      <c r="B235" s="27"/>
      <c r="C235" s="27"/>
      <c r="D235" s="27"/>
      <c r="E235" s="28"/>
      <c r="F235" s="29"/>
      <c r="G235" s="2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27"/>
      <c r="B236" s="27"/>
      <c r="C236" s="27"/>
      <c r="D236" s="27"/>
      <c r="E236" s="28"/>
      <c r="F236" s="29"/>
      <c r="G236" s="2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27"/>
      <c r="B237" s="27"/>
      <c r="C237" s="27"/>
      <c r="D237" s="27"/>
      <c r="E237" s="28"/>
      <c r="F237" s="29"/>
      <c r="G237" s="2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27"/>
      <c r="B238" s="27"/>
      <c r="C238" s="27"/>
      <c r="D238" s="27"/>
      <c r="E238" s="28"/>
      <c r="F238" s="29"/>
      <c r="G238" s="2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27"/>
      <c r="B239" s="27"/>
      <c r="C239" s="27"/>
      <c r="D239" s="27"/>
      <c r="E239" s="28"/>
      <c r="F239" s="29"/>
      <c r="G239" s="2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27"/>
      <c r="B240" s="27"/>
      <c r="C240" s="27"/>
      <c r="D240" s="27"/>
      <c r="E240" s="28"/>
      <c r="F240" s="29"/>
      <c r="G240" s="2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27"/>
      <c r="B241" s="27"/>
      <c r="C241" s="27"/>
      <c r="D241" s="27"/>
      <c r="E241" s="28"/>
      <c r="F241" s="29"/>
      <c r="G241" s="2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27"/>
      <c r="B242" s="27"/>
      <c r="C242" s="27"/>
      <c r="D242" s="27"/>
      <c r="E242" s="28"/>
      <c r="F242" s="29"/>
      <c r="G242" s="2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27"/>
      <c r="B243" s="27"/>
      <c r="C243" s="27"/>
      <c r="D243" s="27"/>
      <c r="E243" s="28"/>
      <c r="F243" s="29"/>
      <c r="G243" s="2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27"/>
      <c r="B244" s="27"/>
      <c r="C244" s="27"/>
      <c r="D244" s="27"/>
      <c r="E244" s="28"/>
      <c r="F244" s="29"/>
      <c r="G244" s="2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27"/>
      <c r="B245" s="27"/>
      <c r="C245" s="27"/>
      <c r="D245" s="27"/>
      <c r="E245" s="28"/>
      <c r="F245" s="29"/>
      <c r="G245" s="2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27"/>
      <c r="B246" s="27"/>
      <c r="C246" s="27"/>
      <c r="D246" s="27"/>
      <c r="E246" s="28"/>
      <c r="F246" s="29"/>
      <c r="G246" s="2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27"/>
      <c r="B247" s="27"/>
      <c r="C247" s="27"/>
      <c r="D247" s="27"/>
      <c r="E247" s="28"/>
      <c r="F247" s="29"/>
      <c r="G247" s="2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27"/>
      <c r="B248" s="27"/>
      <c r="C248" s="27"/>
      <c r="D248" s="27"/>
      <c r="E248" s="28"/>
      <c r="F248" s="29"/>
      <c r="G248" s="2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27"/>
      <c r="B249" s="27"/>
      <c r="C249" s="27"/>
      <c r="D249" s="27"/>
      <c r="E249" s="28"/>
      <c r="F249" s="29"/>
      <c r="G249" s="2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27"/>
      <c r="B250" s="27"/>
      <c r="C250" s="27"/>
      <c r="D250" s="27"/>
      <c r="E250" s="28"/>
      <c r="F250" s="29"/>
      <c r="G250" s="2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27"/>
      <c r="B251" s="27"/>
      <c r="C251" s="27"/>
      <c r="D251" s="27"/>
      <c r="E251" s="28"/>
      <c r="F251" s="29"/>
      <c r="G251" s="2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27"/>
      <c r="B252" s="27"/>
      <c r="C252" s="27"/>
      <c r="D252" s="27"/>
      <c r="E252" s="28"/>
      <c r="F252" s="29"/>
      <c r="G252" s="2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27"/>
      <c r="B253" s="27"/>
      <c r="C253" s="27"/>
      <c r="D253" s="27"/>
      <c r="E253" s="28"/>
      <c r="F253" s="29"/>
      <c r="G253" s="2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27"/>
      <c r="B254" s="27"/>
      <c r="C254" s="27"/>
      <c r="D254" s="27"/>
      <c r="E254" s="28"/>
      <c r="F254" s="29"/>
      <c r="G254" s="2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27"/>
      <c r="B255" s="27"/>
      <c r="C255" s="27"/>
      <c r="D255" s="27"/>
      <c r="E255" s="28"/>
      <c r="F255" s="29"/>
      <c r="G255" s="2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27"/>
      <c r="B256" s="27"/>
      <c r="C256" s="27"/>
      <c r="D256" s="27"/>
      <c r="E256" s="28"/>
      <c r="F256" s="29"/>
      <c r="G256" s="2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27"/>
      <c r="B257" s="27"/>
      <c r="C257" s="27"/>
      <c r="D257" s="27"/>
      <c r="E257" s="28"/>
      <c r="F257" s="29"/>
      <c r="G257" s="2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27"/>
      <c r="B258" s="27"/>
      <c r="C258" s="27"/>
      <c r="D258" s="27"/>
      <c r="E258" s="28"/>
      <c r="F258" s="29"/>
      <c r="G258" s="2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27"/>
      <c r="B259" s="27"/>
      <c r="C259" s="27"/>
      <c r="D259" s="27"/>
      <c r="E259" s="28"/>
      <c r="F259" s="29"/>
      <c r="G259" s="2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27"/>
      <c r="B260" s="27"/>
      <c r="C260" s="27"/>
      <c r="D260" s="27"/>
      <c r="E260" s="28"/>
      <c r="F260" s="29"/>
      <c r="G260" s="2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27"/>
      <c r="B261" s="27"/>
      <c r="C261" s="27"/>
      <c r="D261" s="27"/>
      <c r="E261" s="28"/>
      <c r="F261" s="29"/>
      <c r="G261" s="2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27"/>
      <c r="B262" s="27"/>
      <c r="C262" s="27"/>
      <c r="D262" s="27"/>
      <c r="E262" s="28"/>
      <c r="F262" s="29"/>
      <c r="G262" s="2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27"/>
      <c r="B263" s="27"/>
      <c r="C263" s="27"/>
      <c r="D263" s="27"/>
      <c r="E263" s="28"/>
      <c r="F263" s="29"/>
      <c r="G263" s="2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27"/>
      <c r="B264" s="27"/>
      <c r="C264" s="27"/>
      <c r="D264" s="27"/>
      <c r="E264" s="28"/>
      <c r="F264" s="29"/>
      <c r="G264" s="2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27"/>
      <c r="B265" s="27"/>
      <c r="C265" s="27"/>
      <c r="D265" s="27"/>
      <c r="E265" s="28"/>
      <c r="F265" s="29"/>
      <c r="G265" s="2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27"/>
      <c r="B266" s="27"/>
      <c r="C266" s="27"/>
      <c r="D266" s="27"/>
      <c r="E266" s="28"/>
      <c r="F266" s="29"/>
      <c r="G266" s="2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27"/>
      <c r="B267" s="27"/>
      <c r="C267" s="27"/>
      <c r="D267" s="27"/>
      <c r="E267" s="28"/>
      <c r="F267" s="29"/>
      <c r="G267" s="2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27"/>
      <c r="B268" s="27"/>
      <c r="C268" s="27"/>
      <c r="D268" s="27"/>
      <c r="E268" s="28"/>
      <c r="F268" s="29"/>
      <c r="G268" s="2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27"/>
      <c r="B269" s="27"/>
      <c r="C269" s="27"/>
      <c r="D269" s="27"/>
      <c r="E269" s="28"/>
      <c r="F269" s="29"/>
      <c r="G269" s="2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27"/>
      <c r="B270" s="27"/>
      <c r="C270" s="27"/>
      <c r="D270" s="27"/>
      <c r="E270" s="28"/>
      <c r="F270" s="29"/>
      <c r="G270" s="2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27"/>
      <c r="B271" s="27"/>
      <c r="C271" s="27"/>
      <c r="D271" s="27"/>
      <c r="E271" s="28"/>
      <c r="F271" s="29"/>
      <c r="G271" s="2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27"/>
      <c r="B272" s="27"/>
      <c r="C272" s="27"/>
      <c r="D272" s="27"/>
      <c r="E272" s="28"/>
      <c r="F272" s="29"/>
      <c r="G272" s="2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27"/>
      <c r="B273" s="27"/>
      <c r="C273" s="27"/>
      <c r="D273" s="27"/>
      <c r="E273" s="28"/>
      <c r="F273" s="29"/>
      <c r="G273" s="2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27"/>
      <c r="B274" s="27"/>
      <c r="C274" s="27"/>
      <c r="D274" s="27"/>
      <c r="E274" s="28"/>
      <c r="F274" s="29"/>
      <c r="G274" s="2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27"/>
      <c r="B275" s="27"/>
      <c r="C275" s="27"/>
      <c r="D275" s="27"/>
      <c r="E275" s="28"/>
      <c r="F275" s="29"/>
      <c r="G275" s="2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27"/>
      <c r="B276" s="27"/>
      <c r="C276" s="27"/>
      <c r="D276" s="27"/>
      <c r="E276" s="28"/>
      <c r="F276" s="29"/>
      <c r="G276" s="2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27"/>
      <c r="B277" s="27"/>
      <c r="C277" s="27"/>
      <c r="D277" s="27"/>
      <c r="E277" s="28"/>
      <c r="F277" s="29"/>
      <c r="G277" s="2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27"/>
      <c r="B278" s="27"/>
      <c r="C278" s="27"/>
      <c r="D278" s="27"/>
      <c r="E278" s="28"/>
      <c r="F278" s="29"/>
      <c r="G278" s="2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27"/>
      <c r="B279" s="27"/>
      <c r="C279" s="27"/>
      <c r="D279" s="27"/>
      <c r="E279" s="28"/>
      <c r="F279" s="29"/>
      <c r="G279" s="2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27"/>
      <c r="B280" s="27"/>
      <c r="C280" s="27"/>
      <c r="D280" s="27"/>
      <c r="E280" s="28"/>
      <c r="F280" s="29"/>
      <c r="G280" s="2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27"/>
      <c r="B281" s="27"/>
      <c r="C281" s="27"/>
      <c r="D281" s="27"/>
      <c r="E281" s="28"/>
      <c r="F281" s="29"/>
      <c r="G281" s="2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27"/>
      <c r="B282" s="27"/>
      <c r="C282" s="27"/>
      <c r="D282" s="27"/>
      <c r="E282" s="28"/>
      <c r="F282" s="29"/>
      <c r="G282" s="2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27"/>
      <c r="B283" s="27"/>
      <c r="C283" s="27"/>
      <c r="D283" s="27"/>
      <c r="E283" s="28"/>
      <c r="F283" s="29"/>
      <c r="G283" s="2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27"/>
      <c r="B284" s="27"/>
      <c r="C284" s="27"/>
      <c r="D284" s="27"/>
      <c r="E284" s="28"/>
      <c r="F284" s="29"/>
      <c r="G284" s="2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27"/>
      <c r="B285" s="27"/>
      <c r="C285" s="27"/>
      <c r="D285" s="27"/>
      <c r="E285" s="28"/>
      <c r="F285" s="29"/>
      <c r="G285" s="2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27"/>
      <c r="B286" s="27"/>
      <c r="C286" s="27"/>
      <c r="D286" s="27"/>
      <c r="E286" s="28"/>
      <c r="F286" s="29"/>
      <c r="G286" s="2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27"/>
      <c r="B287" s="27"/>
      <c r="C287" s="27"/>
      <c r="D287" s="27"/>
      <c r="E287" s="28"/>
      <c r="F287" s="29"/>
      <c r="G287" s="2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27"/>
      <c r="B288" s="27"/>
      <c r="C288" s="27"/>
      <c r="D288" s="27"/>
      <c r="E288" s="28"/>
      <c r="F288" s="29"/>
      <c r="G288" s="2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27"/>
      <c r="B289" s="27"/>
      <c r="C289" s="27"/>
      <c r="D289" s="27"/>
      <c r="E289" s="28"/>
      <c r="F289" s="29"/>
      <c r="G289" s="2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27"/>
      <c r="B290" s="27"/>
      <c r="C290" s="27"/>
      <c r="D290" s="27"/>
      <c r="E290" s="28"/>
      <c r="F290" s="29"/>
      <c r="G290" s="2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27"/>
      <c r="B291" s="27"/>
      <c r="C291" s="27"/>
      <c r="D291" s="27"/>
      <c r="E291" s="28"/>
      <c r="F291" s="29"/>
      <c r="G291" s="2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27"/>
      <c r="B292" s="27"/>
      <c r="C292" s="27"/>
      <c r="D292" s="27"/>
      <c r="E292" s="28"/>
      <c r="F292" s="29"/>
      <c r="G292" s="2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27"/>
      <c r="B293" s="27"/>
      <c r="C293" s="27"/>
      <c r="D293" s="27"/>
      <c r="E293" s="28"/>
      <c r="F293" s="29"/>
      <c r="G293" s="2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27"/>
      <c r="B294" s="27"/>
      <c r="C294" s="27"/>
      <c r="D294" s="27"/>
      <c r="E294" s="28"/>
      <c r="F294" s="29"/>
      <c r="G294" s="2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27"/>
      <c r="B295" s="27"/>
      <c r="C295" s="27"/>
      <c r="D295" s="27"/>
      <c r="E295" s="28"/>
      <c r="F295" s="29"/>
      <c r="G295" s="2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27"/>
      <c r="B296" s="27"/>
      <c r="C296" s="27"/>
      <c r="D296" s="27"/>
      <c r="E296" s="28"/>
      <c r="F296" s="29"/>
      <c r="G296" s="2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27"/>
      <c r="B297" s="27"/>
      <c r="C297" s="27"/>
      <c r="D297" s="27"/>
      <c r="E297" s="28"/>
      <c r="F297" s="29"/>
      <c r="G297" s="2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27"/>
      <c r="B298" s="27"/>
      <c r="C298" s="27"/>
      <c r="D298" s="27"/>
      <c r="E298" s="28"/>
      <c r="F298" s="29"/>
      <c r="G298" s="2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27"/>
      <c r="B299" s="27"/>
      <c r="C299" s="27"/>
      <c r="D299" s="27"/>
      <c r="E299" s="28"/>
      <c r="F299" s="29"/>
      <c r="G299" s="2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27"/>
      <c r="B300" s="27"/>
      <c r="C300" s="27"/>
      <c r="D300" s="27"/>
      <c r="E300" s="28"/>
      <c r="F300" s="29"/>
      <c r="G300" s="2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27"/>
      <c r="B301" s="27"/>
      <c r="C301" s="27"/>
      <c r="D301" s="27"/>
      <c r="E301" s="28"/>
      <c r="F301" s="29"/>
      <c r="G301" s="2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27"/>
      <c r="B302" s="27"/>
      <c r="C302" s="27"/>
      <c r="D302" s="27"/>
      <c r="E302" s="28"/>
      <c r="F302" s="29"/>
      <c r="G302" s="2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27"/>
      <c r="B303" s="27"/>
      <c r="C303" s="27"/>
      <c r="D303" s="27"/>
      <c r="E303" s="28"/>
      <c r="F303" s="29"/>
      <c r="G303" s="2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27"/>
      <c r="B304" s="27"/>
      <c r="C304" s="27"/>
      <c r="D304" s="27"/>
      <c r="E304" s="28"/>
      <c r="F304" s="29"/>
      <c r="G304" s="2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27"/>
      <c r="B305" s="27"/>
      <c r="C305" s="27"/>
      <c r="D305" s="27"/>
      <c r="E305" s="28"/>
      <c r="F305" s="29"/>
      <c r="G305" s="2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27"/>
      <c r="B306" s="27"/>
      <c r="C306" s="27"/>
      <c r="D306" s="27"/>
      <c r="E306" s="28"/>
      <c r="F306" s="29"/>
      <c r="G306" s="2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27"/>
      <c r="B307" s="27"/>
      <c r="C307" s="27"/>
      <c r="D307" s="27"/>
      <c r="E307" s="28"/>
      <c r="F307" s="29"/>
      <c r="G307" s="2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27"/>
      <c r="B308" s="27"/>
      <c r="C308" s="27"/>
      <c r="D308" s="27"/>
      <c r="E308" s="28"/>
      <c r="F308" s="29"/>
      <c r="G308" s="2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27"/>
      <c r="B309" s="27"/>
      <c r="C309" s="27"/>
      <c r="D309" s="27"/>
      <c r="E309" s="28"/>
      <c r="F309" s="29"/>
      <c r="G309" s="2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27"/>
      <c r="B310" s="27"/>
      <c r="C310" s="27"/>
      <c r="D310" s="27"/>
      <c r="E310" s="28"/>
      <c r="F310" s="29"/>
      <c r="G310" s="2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27"/>
      <c r="B311" s="27"/>
      <c r="C311" s="27"/>
      <c r="D311" s="27"/>
      <c r="E311" s="28"/>
      <c r="F311" s="29"/>
      <c r="G311" s="2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27"/>
      <c r="B312" s="27"/>
      <c r="C312" s="27"/>
      <c r="D312" s="27"/>
      <c r="E312" s="28"/>
      <c r="F312" s="29"/>
      <c r="G312" s="2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27"/>
      <c r="B313" s="27"/>
      <c r="C313" s="27"/>
      <c r="D313" s="27"/>
      <c r="E313" s="28"/>
      <c r="F313" s="29"/>
      <c r="G313" s="2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27"/>
      <c r="B314" s="27"/>
      <c r="C314" s="27"/>
      <c r="D314" s="27"/>
      <c r="E314" s="28"/>
      <c r="F314" s="29"/>
      <c r="G314" s="2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27"/>
      <c r="B315" s="27"/>
      <c r="C315" s="27"/>
      <c r="D315" s="27"/>
      <c r="E315" s="28"/>
      <c r="F315" s="29"/>
      <c r="G315" s="2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27"/>
      <c r="B316" s="27"/>
      <c r="C316" s="27"/>
      <c r="D316" s="27"/>
      <c r="E316" s="28"/>
      <c r="F316" s="29"/>
      <c r="G316" s="2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27"/>
      <c r="B317" s="27"/>
      <c r="C317" s="27"/>
      <c r="D317" s="27"/>
      <c r="E317" s="28"/>
      <c r="F317" s="29"/>
      <c r="G317" s="2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27"/>
      <c r="B318" s="27"/>
      <c r="C318" s="27"/>
      <c r="D318" s="27"/>
      <c r="E318" s="28"/>
      <c r="F318" s="29"/>
      <c r="G318" s="2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27"/>
      <c r="B319" s="27"/>
      <c r="C319" s="27"/>
      <c r="D319" s="27"/>
      <c r="E319" s="28"/>
      <c r="F319" s="29"/>
      <c r="G319" s="2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27"/>
      <c r="B320" s="27"/>
      <c r="C320" s="27"/>
      <c r="D320" s="27"/>
      <c r="E320" s="28"/>
      <c r="F320" s="29"/>
      <c r="G320" s="2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27"/>
      <c r="B321" s="27"/>
      <c r="C321" s="27"/>
      <c r="D321" s="27"/>
      <c r="E321" s="28"/>
      <c r="F321" s="29"/>
      <c r="G321" s="2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27"/>
      <c r="B322" s="27"/>
      <c r="C322" s="27"/>
      <c r="D322" s="27"/>
      <c r="E322" s="28"/>
      <c r="F322" s="29"/>
      <c r="G322" s="2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27"/>
      <c r="B323" s="27"/>
      <c r="C323" s="27"/>
      <c r="D323" s="27"/>
      <c r="E323" s="28"/>
      <c r="F323" s="29"/>
      <c r="G323" s="2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27"/>
      <c r="B324" s="27"/>
      <c r="C324" s="27"/>
      <c r="D324" s="27"/>
      <c r="E324" s="28"/>
      <c r="F324" s="29"/>
      <c r="G324" s="2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27"/>
      <c r="B325" s="27"/>
      <c r="C325" s="27"/>
      <c r="D325" s="27"/>
      <c r="E325" s="28"/>
      <c r="F325" s="29"/>
      <c r="G325" s="2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27"/>
      <c r="B326" s="27"/>
      <c r="C326" s="27"/>
      <c r="D326" s="27"/>
      <c r="E326" s="28"/>
      <c r="F326" s="29"/>
      <c r="G326" s="2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27"/>
      <c r="B327" s="27"/>
      <c r="C327" s="27"/>
      <c r="D327" s="27"/>
      <c r="E327" s="28"/>
      <c r="F327" s="29"/>
      <c r="G327" s="2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27"/>
      <c r="B328" s="27"/>
      <c r="C328" s="27"/>
      <c r="D328" s="27"/>
      <c r="E328" s="28"/>
      <c r="F328" s="29"/>
      <c r="G328" s="2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27"/>
      <c r="B329" s="27"/>
      <c r="C329" s="27"/>
      <c r="D329" s="27"/>
      <c r="E329" s="28"/>
      <c r="F329" s="29"/>
      <c r="G329" s="2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27"/>
      <c r="B330" s="27"/>
      <c r="C330" s="27"/>
      <c r="D330" s="27"/>
      <c r="E330" s="28"/>
      <c r="F330" s="29"/>
      <c r="G330" s="2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27"/>
      <c r="B331" s="27"/>
      <c r="C331" s="27"/>
      <c r="D331" s="27"/>
      <c r="E331" s="28"/>
      <c r="F331" s="29"/>
      <c r="G331" s="2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27"/>
      <c r="B332" s="27"/>
      <c r="C332" s="27"/>
      <c r="D332" s="27"/>
      <c r="E332" s="28"/>
      <c r="F332" s="29"/>
      <c r="G332" s="2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27"/>
      <c r="B333" s="27"/>
      <c r="C333" s="27"/>
      <c r="D333" s="27"/>
      <c r="E333" s="28"/>
      <c r="F333" s="29"/>
      <c r="G333" s="2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27"/>
      <c r="B334" s="27"/>
      <c r="C334" s="27"/>
      <c r="D334" s="27"/>
      <c r="E334" s="28"/>
      <c r="F334" s="29"/>
      <c r="G334" s="2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27"/>
      <c r="B335" s="27"/>
      <c r="C335" s="27"/>
      <c r="D335" s="27"/>
      <c r="E335" s="28"/>
      <c r="F335" s="29"/>
      <c r="G335" s="2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27"/>
      <c r="B336" s="27"/>
      <c r="C336" s="27"/>
      <c r="D336" s="27"/>
      <c r="E336" s="28"/>
      <c r="F336" s="29"/>
      <c r="G336" s="2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27"/>
      <c r="B337" s="27"/>
      <c r="C337" s="27"/>
      <c r="D337" s="27"/>
      <c r="E337" s="28"/>
      <c r="F337" s="29"/>
      <c r="G337" s="2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27"/>
      <c r="B338" s="27"/>
      <c r="C338" s="27"/>
      <c r="D338" s="27"/>
      <c r="E338" s="28"/>
      <c r="F338" s="29"/>
      <c r="G338" s="2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27"/>
      <c r="B339" s="27"/>
      <c r="C339" s="27"/>
      <c r="D339" s="27"/>
      <c r="E339" s="28"/>
      <c r="F339" s="29"/>
      <c r="G339" s="2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27"/>
      <c r="B340" s="27"/>
      <c r="C340" s="27"/>
      <c r="D340" s="27"/>
      <c r="E340" s="28"/>
      <c r="F340" s="29"/>
      <c r="G340" s="2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27"/>
      <c r="B341" s="27"/>
      <c r="C341" s="27"/>
      <c r="D341" s="27"/>
      <c r="E341" s="28"/>
      <c r="F341" s="29"/>
      <c r="G341" s="2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27"/>
      <c r="B342" s="27"/>
      <c r="C342" s="27"/>
      <c r="D342" s="27"/>
      <c r="E342" s="28"/>
      <c r="F342" s="29"/>
      <c r="G342" s="2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27"/>
      <c r="B343" s="27"/>
      <c r="C343" s="27"/>
      <c r="D343" s="27"/>
      <c r="E343" s="28"/>
      <c r="F343" s="29"/>
      <c r="G343" s="2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27"/>
      <c r="B344" s="27"/>
      <c r="C344" s="27"/>
      <c r="D344" s="27"/>
      <c r="E344" s="28"/>
      <c r="F344" s="29"/>
      <c r="G344" s="2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27"/>
      <c r="B345" s="27"/>
      <c r="C345" s="27"/>
      <c r="D345" s="27"/>
      <c r="E345" s="28"/>
      <c r="F345" s="29"/>
      <c r="G345" s="2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27"/>
      <c r="B346" s="27"/>
      <c r="C346" s="27"/>
      <c r="D346" s="27"/>
      <c r="E346" s="28"/>
      <c r="F346" s="29"/>
      <c r="G346" s="2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27"/>
      <c r="B347" s="27"/>
      <c r="C347" s="27"/>
      <c r="D347" s="27"/>
      <c r="E347" s="28"/>
      <c r="F347" s="29"/>
      <c r="G347" s="2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27"/>
      <c r="B348" s="27"/>
      <c r="C348" s="27"/>
      <c r="D348" s="27"/>
      <c r="E348" s="28"/>
      <c r="F348" s="29"/>
      <c r="G348" s="2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27"/>
      <c r="B349" s="27"/>
      <c r="C349" s="27"/>
      <c r="D349" s="27"/>
      <c r="E349" s="28"/>
      <c r="F349" s="29"/>
      <c r="G349" s="2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27"/>
      <c r="B350" s="27"/>
      <c r="C350" s="27"/>
      <c r="D350" s="27"/>
      <c r="E350" s="28"/>
      <c r="F350" s="29"/>
      <c r="G350" s="2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27"/>
      <c r="B351" s="27"/>
      <c r="C351" s="27"/>
      <c r="D351" s="27"/>
      <c r="E351" s="28"/>
      <c r="F351" s="29"/>
      <c r="G351" s="2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27"/>
      <c r="B352" s="27"/>
      <c r="C352" s="27"/>
      <c r="D352" s="27"/>
      <c r="E352" s="28"/>
      <c r="F352" s="29"/>
      <c r="G352" s="2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27"/>
      <c r="B353" s="27"/>
      <c r="C353" s="27"/>
      <c r="D353" s="27"/>
      <c r="E353" s="28"/>
      <c r="F353" s="29"/>
      <c r="G353" s="2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27"/>
      <c r="B354" s="27"/>
      <c r="C354" s="27"/>
      <c r="D354" s="27"/>
      <c r="E354" s="28"/>
      <c r="F354" s="29"/>
      <c r="G354" s="2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27"/>
      <c r="B355" s="27"/>
      <c r="C355" s="27"/>
      <c r="D355" s="27"/>
      <c r="E355" s="28"/>
      <c r="F355" s="29"/>
      <c r="G355" s="2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27"/>
      <c r="B356" s="27"/>
      <c r="C356" s="27"/>
      <c r="D356" s="27"/>
      <c r="E356" s="28"/>
      <c r="F356" s="29"/>
      <c r="G356" s="2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27"/>
      <c r="B357" s="27"/>
      <c r="C357" s="27"/>
      <c r="D357" s="27"/>
      <c r="E357" s="28"/>
      <c r="F357" s="29"/>
      <c r="G357" s="2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27"/>
      <c r="B358" s="27"/>
      <c r="C358" s="27"/>
      <c r="D358" s="27"/>
      <c r="E358" s="28"/>
      <c r="F358" s="29"/>
      <c r="G358" s="2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27"/>
      <c r="B359" s="27"/>
      <c r="C359" s="27"/>
      <c r="D359" s="27"/>
      <c r="E359" s="28"/>
      <c r="F359" s="29"/>
      <c r="G359" s="2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27"/>
      <c r="B360" s="27"/>
      <c r="C360" s="27"/>
      <c r="D360" s="27"/>
      <c r="E360" s="28"/>
      <c r="F360" s="29"/>
      <c r="G360" s="2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27"/>
      <c r="B361" s="27"/>
      <c r="C361" s="27"/>
      <c r="D361" s="27"/>
      <c r="E361" s="28"/>
      <c r="F361" s="29"/>
      <c r="G361" s="2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27"/>
      <c r="B362" s="27"/>
      <c r="C362" s="27"/>
      <c r="D362" s="27"/>
      <c r="E362" s="28"/>
      <c r="F362" s="29"/>
      <c r="G362" s="2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27"/>
      <c r="B363" s="27"/>
      <c r="C363" s="27"/>
      <c r="D363" s="27"/>
      <c r="E363" s="28"/>
      <c r="F363" s="29"/>
      <c r="G363" s="2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27"/>
      <c r="B364" s="27"/>
      <c r="C364" s="27"/>
      <c r="D364" s="27"/>
      <c r="E364" s="28"/>
      <c r="F364" s="29"/>
      <c r="G364" s="2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27"/>
      <c r="B365" s="27"/>
      <c r="C365" s="27"/>
      <c r="D365" s="27"/>
      <c r="E365" s="28"/>
      <c r="F365" s="29"/>
      <c r="G365" s="2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27"/>
      <c r="B366" s="27"/>
      <c r="C366" s="27"/>
      <c r="D366" s="27"/>
      <c r="E366" s="28"/>
      <c r="F366" s="29"/>
      <c r="G366" s="2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27"/>
      <c r="B367" s="27"/>
      <c r="C367" s="27"/>
      <c r="D367" s="27"/>
      <c r="E367" s="28"/>
      <c r="F367" s="29"/>
      <c r="G367" s="2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27"/>
      <c r="B368" s="27"/>
      <c r="C368" s="27"/>
      <c r="D368" s="27"/>
      <c r="E368" s="28"/>
      <c r="F368" s="29"/>
      <c r="G368" s="2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27"/>
      <c r="B369" s="27"/>
      <c r="C369" s="27"/>
      <c r="D369" s="27"/>
      <c r="E369" s="28"/>
      <c r="F369" s="29"/>
      <c r="G369" s="2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27"/>
      <c r="B370" s="27"/>
      <c r="C370" s="27"/>
      <c r="D370" s="27"/>
      <c r="E370" s="28"/>
      <c r="F370" s="29"/>
      <c r="G370" s="2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27"/>
      <c r="B371" s="27"/>
      <c r="C371" s="27"/>
      <c r="D371" s="27"/>
      <c r="E371" s="28"/>
      <c r="F371" s="29"/>
      <c r="G371" s="2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27"/>
      <c r="B372" s="27"/>
      <c r="C372" s="27"/>
      <c r="D372" s="27"/>
      <c r="E372" s="28"/>
      <c r="F372" s="29"/>
      <c r="G372" s="2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27"/>
      <c r="B373" s="27"/>
      <c r="C373" s="27"/>
      <c r="D373" s="27"/>
      <c r="E373" s="28"/>
      <c r="F373" s="29"/>
      <c r="G373" s="2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27"/>
      <c r="B374" s="27"/>
      <c r="C374" s="27"/>
      <c r="D374" s="27"/>
      <c r="E374" s="28"/>
      <c r="F374" s="29"/>
      <c r="G374" s="2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27"/>
      <c r="B375" s="27"/>
      <c r="C375" s="27"/>
      <c r="D375" s="27"/>
      <c r="E375" s="28"/>
      <c r="F375" s="29"/>
      <c r="G375" s="2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27"/>
      <c r="B376" s="27"/>
      <c r="C376" s="27"/>
      <c r="D376" s="27"/>
      <c r="E376" s="28"/>
      <c r="F376" s="29"/>
      <c r="G376" s="2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27"/>
      <c r="B377" s="27"/>
      <c r="C377" s="27"/>
      <c r="D377" s="27"/>
      <c r="E377" s="28"/>
      <c r="F377" s="29"/>
      <c r="G377" s="2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27"/>
      <c r="B378" s="27"/>
      <c r="C378" s="27"/>
      <c r="D378" s="27"/>
      <c r="E378" s="28"/>
      <c r="F378" s="29"/>
      <c r="G378" s="2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27"/>
      <c r="B379" s="27"/>
      <c r="C379" s="27"/>
      <c r="D379" s="27"/>
      <c r="E379" s="28"/>
      <c r="F379" s="29"/>
      <c r="G379" s="2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27"/>
      <c r="B380" s="27"/>
      <c r="C380" s="27"/>
      <c r="D380" s="27"/>
      <c r="E380" s="28"/>
      <c r="F380" s="29"/>
      <c r="G380" s="2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27"/>
      <c r="B381" s="27"/>
      <c r="C381" s="27"/>
      <c r="D381" s="27"/>
      <c r="E381" s="28"/>
      <c r="F381" s="29"/>
      <c r="G381" s="2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27"/>
      <c r="B382" s="27"/>
      <c r="C382" s="27"/>
      <c r="D382" s="27"/>
      <c r="E382" s="28"/>
      <c r="F382" s="29"/>
      <c r="G382" s="2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27"/>
      <c r="B383" s="27"/>
      <c r="C383" s="27"/>
      <c r="D383" s="27"/>
      <c r="E383" s="28"/>
      <c r="F383" s="29"/>
      <c r="G383" s="2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27"/>
      <c r="B384" s="27"/>
      <c r="C384" s="27"/>
      <c r="D384" s="27"/>
      <c r="E384" s="28"/>
      <c r="F384" s="29"/>
      <c r="G384" s="2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27"/>
      <c r="B385" s="27"/>
      <c r="C385" s="27"/>
      <c r="D385" s="27"/>
      <c r="E385" s="28"/>
      <c r="F385" s="29"/>
      <c r="G385" s="2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27"/>
      <c r="B386" s="27"/>
      <c r="C386" s="27"/>
      <c r="D386" s="27"/>
      <c r="E386" s="28"/>
      <c r="F386" s="29"/>
      <c r="G386" s="2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27"/>
      <c r="B387" s="27"/>
      <c r="C387" s="27"/>
      <c r="D387" s="27"/>
      <c r="E387" s="28"/>
      <c r="F387" s="29"/>
      <c r="G387" s="2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27"/>
      <c r="B388" s="27"/>
      <c r="C388" s="27"/>
      <c r="D388" s="27"/>
      <c r="E388" s="28"/>
      <c r="F388" s="29"/>
      <c r="G388" s="2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27"/>
      <c r="B389" s="27"/>
      <c r="C389" s="27"/>
      <c r="D389" s="27"/>
      <c r="E389" s="28"/>
      <c r="F389" s="29"/>
      <c r="G389" s="2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27"/>
      <c r="B390" s="27"/>
      <c r="C390" s="27"/>
      <c r="D390" s="27"/>
      <c r="E390" s="28"/>
      <c r="F390" s="29"/>
      <c r="G390" s="2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27"/>
      <c r="B391" s="27"/>
      <c r="C391" s="27"/>
      <c r="D391" s="27"/>
      <c r="E391" s="28"/>
      <c r="F391" s="29"/>
      <c r="G391" s="2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27"/>
      <c r="B392" s="27"/>
      <c r="C392" s="27"/>
      <c r="D392" s="27"/>
      <c r="E392" s="28"/>
      <c r="F392" s="29"/>
      <c r="G392" s="2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27"/>
      <c r="B393" s="27"/>
      <c r="C393" s="27"/>
      <c r="D393" s="27"/>
      <c r="E393" s="28"/>
      <c r="F393" s="29"/>
      <c r="G393" s="2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27"/>
      <c r="B394" s="27"/>
      <c r="C394" s="27"/>
      <c r="D394" s="27"/>
      <c r="E394" s="28"/>
      <c r="F394" s="29"/>
      <c r="G394" s="2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27"/>
      <c r="B395" s="27"/>
      <c r="C395" s="27"/>
      <c r="D395" s="27"/>
      <c r="E395" s="28"/>
      <c r="F395" s="29"/>
      <c r="G395" s="2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27"/>
      <c r="B396" s="27"/>
      <c r="C396" s="27"/>
      <c r="D396" s="27"/>
      <c r="E396" s="28"/>
      <c r="F396" s="29"/>
      <c r="G396" s="2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27"/>
      <c r="B397" s="27"/>
      <c r="C397" s="27"/>
      <c r="D397" s="27"/>
      <c r="E397" s="28"/>
      <c r="F397" s="29"/>
      <c r="G397" s="2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27"/>
      <c r="B398" s="27"/>
      <c r="C398" s="27"/>
      <c r="D398" s="27"/>
      <c r="E398" s="28"/>
      <c r="F398" s="29"/>
      <c r="G398" s="2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27"/>
      <c r="B399" s="27"/>
      <c r="C399" s="27"/>
      <c r="D399" s="27"/>
      <c r="E399" s="28"/>
      <c r="F399" s="29"/>
      <c r="G399" s="2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27"/>
      <c r="B400" s="27"/>
      <c r="C400" s="27"/>
      <c r="D400" s="27"/>
      <c r="E400" s="28"/>
      <c r="F400" s="29"/>
      <c r="G400" s="2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27"/>
      <c r="B401" s="27"/>
      <c r="C401" s="27"/>
      <c r="D401" s="27"/>
      <c r="E401" s="28"/>
      <c r="F401" s="29"/>
      <c r="G401" s="2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27"/>
      <c r="B402" s="27"/>
      <c r="C402" s="27"/>
      <c r="D402" s="27"/>
      <c r="E402" s="28"/>
      <c r="F402" s="29"/>
      <c r="G402" s="2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27"/>
      <c r="B403" s="27"/>
      <c r="C403" s="27"/>
      <c r="D403" s="27"/>
      <c r="E403" s="28"/>
      <c r="F403" s="29"/>
      <c r="G403" s="2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27"/>
      <c r="B404" s="27"/>
      <c r="C404" s="27"/>
      <c r="D404" s="27"/>
      <c r="E404" s="28"/>
      <c r="F404" s="29"/>
      <c r="G404" s="2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27"/>
      <c r="B405" s="27"/>
      <c r="C405" s="27"/>
      <c r="D405" s="27"/>
      <c r="E405" s="28"/>
      <c r="F405" s="29"/>
      <c r="G405" s="2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27"/>
      <c r="B406" s="27"/>
      <c r="C406" s="27"/>
      <c r="D406" s="27"/>
      <c r="E406" s="28"/>
      <c r="F406" s="29"/>
      <c r="G406" s="2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27"/>
      <c r="B407" s="27"/>
      <c r="C407" s="27"/>
      <c r="D407" s="27"/>
      <c r="E407" s="28"/>
      <c r="F407" s="29"/>
      <c r="G407" s="2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27"/>
      <c r="B408" s="27"/>
      <c r="C408" s="27"/>
      <c r="D408" s="27"/>
      <c r="E408" s="28"/>
      <c r="F408" s="29"/>
      <c r="G408" s="2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27"/>
      <c r="B409" s="27"/>
      <c r="C409" s="27"/>
      <c r="D409" s="27"/>
      <c r="E409" s="28"/>
      <c r="F409" s="29"/>
      <c r="G409" s="2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27"/>
      <c r="B410" s="27"/>
      <c r="C410" s="27"/>
      <c r="D410" s="27"/>
      <c r="E410" s="28"/>
      <c r="F410" s="29"/>
      <c r="G410" s="2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27"/>
      <c r="B411" s="27"/>
      <c r="C411" s="27"/>
      <c r="D411" s="27"/>
      <c r="E411" s="28"/>
      <c r="F411" s="29"/>
      <c r="G411" s="2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27"/>
      <c r="B412" s="27"/>
      <c r="C412" s="27"/>
      <c r="D412" s="27"/>
      <c r="E412" s="28"/>
      <c r="F412" s="29"/>
      <c r="G412" s="2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27"/>
      <c r="B413" s="27"/>
      <c r="C413" s="27"/>
      <c r="D413" s="27"/>
      <c r="E413" s="28"/>
      <c r="F413" s="29"/>
      <c r="G413" s="2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27"/>
      <c r="B414" s="27"/>
      <c r="C414" s="27"/>
      <c r="D414" s="27"/>
      <c r="E414" s="28"/>
      <c r="F414" s="29"/>
      <c r="G414" s="2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27"/>
      <c r="B415" s="27"/>
      <c r="C415" s="27"/>
      <c r="D415" s="27"/>
      <c r="E415" s="28"/>
      <c r="F415" s="29"/>
      <c r="G415" s="2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27"/>
      <c r="B416" s="27"/>
      <c r="C416" s="27"/>
      <c r="D416" s="27"/>
      <c r="E416" s="28"/>
      <c r="F416" s="29"/>
      <c r="G416" s="2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27"/>
      <c r="B417" s="27"/>
      <c r="C417" s="27"/>
      <c r="D417" s="27"/>
      <c r="E417" s="28"/>
      <c r="F417" s="29"/>
      <c r="G417" s="2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27"/>
      <c r="B418" s="27"/>
      <c r="C418" s="27"/>
      <c r="D418" s="27"/>
      <c r="E418" s="28"/>
      <c r="F418" s="29"/>
      <c r="G418" s="2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27"/>
      <c r="B419" s="27"/>
      <c r="C419" s="27"/>
      <c r="D419" s="27"/>
      <c r="E419" s="28"/>
      <c r="F419" s="29"/>
      <c r="G419" s="2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27"/>
      <c r="B420" s="27"/>
      <c r="C420" s="27"/>
      <c r="D420" s="27"/>
      <c r="E420" s="28"/>
      <c r="F420" s="29"/>
      <c r="G420" s="2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27"/>
      <c r="B421" s="27"/>
      <c r="C421" s="27"/>
      <c r="D421" s="27"/>
      <c r="E421" s="28"/>
      <c r="F421" s="29"/>
      <c r="G421" s="2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27"/>
      <c r="B422" s="27"/>
      <c r="C422" s="27"/>
      <c r="D422" s="27"/>
      <c r="E422" s="28"/>
      <c r="F422" s="29"/>
      <c r="G422" s="2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27"/>
      <c r="B423" s="27"/>
      <c r="C423" s="27"/>
      <c r="D423" s="27"/>
      <c r="E423" s="28"/>
      <c r="F423" s="29"/>
      <c r="G423" s="2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27"/>
      <c r="B424" s="27"/>
      <c r="C424" s="27"/>
      <c r="D424" s="27"/>
      <c r="E424" s="28"/>
      <c r="F424" s="29"/>
      <c r="G424" s="2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27"/>
      <c r="B425" s="27"/>
      <c r="C425" s="27"/>
      <c r="D425" s="27"/>
      <c r="E425" s="28"/>
      <c r="F425" s="29"/>
      <c r="G425" s="2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27"/>
      <c r="B426" s="27"/>
      <c r="C426" s="27"/>
      <c r="D426" s="27"/>
      <c r="E426" s="28"/>
      <c r="F426" s="29"/>
      <c r="G426" s="2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27"/>
      <c r="B427" s="27"/>
      <c r="C427" s="27"/>
      <c r="D427" s="27"/>
      <c r="E427" s="28"/>
      <c r="F427" s="29"/>
      <c r="G427" s="2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27"/>
      <c r="B428" s="27"/>
      <c r="C428" s="27"/>
      <c r="D428" s="27"/>
      <c r="E428" s="28"/>
      <c r="F428" s="29"/>
      <c r="G428" s="2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27"/>
      <c r="B429" s="27"/>
      <c r="C429" s="27"/>
      <c r="D429" s="27"/>
      <c r="E429" s="28"/>
      <c r="F429" s="29"/>
      <c r="G429" s="2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27"/>
      <c r="B430" s="27"/>
      <c r="C430" s="27"/>
      <c r="D430" s="27"/>
      <c r="E430" s="28"/>
      <c r="F430" s="29"/>
      <c r="G430" s="2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27"/>
      <c r="B431" s="27"/>
      <c r="C431" s="27"/>
      <c r="D431" s="27"/>
      <c r="E431" s="28"/>
      <c r="F431" s="29"/>
      <c r="G431" s="2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27"/>
      <c r="B432" s="27"/>
      <c r="C432" s="27"/>
      <c r="D432" s="27"/>
      <c r="E432" s="28"/>
      <c r="F432" s="29"/>
      <c r="G432" s="2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27"/>
      <c r="B433" s="27"/>
      <c r="C433" s="27"/>
      <c r="D433" s="27"/>
      <c r="E433" s="28"/>
      <c r="F433" s="29"/>
      <c r="G433" s="2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27"/>
      <c r="B434" s="27"/>
      <c r="C434" s="27"/>
      <c r="D434" s="27"/>
      <c r="E434" s="28"/>
      <c r="F434" s="29"/>
      <c r="G434" s="2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27"/>
      <c r="B435" s="27"/>
      <c r="C435" s="27"/>
      <c r="D435" s="27"/>
      <c r="E435" s="28"/>
      <c r="F435" s="29"/>
      <c r="G435" s="2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27"/>
      <c r="B436" s="27"/>
      <c r="C436" s="27"/>
      <c r="D436" s="27"/>
      <c r="E436" s="28"/>
      <c r="F436" s="29"/>
      <c r="G436" s="2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27"/>
      <c r="B437" s="27"/>
      <c r="C437" s="27"/>
      <c r="D437" s="27"/>
      <c r="E437" s="28"/>
      <c r="F437" s="29"/>
      <c r="G437" s="2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27"/>
      <c r="B438" s="27"/>
      <c r="C438" s="27"/>
      <c r="D438" s="27"/>
      <c r="E438" s="28"/>
      <c r="F438" s="29"/>
      <c r="G438" s="2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27"/>
      <c r="B439" s="27"/>
      <c r="C439" s="27"/>
      <c r="D439" s="27"/>
      <c r="E439" s="28"/>
      <c r="F439" s="29"/>
      <c r="G439" s="2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27"/>
      <c r="B440" s="27"/>
      <c r="C440" s="27"/>
      <c r="D440" s="27"/>
      <c r="E440" s="28"/>
      <c r="F440" s="29"/>
      <c r="G440" s="2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27"/>
      <c r="B441" s="27"/>
      <c r="C441" s="27"/>
      <c r="D441" s="27"/>
      <c r="E441" s="28"/>
      <c r="F441" s="29"/>
      <c r="G441" s="2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27"/>
      <c r="B442" s="27"/>
      <c r="C442" s="27"/>
      <c r="D442" s="27"/>
      <c r="E442" s="28"/>
      <c r="F442" s="29"/>
      <c r="G442" s="2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27"/>
      <c r="B443" s="27"/>
      <c r="C443" s="27"/>
      <c r="D443" s="27"/>
      <c r="E443" s="28"/>
      <c r="F443" s="29"/>
      <c r="G443" s="2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27"/>
      <c r="B444" s="27"/>
      <c r="C444" s="27"/>
      <c r="D444" s="27"/>
      <c r="E444" s="28"/>
      <c r="F444" s="29"/>
      <c r="G444" s="2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27"/>
      <c r="B445" s="27"/>
      <c r="C445" s="27"/>
      <c r="D445" s="27"/>
      <c r="E445" s="28"/>
      <c r="F445" s="29"/>
      <c r="G445" s="2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27"/>
      <c r="B446" s="27"/>
      <c r="C446" s="27"/>
      <c r="D446" s="27"/>
      <c r="E446" s="28"/>
      <c r="F446" s="29"/>
      <c r="G446" s="2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27"/>
      <c r="B447" s="27"/>
      <c r="C447" s="27"/>
      <c r="D447" s="27"/>
      <c r="E447" s="28"/>
      <c r="F447" s="29"/>
      <c r="G447" s="2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27"/>
      <c r="B448" s="27"/>
      <c r="C448" s="27"/>
      <c r="D448" s="27"/>
      <c r="E448" s="28"/>
      <c r="F448" s="29"/>
      <c r="G448" s="2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27"/>
      <c r="B449" s="27"/>
      <c r="C449" s="27"/>
      <c r="D449" s="27"/>
      <c r="E449" s="28"/>
      <c r="F449" s="29"/>
      <c r="G449" s="2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27"/>
      <c r="B450" s="27"/>
      <c r="C450" s="27"/>
      <c r="D450" s="27"/>
      <c r="E450" s="28"/>
      <c r="F450" s="29"/>
      <c r="G450" s="2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27"/>
      <c r="B451" s="27"/>
      <c r="C451" s="27"/>
      <c r="D451" s="27"/>
      <c r="E451" s="28"/>
      <c r="F451" s="29"/>
      <c r="G451" s="2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27"/>
      <c r="B452" s="27"/>
      <c r="C452" s="27"/>
      <c r="D452" s="27"/>
      <c r="E452" s="28"/>
      <c r="F452" s="29"/>
      <c r="G452" s="2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27"/>
      <c r="B453" s="27"/>
      <c r="C453" s="27"/>
      <c r="D453" s="27"/>
      <c r="E453" s="28"/>
      <c r="F453" s="29"/>
      <c r="G453" s="2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27"/>
      <c r="B454" s="27"/>
      <c r="C454" s="27"/>
      <c r="D454" s="27"/>
      <c r="E454" s="28"/>
      <c r="F454" s="29"/>
      <c r="G454" s="2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27"/>
      <c r="B455" s="27"/>
      <c r="C455" s="27"/>
      <c r="D455" s="27"/>
      <c r="E455" s="28"/>
      <c r="F455" s="29"/>
      <c r="G455" s="2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27"/>
      <c r="B456" s="27"/>
      <c r="C456" s="27"/>
      <c r="D456" s="27"/>
      <c r="E456" s="28"/>
      <c r="F456" s="29"/>
      <c r="G456" s="2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27"/>
      <c r="B457" s="27"/>
      <c r="C457" s="27"/>
      <c r="D457" s="27"/>
      <c r="E457" s="28"/>
      <c r="F457" s="29"/>
      <c r="G457" s="2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27"/>
      <c r="B458" s="27"/>
      <c r="C458" s="27"/>
      <c r="D458" s="27"/>
      <c r="E458" s="28"/>
      <c r="F458" s="29"/>
      <c r="G458" s="2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27"/>
      <c r="B459" s="27"/>
      <c r="C459" s="27"/>
      <c r="D459" s="27"/>
      <c r="E459" s="28"/>
      <c r="F459" s="29"/>
      <c r="G459" s="2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27"/>
      <c r="B460" s="27"/>
      <c r="C460" s="27"/>
      <c r="D460" s="27"/>
      <c r="E460" s="28"/>
      <c r="F460" s="29"/>
      <c r="G460" s="2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27"/>
      <c r="B461" s="27"/>
      <c r="C461" s="27"/>
      <c r="D461" s="27"/>
      <c r="E461" s="28"/>
      <c r="F461" s="29"/>
      <c r="G461" s="2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27"/>
      <c r="B462" s="27"/>
      <c r="C462" s="27"/>
      <c r="D462" s="27"/>
      <c r="E462" s="28"/>
      <c r="F462" s="29"/>
      <c r="G462" s="2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27"/>
      <c r="B463" s="27"/>
      <c r="C463" s="27"/>
      <c r="D463" s="27"/>
      <c r="E463" s="28"/>
      <c r="F463" s="29"/>
      <c r="G463" s="2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27"/>
      <c r="B464" s="27"/>
      <c r="C464" s="27"/>
      <c r="D464" s="27"/>
      <c r="E464" s="28"/>
      <c r="F464" s="29"/>
      <c r="G464" s="2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27"/>
      <c r="B465" s="27"/>
      <c r="C465" s="27"/>
      <c r="D465" s="27"/>
      <c r="E465" s="28"/>
      <c r="F465" s="29"/>
      <c r="G465" s="2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27"/>
      <c r="B466" s="27"/>
      <c r="C466" s="27"/>
      <c r="D466" s="27"/>
      <c r="E466" s="28"/>
      <c r="F466" s="29"/>
      <c r="G466" s="2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27"/>
      <c r="B467" s="27"/>
      <c r="C467" s="27"/>
      <c r="D467" s="27"/>
      <c r="E467" s="28"/>
      <c r="F467" s="29"/>
      <c r="G467" s="2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27"/>
      <c r="B468" s="27"/>
      <c r="C468" s="27"/>
      <c r="D468" s="27"/>
      <c r="E468" s="28"/>
      <c r="F468" s="29"/>
      <c r="G468" s="2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27"/>
      <c r="B469" s="27"/>
      <c r="C469" s="27"/>
      <c r="D469" s="27"/>
      <c r="E469" s="28"/>
      <c r="F469" s="29"/>
      <c r="G469" s="2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27"/>
      <c r="B470" s="27"/>
      <c r="C470" s="27"/>
      <c r="D470" s="27"/>
      <c r="E470" s="28"/>
      <c r="F470" s="29"/>
      <c r="G470" s="2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27"/>
      <c r="B471" s="27"/>
      <c r="C471" s="27"/>
      <c r="D471" s="27"/>
      <c r="E471" s="28"/>
      <c r="F471" s="29"/>
      <c r="G471" s="2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27"/>
      <c r="B472" s="27"/>
      <c r="C472" s="27"/>
      <c r="D472" s="27"/>
      <c r="E472" s="28"/>
      <c r="F472" s="29"/>
      <c r="G472" s="2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27"/>
      <c r="B473" s="27"/>
      <c r="C473" s="27"/>
      <c r="D473" s="27"/>
      <c r="E473" s="28"/>
      <c r="F473" s="29"/>
      <c r="G473" s="2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27"/>
      <c r="B474" s="27"/>
      <c r="C474" s="27"/>
      <c r="D474" s="27"/>
      <c r="E474" s="28"/>
      <c r="F474" s="29"/>
      <c r="G474" s="2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27"/>
      <c r="B475" s="27"/>
      <c r="C475" s="27"/>
      <c r="D475" s="27"/>
      <c r="E475" s="28"/>
      <c r="F475" s="29"/>
      <c r="G475" s="2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27"/>
      <c r="B476" s="27"/>
      <c r="C476" s="27"/>
      <c r="D476" s="27"/>
      <c r="E476" s="28"/>
      <c r="F476" s="29"/>
      <c r="G476" s="2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27"/>
      <c r="B477" s="27"/>
      <c r="C477" s="27"/>
      <c r="D477" s="27"/>
      <c r="E477" s="28"/>
      <c r="F477" s="29"/>
      <c r="G477" s="2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27"/>
      <c r="B478" s="27"/>
      <c r="C478" s="27"/>
      <c r="D478" s="27"/>
      <c r="E478" s="28"/>
      <c r="F478" s="29"/>
      <c r="G478" s="2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27"/>
      <c r="B479" s="27"/>
      <c r="C479" s="27"/>
      <c r="D479" s="27"/>
      <c r="E479" s="28"/>
      <c r="F479" s="29"/>
      <c r="G479" s="2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27"/>
      <c r="B480" s="27"/>
      <c r="C480" s="27"/>
      <c r="D480" s="27"/>
      <c r="E480" s="28"/>
      <c r="F480" s="29"/>
      <c r="G480" s="2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27"/>
      <c r="B481" s="27"/>
      <c r="C481" s="27"/>
      <c r="D481" s="27"/>
      <c r="E481" s="28"/>
      <c r="F481" s="29"/>
      <c r="G481" s="2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27"/>
      <c r="B482" s="27"/>
      <c r="C482" s="27"/>
      <c r="D482" s="27"/>
      <c r="E482" s="28"/>
      <c r="F482" s="29"/>
      <c r="G482" s="2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27"/>
      <c r="B483" s="27"/>
      <c r="C483" s="27"/>
      <c r="D483" s="27"/>
      <c r="E483" s="28"/>
      <c r="F483" s="29"/>
      <c r="G483" s="2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27"/>
      <c r="B484" s="27"/>
      <c r="C484" s="27"/>
      <c r="D484" s="27"/>
      <c r="E484" s="28"/>
      <c r="F484" s="29"/>
      <c r="G484" s="2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27"/>
      <c r="B485" s="27"/>
      <c r="C485" s="27"/>
      <c r="D485" s="27"/>
      <c r="E485" s="28"/>
      <c r="F485" s="29"/>
      <c r="G485" s="2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27"/>
      <c r="B486" s="27"/>
      <c r="C486" s="27"/>
      <c r="D486" s="27"/>
      <c r="E486" s="28"/>
      <c r="F486" s="29"/>
      <c r="G486" s="2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27"/>
      <c r="B487" s="27"/>
      <c r="C487" s="27"/>
      <c r="D487" s="27"/>
      <c r="E487" s="28"/>
      <c r="F487" s="29"/>
      <c r="G487" s="2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27"/>
      <c r="B488" s="27"/>
      <c r="C488" s="27"/>
      <c r="D488" s="27"/>
      <c r="E488" s="28"/>
      <c r="F488" s="29"/>
      <c r="G488" s="2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27"/>
      <c r="B489" s="27"/>
      <c r="C489" s="27"/>
      <c r="D489" s="27"/>
      <c r="E489" s="28"/>
      <c r="F489" s="29"/>
      <c r="G489" s="2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27"/>
      <c r="B490" s="27"/>
      <c r="C490" s="27"/>
      <c r="D490" s="27"/>
      <c r="E490" s="28"/>
      <c r="F490" s="29"/>
      <c r="G490" s="2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27"/>
      <c r="B491" s="27"/>
      <c r="C491" s="27"/>
      <c r="D491" s="27"/>
      <c r="E491" s="28"/>
      <c r="F491" s="29"/>
      <c r="G491" s="2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27"/>
      <c r="B492" s="27"/>
      <c r="C492" s="27"/>
      <c r="D492" s="27"/>
      <c r="E492" s="28"/>
      <c r="F492" s="29"/>
      <c r="G492" s="2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27"/>
      <c r="B493" s="27"/>
      <c r="C493" s="27"/>
      <c r="D493" s="27"/>
      <c r="E493" s="28"/>
      <c r="F493" s="29"/>
      <c r="G493" s="2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27"/>
      <c r="B494" s="27"/>
      <c r="C494" s="27"/>
      <c r="D494" s="27"/>
      <c r="E494" s="28"/>
      <c r="F494" s="29"/>
      <c r="G494" s="2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27"/>
      <c r="B495" s="27"/>
      <c r="C495" s="27"/>
      <c r="D495" s="27"/>
      <c r="E495" s="28"/>
      <c r="F495" s="29"/>
      <c r="G495" s="2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27"/>
      <c r="B496" s="27"/>
      <c r="C496" s="27"/>
      <c r="D496" s="27"/>
      <c r="E496" s="28"/>
      <c r="F496" s="29"/>
      <c r="G496" s="2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27"/>
      <c r="B497" s="27"/>
      <c r="C497" s="27"/>
      <c r="D497" s="27"/>
      <c r="E497" s="28"/>
      <c r="F497" s="29"/>
      <c r="G497" s="2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27"/>
      <c r="B498" s="27"/>
      <c r="C498" s="27"/>
      <c r="D498" s="27"/>
      <c r="E498" s="28"/>
      <c r="F498" s="29"/>
      <c r="G498" s="2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27"/>
      <c r="B499" s="27"/>
      <c r="C499" s="27"/>
      <c r="D499" s="27"/>
      <c r="E499" s="28"/>
      <c r="F499" s="29"/>
      <c r="G499" s="2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27"/>
      <c r="B500" s="27"/>
      <c r="C500" s="27"/>
      <c r="D500" s="27"/>
      <c r="E500" s="28"/>
      <c r="F500" s="29"/>
      <c r="G500" s="2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27"/>
      <c r="B501" s="27"/>
      <c r="C501" s="27"/>
      <c r="D501" s="27"/>
      <c r="E501" s="28"/>
      <c r="F501" s="29"/>
      <c r="G501" s="2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27"/>
      <c r="B502" s="27"/>
      <c r="C502" s="27"/>
      <c r="D502" s="27"/>
      <c r="E502" s="28"/>
      <c r="F502" s="29"/>
      <c r="G502" s="2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27"/>
      <c r="B503" s="27"/>
      <c r="C503" s="27"/>
      <c r="D503" s="27"/>
      <c r="E503" s="28"/>
      <c r="F503" s="29"/>
      <c r="G503" s="2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27"/>
      <c r="B504" s="27"/>
      <c r="C504" s="27"/>
      <c r="D504" s="27"/>
      <c r="E504" s="28"/>
      <c r="F504" s="29"/>
      <c r="G504" s="2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27"/>
      <c r="B505" s="27"/>
      <c r="C505" s="27"/>
      <c r="D505" s="27"/>
      <c r="E505" s="28"/>
      <c r="F505" s="29"/>
      <c r="G505" s="2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27"/>
      <c r="B506" s="27"/>
      <c r="C506" s="27"/>
      <c r="D506" s="27"/>
      <c r="E506" s="28"/>
      <c r="F506" s="29"/>
      <c r="G506" s="2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27"/>
      <c r="B507" s="27"/>
      <c r="C507" s="27"/>
      <c r="D507" s="27"/>
      <c r="E507" s="28"/>
      <c r="F507" s="29"/>
      <c r="G507" s="2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27"/>
      <c r="B508" s="27"/>
      <c r="C508" s="27"/>
      <c r="D508" s="27"/>
      <c r="E508" s="28"/>
      <c r="F508" s="29"/>
      <c r="G508" s="2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27"/>
      <c r="B509" s="27"/>
      <c r="C509" s="27"/>
      <c r="D509" s="27"/>
      <c r="E509" s="28"/>
      <c r="F509" s="29"/>
      <c r="G509" s="2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27"/>
      <c r="B510" s="27"/>
      <c r="C510" s="27"/>
      <c r="D510" s="27"/>
      <c r="E510" s="28"/>
      <c r="F510" s="29"/>
      <c r="G510" s="2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27"/>
      <c r="B511" s="27"/>
      <c r="C511" s="27"/>
      <c r="D511" s="27"/>
      <c r="E511" s="28"/>
      <c r="F511" s="29"/>
      <c r="G511" s="2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27"/>
      <c r="B512" s="27"/>
      <c r="C512" s="27"/>
      <c r="D512" s="27"/>
      <c r="E512" s="28"/>
      <c r="F512" s="29"/>
      <c r="G512" s="2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27"/>
      <c r="B513" s="27"/>
      <c r="C513" s="27"/>
      <c r="D513" s="27"/>
      <c r="E513" s="28"/>
      <c r="F513" s="29"/>
      <c r="G513" s="2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27"/>
      <c r="B514" s="27"/>
      <c r="C514" s="27"/>
      <c r="D514" s="27"/>
      <c r="E514" s="28"/>
      <c r="F514" s="29"/>
      <c r="G514" s="2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27"/>
      <c r="B515" s="27"/>
      <c r="C515" s="27"/>
      <c r="D515" s="27"/>
      <c r="E515" s="28"/>
      <c r="F515" s="29"/>
      <c r="G515" s="2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27"/>
      <c r="B516" s="27"/>
      <c r="C516" s="27"/>
      <c r="D516" s="27"/>
      <c r="E516" s="28"/>
      <c r="F516" s="29"/>
      <c r="G516" s="2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27"/>
      <c r="B517" s="27"/>
      <c r="C517" s="27"/>
      <c r="D517" s="27"/>
      <c r="E517" s="28"/>
      <c r="F517" s="29"/>
      <c r="G517" s="2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27"/>
      <c r="B518" s="27"/>
      <c r="C518" s="27"/>
      <c r="D518" s="27"/>
      <c r="E518" s="28"/>
      <c r="F518" s="29"/>
      <c r="G518" s="2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27"/>
      <c r="B519" s="27"/>
      <c r="C519" s="27"/>
      <c r="D519" s="27"/>
      <c r="E519" s="28"/>
      <c r="F519" s="29"/>
      <c r="G519" s="2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27"/>
      <c r="B520" s="27"/>
      <c r="C520" s="27"/>
      <c r="D520" s="27"/>
      <c r="E520" s="28"/>
      <c r="F520" s="29"/>
      <c r="G520" s="2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27"/>
      <c r="B521" s="27"/>
      <c r="C521" s="27"/>
      <c r="D521" s="27"/>
      <c r="E521" s="28"/>
      <c r="F521" s="29"/>
      <c r="G521" s="2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27"/>
      <c r="B522" s="27"/>
      <c r="C522" s="27"/>
      <c r="D522" s="27"/>
      <c r="E522" s="28"/>
      <c r="F522" s="29"/>
      <c r="G522" s="2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27"/>
      <c r="B523" s="27"/>
      <c r="C523" s="27"/>
      <c r="D523" s="27"/>
      <c r="E523" s="28"/>
      <c r="F523" s="29"/>
      <c r="G523" s="2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27"/>
      <c r="B524" s="27"/>
      <c r="C524" s="27"/>
      <c r="D524" s="27"/>
      <c r="E524" s="28"/>
      <c r="F524" s="29"/>
      <c r="G524" s="2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27"/>
      <c r="B525" s="27"/>
      <c r="C525" s="27"/>
      <c r="D525" s="27"/>
      <c r="E525" s="28"/>
      <c r="F525" s="29"/>
      <c r="G525" s="2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27"/>
      <c r="B526" s="27"/>
      <c r="C526" s="27"/>
      <c r="D526" s="27"/>
      <c r="E526" s="28"/>
      <c r="F526" s="29"/>
      <c r="G526" s="2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27"/>
      <c r="B527" s="27"/>
      <c r="C527" s="27"/>
      <c r="D527" s="27"/>
      <c r="E527" s="28"/>
      <c r="F527" s="29"/>
      <c r="G527" s="2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27"/>
      <c r="B528" s="27"/>
      <c r="C528" s="27"/>
      <c r="D528" s="27"/>
      <c r="E528" s="28"/>
      <c r="F528" s="29"/>
      <c r="G528" s="2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27"/>
      <c r="B529" s="27"/>
      <c r="C529" s="27"/>
      <c r="D529" s="27"/>
      <c r="E529" s="28"/>
      <c r="F529" s="29"/>
      <c r="G529" s="2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27"/>
      <c r="B530" s="27"/>
      <c r="C530" s="27"/>
      <c r="D530" s="27"/>
      <c r="E530" s="28"/>
      <c r="F530" s="29"/>
      <c r="G530" s="2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27"/>
      <c r="B531" s="27"/>
      <c r="C531" s="27"/>
      <c r="D531" s="27"/>
      <c r="E531" s="28"/>
      <c r="F531" s="29"/>
      <c r="G531" s="2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27"/>
      <c r="B532" s="27"/>
      <c r="C532" s="27"/>
      <c r="D532" s="27"/>
      <c r="E532" s="28"/>
      <c r="F532" s="29"/>
      <c r="G532" s="2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27"/>
      <c r="B533" s="27"/>
      <c r="C533" s="27"/>
      <c r="D533" s="27"/>
      <c r="E533" s="28"/>
      <c r="F533" s="29"/>
      <c r="G533" s="2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27"/>
      <c r="B534" s="27"/>
      <c r="C534" s="27"/>
      <c r="D534" s="27"/>
      <c r="E534" s="28"/>
      <c r="F534" s="29"/>
      <c r="G534" s="2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27"/>
      <c r="B535" s="27"/>
      <c r="C535" s="27"/>
      <c r="D535" s="27"/>
      <c r="E535" s="28"/>
      <c r="F535" s="29"/>
      <c r="G535" s="2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27"/>
      <c r="B536" s="27"/>
      <c r="C536" s="27"/>
      <c r="D536" s="27"/>
      <c r="E536" s="28"/>
      <c r="F536" s="29"/>
      <c r="G536" s="2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27"/>
      <c r="B537" s="27"/>
      <c r="C537" s="27"/>
      <c r="D537" s="27"/>
      <c r="E537" s="28"/>
      <c r="F537" s="29"/>
      <c r="G537" s="2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27"/>
      <c r="B538" s="27"/>
      <c r="C538" s="27"/>
      <c r="D538" s="27"/>
      <c r="E538" s="28"/>
      <c r="F538" s="29"/>
      <c r="G538" s="2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27"/>
      <c r="B539" s="27"/>
      <c r="C539" s="27"/>
      <c r="D539" s="27"/>
      <c r="E539" s="28"/>
      <c r="F539" s="29"/>
      <c r="G539" s="2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27"/>
      <c r="B540" s="27"/>
      <c r="C540" s="27"/>
      <c r="D540" s="27"/>
      <c r="E540" s="28"/>
      <c r="F540" s="29"/>
      <c r="G540" s="2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27"/>
      <c r="B541" s="27"/>
      <c r="C541" s="27"/>
      <c r="D541" s="27"/>
      <c r="E541" s="28"/>
      <c r="F541" s="29"/>
      <c r="G541" s="2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27"/>
      <c r="B542" s="27"/>
      <c r="C542" s="27"/>
      <c r="D542" s="27"/>
      <c r="E542" s="28"/>
      <c r="F542" s="29"/>
      <c r="G542" s="2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27"/>
      <c r="B543" s="27"/>
      <c r="C543" s="27"/>
      <c r="D543" s="27"/>
      <c r="E543" s="28"/>
      <c r="F543" s="29"/>
      <c r="G543" s="2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27"/>
      <c r="B544" s="27"/>
      <c r="C544" s="27"/>
      <c r="D544" s="27"/>
      <c r="E544" s="28"/>
      <c r="F544" s="29"/>
      <c r="G544" s="2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27"/>
      <c r="B545" s="27"/>
      <c r="C545" s="27"/>
      <c r="D545" s="27"/>
      <c r="E545" s="28"/>
      <c r="F545" s="29"/>
      <c r="G545" s="2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27"/>
      <c r="B546" s="27"/>
      <c r="C546" s="27"/>
      <c r="D546" s="27"/>
      <c r="E546" s="28"/>
      <c r="F546" s="29"/>
      <c r="G546" s="2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27"/>
      <c r="B547" s="27"/>
      <c r="C547" s="27"/>
      <c r="D547" s="27"/>
      <c r="E547" s="28"/>
      <c r="F547" s="29"/>
      <c r="G547" s="2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27"/>
      <c r="B548" s="27"/>
      <c r="C548" s="27"/>
      <c r="D548" s="27"/>
      <c r="E548" s="28"/>
      <c r="F548" s="29"/>
      <c r="G548" s="2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27"/>
      <c r="B549" s="27"/>
      <c r="C549" s="27"/>
      <c r="D549" s="27"/>
      <c r="E549" s="28"/>
      <c r="F549" s="29"/>
      <c r="G549" s="2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27"/>
      <c r="B550" s="27"/>
      <c r="C550" s="27"/>
      <c r="D550" s="27"/>
      <c r="E550" s="28"/>
      <c r="F550" s="29"/>
      <c r="G550" s="2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27"/>
      <c r="B551" s="27"/>
      <c r="C551" s="27"/>
      <c r="D551" s="27"/>
      <c r="E551" s="28"/>
      <c r="F551" s="29"/>
      <c r="G551" s="2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27"/>
      <c r="B552" s="27"/>
      <c r="C552" s="27"/>
      <c r="D552" s="27"/>
      <c r="E552" s="28"/>
      <c r="F552" s="29"/>
      <c r="G552" s="2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27"/>
      <c r="B553" s="27"/>
      <c r="C553" s="27"/>
      <c r="D553" s="27"/>
      <c r="E553" s="28"/>
      <c r="F553" s="29"/>
      <c r="G553" s="2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27"/>
      <c r="B554" s="27"/>
      <c r="C554" s="27"/>
      <c r="D554" s="27"/>
      <c r="E554" s="28"/>
      <c r="F554" s="29"/>
      <c r="G554" s="2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27"/>
      <c r="B555" s="27"/>
      <c r="C555" s="27"/>
      <c r="D555" s="27"/>
      <c r="E555" s="28"/>
      <c r="F555" s="29"/>
      <c r="G555" s="2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27"/>
      <c r="B556" s="27"/>
      <c r="C556" s="27"/>
      <c r="D556" s="27"/>
      <c r="E556" s="28"/>
      <c r="F556" s="29"/>
      <c r="G556" s="2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27"/>
      <c r="B557" s="27"/>
      <c r="C557" s="27"/>
      <c r="D557" s="27"/>
      <c r="E557" s="28"/>
      <c r="F557" s="29"/>
      <c r="G557" s="2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27"/>
      <c r="B558" s="27"/>
      <c r="C558" s="27"/>
      <c r="D558" s="27"/>
      <c r="E558" s="28"/>
      <c r="F558" s="29"/>
      <c r="G558" s="2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27"/>
      <c r="B559" s="27"/>
      <c r="C559" s="27"/>
      <c r="D559" s="27"/>
      <c r="E559" s="28"/>
      <c r="F559" s="29"/>
      <c r="G559" s="2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27"/>
      <c r="B560" s="27"/>
      <c r="C560" s="27"/>
      <c r="D560" s="27"/>
      <c r="E560" s="28"/>
      <c r="F560" s="29"/>
      <c r="G560" s="2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27"/>
      <c r="B561" s="27"/>
      <c r="C561" s="27"/>
      <c r="D561" s="27"/>
      <c r="E561" s="28"/>
      <c r="F561" s="29"/>
      <c r="G561" s="2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27"/>
      <c r="B562" s="27"/>
      <c r="C562" s="27"/>
      <c r="D562" s="27"/>
      <c r="E562" s="28"/>
      <c r="F562" s="29"/>
      <c r="G562" s="2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27"/>
      <c r="B563" s="27"/>
      <c r="C563" s="27"/>
      <c r="D563" s="27"/>
      <c r="E563" s="28"/>
      <c r="F563" s="29"/>
      <c r="G563" s="2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27"/>
      <c r="B564" s="27"/>
      <c r="C564" s="27"/>
      <c r="D564" s="27"/>
      <c r="E564" s="28"/>
      <c r="F564" s="29"/>
      <c r="G564" s="2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27"/>
      <c r="B565" s="27"/>
      <c r="C565" s="27"/>
      <c r="D565" s="27"/>
      <c r="E565" s="28"/>
      <c r="F565" s="29"/>
      <c r="G565" s="2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27"/>
      <c r="B566" s="27"/>
      <c r="C566" s="27"/>
      <c r="D566" s="27"/>
      <c r="E566" s="28"/>
      <c r="F566" s="29"/>
      <c r="G566" s="2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27"/>
      <c r="B567" s="27"/>
      <c r="C567" s="27"/>
      <c r="D567" s="27"/>
      <c r="E567" s="28"/>
      <c r="F567" s="29"/>
      <c r="G567" s="2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27"/>
      <c r="B568" s="27"/>
      <c r="C568" s="27"/>
      <c r="D568" s="27"/>
      <c r="E568" s="28"/>
      <c r="F568" s="29"/>
      <c r="G568" s="2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27"/>
      <c r="B569" s="27"/>
      <c r="C569" s="27"/>
      <c r="D569" s="27"/>
      <c r="E569" s="28"/>
      <c r="F569" s="29"/>
      <c r="G569" s="2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27"/>
      <c r="B570" s="27"/>
      <c r="C570" s="27"/>
      <c r="D570" s="27"/>
      <c r="E570" s="28"/>
      <c r="F570" s="29"/>
      <c r="G570" s="2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27"/>
      <c r="B571" s="27"/>
      <c r="C571" s="27"/>
      <c r="D571" s="27"/>
      <c r="E571" s="28"/>
      <c r="F571" s="29"/>
      <c r="G571" s="2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27"/>
      <c r="B572" s="27"/>
      <c r="C572" s="27"/>
      <c r="D572" s="27"/>
      <c r="E572" s="28"/>
      <c r="F572" s="29"/>
      <c r="G572" s="2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27"/>
      <c r="B573" s="27"/>
      <c r="C573" s="27"/>
      <c r="D573" s="27"/>
      <c r="E573" s="28"/>
      <c r="F573" s="29"/>
      <c r="G573" s="2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27"/>
      <c r="B574" s="27"/>
      <c r="C574" s="27"/>
      <c r="D574" s="27"/>
      <c r="E574" s="28"/>
      <c r="F574" s="29"/>
      <c r="G574" s="2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27"/>
      <c r="B575" s="27"/>
      <c r="C575" s="27"/>
      <c r="D575" s="27"/>
      <c r="E575" s="28"/>
      <c r="F575" s="29"/>
      <c r="G575" s="2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27"/>
      <c r="B576" s="27"/>
      <c r="C576" s="27"/>
      <c r="D576" s="27"/>
      <c r="E576" s="28"/>
      <c r="F576" s="29"/>
      <c r="G576" s="2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27"/>
      <c r="B577" s="27"/>
      <c r="C577" s="27"/>
      <c r="D577" s="27"/>
      <c r="E577" s="28"/>
      <c r="F577" s="29"/>
      <c r="G577" s="2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27"/>
      <c r="B578" s="27"/>
      <c r="C578" s="27"/>
      <c r="D578" s="27"/>
      <c r="E578" s="28"/>
      <c r="F578" s="29"/>
      <c r="G578" s="2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27"/>
      <c r="B579" s="27"/>
      <c r="C579" s="27"/>
      <c r="D579" s="27"/>
      <c r="E579" s="28"/>
      <c r="F579" s="29"/>
      <c r="G579" s="2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27"/>
      <c r="B580" s="27"/>
      <c r="C580" s="27"/>
      <c r="D580" s="27"/>
      <c r="E580" s="28"/>
      <c r="F580" s="29"/>
      <c r="G580" s="2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27"/>
      <c r="B581" s="27"/>
      <c r="C581" s="27"/>
      <c r="D581" s="27"/>
      <c r="E581" s="28"/>
      <c r="F581" s="29"/>
      <c r="G581" s="2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27"/>
      <c r="B582" s="27"/>
      <c r="C582" s="27"/>
      <c r="D582" s="27"/>
      <c r="E582" s="28"/>
      <c r="F582" s="29"/>
      <c r="G582" s="2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27"/>
      <c r="B583" s="27"/>
      <c r="C583" s="27"/>
      <c r="D583" s="27"/>
      <c r="E583" s="28"/>
      <c r="F583" s="29"/>
      <c r="G583" s="2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27"/>
      <c r="B584" s="27"/>
      <c r="C584" s="27"/>
      <c r="D584" s="27"/>
      <c r="E584" s="28"/>
      <c r="F584" s="29"/>
      <c r="G584" s="2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27"/>
      <c r="B585" s="27"/>
      <c r="C585" s="27"/>
      <c r="D585" s="27"/>
      <c r="E585" s="28"/>
      <c r="F585" s="29"/>
      <c r="G585" s="2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27"/>
      <c r="B586" s="27"/>
      <c r="C586" s="27"/>
      <c r="D586" s="27"/>
      <c r="E586" s="28"/>
      <c r="F586" s="29"/>
      <c r="G586" s="2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27"/>
      <c r="B587" s="27"/>
      <c r="C587" s="27"/>
      <c r="D587" s="27"/>
      <c r="E587" s="28"/>
      <c r="F587" s="29"/>
      <c r="G587" s="2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27"/>
      <c r="B588" s="27"/>
      <c r="C588" s="27"/>
      <c r="D588" s="27"/>
      <c r="E588" s="28"/>
      <c r="F588" s="29"/>
      <c r="G588" s="2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27"/>
      <c r="B589" s="27"/>
      <c r="C589" s="27"/>
      <c r="D589" s="27"/>
      <c r="E589" s="28"/>
      <c r="F589" s="29"/>
      <c r="G589" s="2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27"/>
      <c r="B590" s="27"/>
      <c r="C590" s="27"/>
      <c r="D590" s="27"/>
      <c r="E590" s="28"/>
      <c r="F590" s="29"/>
      <c r="G590" s="2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27"/>
      <c r="B591" s="27"/>
      <c r="C591" s="27"/>
      <c r="D591" s="27"/>
      <c r="E591" s="28"/>
      <c r="F591" s="29"/>
      <c r="G591" s="2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27"/>
      <c r="B592" s="27"/>
      <c r="C592" s="27"/>
      <c r="D592" s="27"/>
      <c r="E592" s="28"/>
      <c r="F592" s="29"/>
      <c r="G592" s="2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27"/>
      <c r="B593" s="27"/>
      <c r="C593" s="27"/>
      <c r="D593" s="27"/>
      <c r="E593" s="28"/>
      <c r="F593" s="29"/>
      <c r="G593" s="2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27"/>
      <c r="B594" s="27"/>
      <c r="C594" s="27"/>
      <c r="D594" s="27"/>
      <c r="E594" s="28"/>
      <c r="F594" s="29"/>
      <c r="G594" s="2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27"/>
      <c r="B595" s="27"/>
      <c r="C595" s="27"/>
      <c r="D595" s="27"/>
      <c r="E595" s="28"/>
      <c r="F595" s="29"/>
      <c r="G595" s="2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27"/>
      <c r="B596" s="27"/>
      <c r="C596" s="27"/>
      <c r="D596" s="27"/>
      <c r="E596" s="28"/>
      <c r="F596" s="29"/>
      <c r="G596" s="2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27"/>
      <c r="B597" s="27"/>
      <c r="C597" s="27"/>
      <c r="D597" s="27"/>
      <c r="E597" s="28"/>
      <c r="F597" s="29"/>
      <c r="G597" s="2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27"/>
      <c r="B598" s="27"/>
      <c r="C598" s="27"/>
      <c r="D598" s="27"/>
      <c r="E598" s="28"/>
      <c r="F598" s="29"/>
      <c r="G598" s="2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27"/>
      <c r="B599" s="27"/>
      <c r="C599" s="27"/>
      <c r="D599" s="27"/>
      <c r="E599" s="28"/>
      <c r="F599" s="29"/>
      <c r="G599" s="2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27"/>
      <c r="B600" s="27"/>
      <c r="C600" s="27"/>
      <c r="D600" s="27"/>
      <c r="E600" s="28"/>
      <c r="F600" s="29"/>
      <c r="G600" s="2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27"/>
      <c r="B601" s="27"/>
      <c r="C601" s="27"/>
      <c r="D601" s="27"/>
      <c r="E601" s="28"/>
      <c r="F601" s="29"/>
      <c r="G601" s="2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27"/>
      <c r="B602" s="27"/>
      <c r="C602" s="27"/>
      <c r="D602" s="27"/>
      <c r="E602" s="28"/>
      <c r="F602" s="29"/>
      <c r="G602" s="2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27"/>
      <c r="B603" s="27"/>
      <c r="C603" s="27"/>
      <c r="D603" s="27"/>
      <c r="E603" s="28"/>
      <c r="F603" s="29"/>
      <c r="G603" s="2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27"/>
      <c r="B604" s="27"/>
      <c r="C604" s="27"/>
      <c r="D604" s="27"/>
      <c r="E604" s="28"/>
      <c r="F604" s="29"/>
      <c r="G604" s="2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27"/>
      <c r="B605" s="27"/>
      <c r="C605" s="27"/>
      <c r="D605" s="27"/>
      <c r="E605" s="28"/>
      <c r="F605" s="29"/>
      <c r="G605" s="2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27"/>
      <c r="B606" s="27"/>
      <c r="C606" s="27"/>
      <c r="D606" s="27"/>
      <c r="E606" s="28"/>
      <c r="F606" s="29"/>
      <c r="G606" s="2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27"/>
      <c r="B607" s="27"/>
      <c r="C607" s="27"/>
      <c r="D607" s="27"/>
      <c r="E607" s="28"/>
      <c r="F607" s="29"/>
      <c r="G607" s="2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27"/>
      <c r="B608" s="27"/>
      <c r="C608" s="27"/>
      <c r="D608" s="27"/>
      <c r="E608" s="28"/>
      <c r="F608" s="29"/>
      <c r="G608" s="2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27"/>
      <c r="B609" s="27"/>
      <c r="C609" s="27"/>
      <c r="D609" s="27"/>
      <c r="E609" s="28"/>
      <c r="F609" s="29"/>
      <c r="G609" s="2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27"/>
      <c r="B610" s="27"/>
      <c r="C610" s="27"/>
      <c r="D610" s="27"/>
      <c r="E610" s="28"/>
      <c r="F610" s="29"/>
      <c r="G610" s="2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27"/>
      <c r="B611" s="27"/>
      <c r="C611" s="27"/>
      <c r="D611" s="27"/>
      <c r="E611" s="28"/>
      <c r="F611" s="29"/>
      <c r="G611" s="2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27"/>
      <c r="B612" s="27"/>
      <c r="C612" s="27"/>
      <c r="D612" s="27"/>
      <c r="E612" s="28"/>
      <c r="F612" s="29"/>
      <c r="G612" s="2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27"/>
      <c r="B613" s="27"/>
      <c r="C613" s="27"/>
      <c r="D613" s="27"/>
      <c r="E613" s="28"/>
      <c r="F613" s="29"/>
      <c r="G613" s="2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27"/>
      <c r="B614" s="27"/>
      <c r="C614" s="27"/>
      <c r="D614" s="27"/>
      <c r="E614" s="28"/>
      <c r="F614" s="29"/>
      <c r="G614" s="2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27"/>
      <c r="B615" s="27"/>
      <c r="C615" s="27"/>
      <c r="D615" s="27"/>
      <c r="E615" s="28"/>
      <c r="F615" s="29"/>
      <c r="G615" s="2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27"/>
      <c r="B616" s="27"/>
      <c r="C616" s="27"/>
      <c r="D616" s="27"/>
      <c r="E616" s="28"/>
      <c r="F616" s="29"/>
      <c r="G616" s="2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27"/>
      <c r="B617" s="27"/>
      <c r="C617" s="27"/>
      <c r="D617" s="27"/>
      <c r="E617" s="28"/>
      <c r="F617" s="29"/>
      <c r="G617" s="2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27"/>
      <c r="B618" s="27"/>
      <c r="C618" s="27"/>
      <c r="D618" s="27"/>
      <c r="E618" s="28"/>
      <c r="F618" s="29"/>
      <c r="G618" s="2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27"/>
      <c r="B619" s="27"/>
      <c r="C619" s="27"/>
      <c r="D619" s="27"/>
      <c r="E619" s="28"/>
      <c r="F619" s="29"/>
      <c r="G619" s="2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27"/>
      <c r="B620" s="27"/>
      <c r="C620" s="27"/>
      <c r="D620" s="27"/>
      <c r="E620" s="28"/>
      <c r="F620" s="29"/>
      <c r="G620" s="2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27"/>
      <c r="B621" s="27"/>
      <c r="C621" s="27"/>
      <c r="D621" s="27"/>
      <c r="E621" s="28"/>
      <c r="F621" s="29"/>
      <c r="G621" s="2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27"/>
      <c r="B622" s="27"/>
      <c r="C622" s="27"/>
      <c r="D622" s="27"/>
      <c r="E622" s="28"/>
      <c r="F622" s="29"/>
      <c r="G622" s="2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27"/>
      <c r="B623" s="27"/>
      <c r="C623" s="27"/>
      <c r="D623" s="27"/>
      <c r="E623" s="28"/>
      <c r="F623" s="29"/>
      <c r="G623" s="2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27"/>
      <c r="B624" s="27"/>
      <c r="C624" s="27"/>
      <c r="D624" s="27"/>
      <c r="E624" s="28"/>
      <c r="F624" s="29"/>
      <c r="G624" s="2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27"/>
      <c r="B625" s="27"/>
      <c r="C625" s="27"/>
      <c r="D625" s="27"/>
      <c r="E625" s="28"/>
      <c r="F625" s="29"/>
      <c r="G625" s="2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27"/>
      <c r="B626" s="27"/>
      <c r="C626" s="27"/>
      <c r="D626" s="27"/>
      <c r="E626" s="28"/>
      <c r="F626" s="29"/>
      <c r="G626" s="2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27"/>
      <c r="B627" s="27"/>
      <c r="C627" s="27"/>
      <c r="D627" s="27"/>
      <c r="E627" s="28"/>
      <c r="F627" s="29"/>
      <c r="G627" s="2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27"/>
      <c r="B628" s="27"/>
      <c r="C628" s="27"/>
      <c r="D628" s="27"/>
      <c r="E628" s="28"/>
      <c r="F628" s="29"/>
      <c r="G628" s="2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27"/>
      <c r="B629" s="27"/>
      <c r="C629" s="27"/>
      <c r="D629" s="27"/>
      <c r="E629" s="28"/>
      <c r="F629" s="29"/>
      <c r="G629" s="2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27"/>
      <c r="B630" s="27"/>
      <c r="C630" s="27"/>
      <c r="D630" s="27"/>
      <c r="E630" s="28"/>
      <c r="F630" s="29"/>
      <c r="G630" s="2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27"/>
      <c r="B631" s="27"/>
      <c r="C631" s="27"/>
      <c r="D631" s="27"/>
      <c r="E631" s="28"/>
      <c r="F631" s="29"/>
      <c r="G631" s="2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27"/>
      <c r="B632" s="27"/>
      <c r="C632" s="27"/>
      <c r="D632" s="27"/>
      <c r="E632" s="28"/>
      <c r="F632" s="29"/>
      <c r="G632" s="2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27"/>
      <c r="B633" s="27"/>
      <c r="C633" s="27"/>
      <c r="D633" s="27"/>
      <c r="E633" s="28"/>
      <c r="F633" s="29"/>
      <c r="G633" s="2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27"/>
      <c r="B634" s="27"/>
      <c r="C634" s="27"/>
      <c r="D634" s="27"/>
      <c r="E634" s="28"/>
      <c r="F634" s="29"/>
      <c r="G634" s="2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27"/>
      <c r="B635" s="27"/>
      <c r="C635" s="27"/>
      <c r="D635" s="27"/>
      <c r="E635" s="28"/>
      <c r="F635" s="29"/>
      <c r="G635" s="2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27"/>
      <c r="B636" s="27"/>
      <c r="C636" s="27"/>
      <c r="D636" s="27"/>
      <c r="E636" s="28"/>
      <c r="F636" s="29"/>
      <c r="G636" s="2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27"/>
      <c r="B637" s="27"/>
      <c r="C637" s="27"/>
      <c r="D637" s="27"/>
      <c r="E637" s="28"/>
      <c r="F637" s="29"/>
      <c r="G637" s="2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27"/>
      <c r="B638" s="27"/>
      <c r="C638" s="27"/>
      <c r="D638" s="27"/>
      <c r="E638" s="28"/>
      <c r="F638" s="29"/>
      <c r="G638" s="2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27"/>
      <c r="B639" s="27"/>
      <c r="C639" s="27"/>
      <c r="D639" s="27"/>
      <c r="E639" s="28"/>
      <c r="F639" s="29"/>
      <c r="G639" s="2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27"/>
      <c r="B640" s="27"/>
      <c r="C640" s="27"/>
      <c r="D640" s="27"/>
      <c r="E640" s="28"/>
      <c r="F640" s="29"/>
      <c r="G640" s="2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27"/>
      <c r="B641" s="27"/>
      <c r="C641" s="27"/>
      <c r="D641" s="27"/>
      <c r="E641" s="28"/>
      <c r="F641" s="29"/>
      <c r="G641" s="2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27"/>
      <c r="B642" s="27"/>
      <c r="C642" s="27"/>
      <c r="D642" s="27"/>
      <c r="E642" s="28"/>
      <c r="F642" s="29"/>
      <c r="G642" s="2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27"/>
      <c r="B643" s="27"/>
      <c r="C643" s="27"/>
      <c r="D643" s="27"/>
      <c r="E643" s="28"/>
      <c r="F643" s="29"/>
      <c r="G643" s="2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27"/>
      <c r="B644" s="27"/>
      <c r="C644" s="27"/>
      <c r="D644" s="27"/>
      <c r="E644" s="28"/>
      <c r="F644" s="29"/>
      <c r="G644" s="2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27"/>
      <c r="B645" s="27"/>
      <c r="C645" s="27"/>
      <c r="D645" s="27"/>
      <c r="E645" s="28"/>
      <c r="F645" s="29"/>
      <c r="G645" s="2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27"/>
      <c r="B646" s="27"/>
      <c r="C646" s="27"/>
      <c r="D646" s="27"/>
      <c r="E646" s="28"/>
      <c r="F646" s="29"/>
      <c r="G646" s="2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27"/>
      <c r="B647" s="27"/>
      <c r="C647" s="27"/>
      <c r="D647" s="27"/>
      <c r="E647" s="28"/>
      <c r="F647" s="29"/>
      <c r="G647" s="2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27"/>
      <c r="B648" s="27"/>
      <c r="C648" s="27"/>
      <c r="D648" s="27"/>
      <c r="E648" s="28"/>
      <c r="F648" s="29"/>
      <c r="G648" s="2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27"/>
      <c r="B649" s="27"/>
      <c r="C649" s="27"/>
      <c r="D649" s="27"/>
      <c r="E649" s="28"/>
      <c r="F649" s="29"/>
      <c r="G649" s="2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27"/>
      <c r="B650" s="27"/>
      <c r="C650" s="27"/>
      <c r="D650" s="27"/>
      <c r="E650" s="28"/>
      <c r="F650" s="29"/>
      <c r="G650" s="2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27"/>
      <c r="B651" s="27"/>
      <c r="C651" s="27"/>
      <c r="D651" s="27"/>
      <c r="E651" s="28"/>
      <c r="F651" s="29"/>
      <c r="G651" s="2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27"/>
      <c r="B652" s="27"/>
      <c r="C652" s="27"/>
      <c r="D652" s="27"/>
      <c r="E652" s="28"/>
      <c r="F652" s="29"/>
      <c r="G652" s="2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27"/>
      <c r="B653" s="27"/>
      <c r="C653" s="27"/>
      <c r="D653" s="27"/>
      <c r="E653" s="28"/>
      <c r="F653" s="29"/>
      <c r="G653" s="2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27"/>
      <c r="B654" s="27"/>
      <c r="C654" s="27"/>
      <c r="D654" s="27"/>
      <c r="E654" s="28"/>
      <c r="F654" s="29"/>
      <c r="G654" s="2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27"/>
      <c r="B655" s="27"/>
      <c r="C655" s="27"/>
      <c r="D655" s="27"/>
      <c r="E655" s="28"/>
      <c r="F655" s="29"/>
      <c r="G655" s="2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27"/>
      <c r="B656" s="27"/>
      <c r="C656" s="27"/>
      <c r="D656" s="27"/>
      <c r="E656" s="28"/>
      <c r="F656" s="29"/>
      <c r="G656" s="2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27"/>
      <c r="B657" s="27"/>
      <c r="C657" s="27"/>
      <c r="D657" s="27"/>
      <c r="E657" s="28"/>
      <c r="F657" s="29"/>
      <c r="G657" s="2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27"/>
      <c r="B658" s="27"/>
      <c r="C658" s="27"/>
      <c r="D658" s="27"/>
      <c r="E658" s="28"/>
      <c r="F658" s="29"/>
      <c r="G658" s="2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27"/>
      <c r="B659" s="27"/>
      <c r="C659" s="27"/>
      <c r="D659" s="27"/>
      <c r="E659" s="28"/>
      <c r="F659" s="29"/>
      <c r="G659" s="2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27"/>
      <c r="B660" s="27"/>
      <c r="C660" s="27"/>
      <c r="D660" s="27"/>
      <c r="E660" s="28"/>
      <c r="F660" s="29"/>
      <c r="G660" s="2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27"/>
      <c r="B661" s="27"/>
      <c r="C661" s="27"/>
      <c r="D661" s="27"/>
      <c r="E661" s="28"/>
      <c r="F661" s="29"/>
      <c r="G661" s="2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27"/>
      <c r="B662" s="27"/>
      <c r="C662" s="27"/>
      <c r="D662" s="27"/>
      <c r="E662" s="28"/>
      <c r="F662" s="29"/>
      <c r="G662" s="2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27"/>
      <c r="B663" s="27"/>
      <c r="C663" s="27"/>
      <c r="D663" s="27"/>
      <c r="E663" s="28"/>
      <c r="F663" s="29"/>
      <c r="G663" s="2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27"/>
      <c r="B664" s="27"/>
      <c r="C664" s="27"/>
      <c r="D664" s="27"/>
      <c r="E664" s="28"/>
      <c r="F664" s="29"/>
      <c r="G664" s="2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27"/>
      <c r="B665" s="27"/>
      <c r="C665" s="27"/>
      <c r="D665" s="27"/>
      <c r="E665" s="28"/>
      <c r="F665" s="29"/>
      <c r="G665" s="2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27"/>
      <c r="B666" s="27"/>
      <c r="C666" s="27"/>
      <c r="D666" s="27"/>
      <c r="E666" s="28"/>
      <c r="F666" s="29"/>
      <c r="G666" s="2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27"/>
      <c r="B667" s="27"/>
      <c r="C667" s="27"/>
      <c r="D667" s="27"/>
      <c r="E667" s="28"/>
      <c r="F667" s="29"/>
      <c r="G667" s="2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27"/>
      <c r="B668" s="27"/>
      <c r="C668" s="27"/>
      <c r="D668" s="27"/>
      <c r="E668" s="28"/>
      <c r="F668" s="29"/>
      <c r="G668" s="2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27"/>
      <c r="B669" s="27"/>
      <c r="C669" s="27"/>
      <c r="D669" s="27"/>
      <c r="E669" s="28"/>
      <c r="F669" s="29"/>
      <c r="G669" s="2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27"/>
      <c r="B670" s="27"/>
      <c r="C670" s="27"/>
      <c r="D670" s="27"/>
      <c r="E670" s="28"/>
      <c r="F670" s="29"/>
      <c r="G670" s="2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27"/>
      <c r="B671" s="27"/>
      <c r="C671" s="27"/>
      <c r="D671" s="27"/>
      <c r="E671" s="28"/>
      <c r="F671" s="29"/>
      <c r="G671" s="2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27"/>
      <c r="B672" s="27"/>
      <c r="C672" s="27"/>
      <c r="D672" s="27"/>
      <c r="E672" s="28"/>
      <c r="F672" s="29"/>
      <c r="G672" s="2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27"/>
      <c r="B673" s="27"/>
      <c r="C673" s="27"/>
      <c r="D673" s="27"/>
      <c r="E673" s="28"/>
      <c r="F673" s="29"/>
      <c r="G673" s="2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27"/>
      <c r="B674" s="27"/>
      <c r="C674" s="27"/>
      <c r="D674" s="27"/>
      <c r="E674" s="28"/>
      <c r="F674" s="29"/>
      <c r="G674" s="2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27"/>
      <c r="B675" s="27"/>
      <c r="C675" s="27"/>
      <c r="D675" s="27"/>
      <c r="E675" s="28"/>
      <c r="F675" s="29"/>
      <c r="G675" s="2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27"/>
      <c r="B676" s="27"/>
      <c r="C676" s="27"/>
      <c r="D676" s="27"/>
      <c r="E676" s="28"/>
      <c r="F676" s="29"/>
      <c r="G676" s="2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27"/>
      <c r="B677" s="27"/>
      <c r="C677" s="27"/>
      <c r="D677" s="27"/>
      <c r="E677" s="28"/>
      <c r="F677" s="29"/>
      <c r="G677" s="2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27"/>
      <c r="B678" s="27"/>
      <c r="C678" s="27"/>
      <c r="D678" s="27"/>
      <c r="E678" s="28"/>
      <c r="F678" s="29"/>
      <c r="G678" s="2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27"/>
      <c r="B679" s="27"/>
      <c r="C679" s="27"/>
      <c r="D679" s="27"/>
      <c r="E679" s="28"/>
      <c r="F679" s="29"/>
      <c r="G679" s="2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27"/>
      <c r="B680" s="27"/>
      <c r="C680" s="27"/>
      <c r="D680" s="27"/>
      <c r="E680" s="28"/>
      <c r="F680" s="29"/>
      <c r="G680" s="2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27"/>
      <c r="B681" s="27"/>
      <c r="C681" s="27"/>
      <c r="D681" s="27"/>
      <c r="E681" s="28"/>
      <c r="F681" s="29"/>
      <c r="G681" s="2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27"/>
      <c r="B682" s="27"/>
      <c r="C682" s="27"/>
      <c r="D682" s="27"/>
      <c r="E682" s="28"/>
      <c r="F682" s="29"/>
      <c r="G682" s="2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27"/>
      <c r="B683" s="27"/>
      <c r="C683" s="27"/>
      <c r="D683" s="27"/>
      <c r="E683" s="28"/>
      <c r="F683" s="29"/>
      <c r="G683" s="2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27"/>
      <c r="B684" s="27"/>
      <c r="C684" s="27"/>
      <c r="D684" s="27"/>
      <c r="E684" s="28"/>
      <c r="F684" s="29"/>
      <c r="G684" s="2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27"/>
      <c r="B685" s="27"/>
      <c r="C685" s="27"/>
      <c r="D685" s="27"/>
      <c r="E685" s="28"/>
      <c r="F685" s="29"/>
      <c r="G685" s="2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27"/>
      <c r="B686" s="27"/>
      <c r="C686" s="27"/>
      <c r="D686" s="27"/>
      <c r="E686" s="28"/>
      <c r="F686" s="29"/>
      <c r="G686" s="2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27"/>
      <c r="B687" s="27"/>
      <c r="C687" s="27"/>
      <c r="D687" s="27"/>
      <c r="E687" s="28"/>
      <c r="F687" s="29"/>
      <c r="G687" s="2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27"/>
      <c r="B688" s="27"/>
      <c r="C688" s="27"/>
      <c r="D688" s="27"/>
      <c r="E688" s="28"/>
      <c r="F688" s="29"/>
      <c r="G688" s="2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27"/>
      <c r="B689" s="27"/>
      <c r="C689" s="27"/>
      <c r="D689" s="27"/>
      <c r="E689" s="28"/>
      <c r="F689" s="29"/>
      <c r="G689" s="2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27"/>
      <c r="B690" s="27"/>
      <c r="C690" s="27"/>
      <c r="D690" s="27"/>
      <c r="E690" s="28"/>
      <c r="F690" s="29"/>
      <c r="G690" s="2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27"/>
      <c r="B691" s="27"/>
      <c r="C691" s="27"/>
      <c r="D691" s="27"/>
      <c r="E691" s="28"/>
      <c r="F691" s="29"/>
      <c r="G691" s="2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27"/>
      <c r="B692" s="27"/>
      <c r="C692" s="27"/>
      <c r="D692" s="27"/>
      <c r="E692" s="28"/>
      <c r="F692" s="29"/>
      <c r="G692" s="2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27"/>
      <c r="B693" s="27"/>
      <c r="C693" s="27"/>
      <c r="D693" s="27"/>
      <c r="E693" s="28"/>
      <c r="F693" s="29"/>
      <c r="G693" s="2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27"/>
      <c r="B694" s="27"/>
      <c r="C694" s="27"/>
      <c r="D694" s="27"/>
      <c r="E694" s="28"/>
      <c r="F694" s="29"/>
      <c r="G694" s="2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27"/>
      <c r="B695" s="27"/>
      <c r="C695" s="27"/>
      <c r="D695" s="27"/>
      <c r="E695" s="28"/>
      <c r="F695" s="29"/>
      <c r="G695" s="2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27"/>
      <c r="B696" s="27"/>
      <c r="C696" s="27"/>
      <c r="D696" s="27"/>
      <c r="E696" s="28"/>
      <c r="F696" s="29"/>
      <c r="G696" s="2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27"/>
      <c r="B697" s="27"/>
      <c r="C697" s="27"/>
      <c r="D697" s="27"/>
      <c r="E697" s="28"/>
      <c r="F697" s="29"/>
      <c r="G697" s="2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27"/>
      <c r="B698" s="27"/>
      <c r="C698" s="27"/>
      <c r="D698" s="27"/>
      <c r="E698" s="28"/>
      <c r="F698" s="29"/>
      <c r="G698" s="2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27"/>
      <c r="B699" s="27"/>
      <c r="C699" s="27"/>
      <c r="D699" s="27"/>
      <c r="E699" s="28"/>
      <c r="F699" s="29"/>
      <c r="G699" s="2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27"/>
      <c r="B700" s="27"/>
      <c r="C700" s="27"/>
      <c r="D700" s="27"/>
      <c r="E700" s="28"/>
      <c r="F700" s="29"/>
      <c r="G700" s="2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27"/>
      <c r="B701" s="27"/>
      <c r="C701" s="27"/>
      <c r="D701" s="27"/>
      <c r="E701" s="28"/>
      <c r="F701" s="29"/>
      <c r="G701" s="2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27"/>
      <c r="B702" s="27"/>
      <c r="C702" s="27"/>
      <c r="D702" s="27"/>
      <c r="E702" s="28"/>
      <c r="F702" s="29"/>
      <c r="G702" s="2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27"/>
      <c r="B703" s="27"/>
      <c r="C703" s="27"/>
      <c r="D703" s="27"/>
      <c r="E703" s="28"/>
      <c r="F703" s="29"/>
      <c r="G703" s="2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27"/>
      <c r="B704" s="27"/>
      <c r="C704" s="27"/>
      <c r="D704" s="27"/>
      <c r="E704" s="28"/>
      <c r="F704" s="29"/>
      <c r="G704" s="2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27"/>
      <c r="B705" s="27"/>
      <c r="C705" s="27"/>
      <c r="D705" s="27"/>
      <c r="E705" s="28"/>
      <c r="F705" s="29"/>
      <c r="G705" s="2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27"/>
      <c r="B706" s="27"/>
      <c r="C706" s="27"/>
      <c r="D706" s="27"/>
      <c r="E706" s="28"/>
      <c r="F706" s="29"/>
      <c r="G706" s="2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27"/>
      <c r="B707" s="27"/>
      <c r="C707" s="27"/>
      <c r="D707" s="27"/>
      <c r="E707" s="28"/>
      <c r="F707" s="29"/>
      <c r="G707" s="2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27"/>
      <c r="B708" s="27"/>
      <c r="C708" s="27"/>
      <c r="D708" s="27"/>
      <c r="E708" s="28"/>
      <c r="F708" s="29"/>
      <c r="G708" s="2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27"/>
      <c r="B709" s="27"/>
      <c r="C709" s="27"/>
      <c r="D709" s="27"/>
      <c r="E709" s="28"/>
      <c r="F709" s="29"/>
      <c r="G709" s="2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27"/>
      <c r="B710" s="27"/>
      <c r="C710" s="27"/>
      <c r="D710" s="27"/>
      <c r="E710" s="28"/>
      <c r="F710" s="29"/>
      <c r="G710" s="2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27"/>
      <c r="B711" s="27"/>
      <c r="C711" s="27"/>
      <c r="D711" s="27"/>
      <c r="E711" s="28"/>
      <c r="F711" s="29"/>
      <c r="G711" s="2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27"/>
      <c r="B712" s="27"/>
      <c r="C712" s="27"/>
      <c r="D712" s="27"/>
      <c r="E712" s="28"/>
      <c r="F712" s="29"/>
      <c r="G712" s="2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27"/>
      <c r="B713" s="27"/>
      <c r="C713" s="27"/>
      <c r="D713" s="27"/>
      <c r="E713" s="28"/>
      <c r="F713" s="29"/>
      <c r="G713" s="2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27"/>
      <c r="B714" s="27"/>
      <c r="C714" s="27"/>
      <c r="D714" s="27"/>
      <c r="E714" s="28"/>
      <c r="F714" s="29"/>
      <c r="G714" s="2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27"/>
      <c r="B715" s="27"/>
      <c r="C715" s="27"/>
      <c r="D715" s="27"/>
      <c r="E715" s="28"/>
      <c r="F715" s="29"/>
      <c r="G715" s="2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27"/>
      <c r="B716" s="27"/>
      <c r="C716" s="27"/>
      <c r="D716" s="27"/>
      <c r="E716" s="28"/>
      <c r="F716" s="29"/>
      <c r="G716" s="2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27"/>
      <c r="B717" s="27"/>
      <c r="C717" s="27"/>
      <c r="D717" s="27"/>
      <c r="E717" s="28"/>
      <c r="F717" s="29"/>
      <c r="G717" s="2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27"/>
      <c r="B718" s="27"/>
      <c r="C718" s="27"/>
      <c r="D718" s="27"/>
      <c r="E718" s="28"/>
      <c r="F718" s="29"/>
      <c r="G718" s="2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27"/>
      <c r="B719" s="27"/>
      <c r="C719" s="27"/>
      <c r="D719" s="27"/>
      <c r="E719" s="28"/>
      <c r="F719" s="29"/>
      <c r="G719" s="2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27"/>
      <c r="B720" s="27"/>
      <c r="C720" s="27"/>
      <c r="D720" s="27"/>
      <c r="E720" s="28"/>
      <c r="F720" s="29"/>
      <c r="G720" s="2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27"/>
      <c r="B721" s="27"/>
      <c r="C721" s="27"/>
      <c r="D721" s="27"/>
      <c r="E721" s="28"/>
      <c r="F721" s="29"/>
      <c r="G721" s="2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27"/>
      <c r="B722" s="27"/>
      <c r="C722" s="27"/>
      <c r="D722" s="27"/>
      <c r="E722" s="28"/>
      <c r="F722" s="29"/>
      <c r="G722" s="2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27"/>
      <c r="B723" s="27"/>
      <c r="C723" s="27"/>
      <c r="D723" s="27"/>
      <c r="E723" s="28"/>
      <c r="F723" s="29"/>
      <c r="G723" s="2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27"/>
      <c r="B724" s="27"/>
      <c r="C724" s="27"/>
      <c r="D724" s="27"/>
      <c r="E724" s="28"/>
      <c r="F724" s="29"/>
      <c r="G724" s="2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27"/>
      <c r="B725" s="27"/>
      <c r="C725" s="27"/>
      <c r="D725" s="27"/>
      <c r="E725" s="28"/>
      <c r="F725" s="29"/>
      <c r="G725" s="2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27"/>
      <c r="B726" s="27"/>
      <c r="C726" s="27"/>
      <c r="D726" s="27"/>
      <c r="E726" s="28"/>
      <c r="F726" s="29"/>
      <c r="G726" s="2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27"/>
      <c r="B727" s="27"/>
      <c r="C727" s="27"/>
      <c r="D727" s="27"/>
      <c r="E727" s="28"/>
      <c r="F727" s="29"/>
      <c r="G727" s="2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27"/>
      <c r="B728" s="27"/>
      <c r="C728" s="27"/>
      <c r="D728" s="27"/>
      <c r="E728" s="28"/>
      <c r="F728" s="29"/>
      <c r="G728" s="2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27"/>
      <c r="B729" s="27"/>
      <c r="C729" s="27"/>
      <c r="D729" s="27"/>
      <c r="E729" s="28"/>
      <c r="F729" s="29"/>
      <c r="G729" s="2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27"/>
      <c r="B730" s="27"/>
      <c r="C730" s="27"/>
      <c r="D730" s="27"/>
      <c r="E730" s="28"/>
      <c r="F730" s="29"/>
      <c r="G730" s="2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27"/>
      <c r="B731" s="27"/>
      <c r="C731" s="27"/>
      <c r="D731" s="27"/>
      <c r="E731" s="28"/>
      <c r="F731" s="29"/>
      <c r="G731" s="2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27"/>
      <c r="B732" s="27"/>
      <c r="C732" s="27"/>
      <c r="D732" s="27"/>
      <c r="E732" s="28"/>
      <c r="F732" s="29"/>
      <c r="G732" s="2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27"/>
      <c r="B733" s="27"/>
      <c r="C733" s="27"/>
      <c r="D733" s="27"/>
      <c r="E733" s="28"/>
      <c r="F733" s="29"/>
      <c r="G733" s="2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27"/>
      <c r="B734" s="27"/>
      <c r="C734" s="27"/>
      <c r="D734" s="27"/>
      <c r="E734" s="28"/>
      <c r="F734" s="29"/>
      <c r="G734" s="2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27"/>
      <c r="B735" s="27"/>
      <c r="C735" s="27"/>
      <c r="D735" s="27"/>
      <c r="E735" s="28"/>
      <c r="F735" s="29"/>
      <c r="G735" s="2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27"/>
      <c r="B736" s="27"/>
      <c r="C736" s="27"/>
      <c r="D736" s="27"/>
      <c r="E736" s="28"/>
      <c r="F736" s="29"/>
      <c r="G736" s="2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27"/>
      <c r="B737" s="27"/>
      <c r="C737" s="27"/>
      <c r="D737" s="27"/>
      <c r="E737" s="28"/>
      <c r="F737" s="29"/>
      <c r="G737" s="2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27"/>
      <c r="B738" s="27"/>
      <c r="C738" s="27"/>
      <c r="D738" s="27"/>
      <c r="E738" s="28"/>
      <c r="F738" s="29"/>
      <c r="G738" s="2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27"/>
      <c r="B739" s="27"/>
      <c r="C739" s="27"/>
      <c r="D739" s="27"/>
      <c r="E739" s="28"/>
      <c r="F739" s="29"/>
      <c r="G739" s="2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27"/>
      <c r="B740" s="27"/>
      <c r="C740" s="27"/>
      <c r="D740" s="27"/>
      <c r="E740" s="28"/>
      <c r="F740" s="29"/>
      <c r="G740" s="2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27"/>
      <c r="B741" s="27"/>
      <c r="C741" s="27"/>
      <c r="D741" s="27"/>
      <c r="E741" s="28"/>
      <c r="F741" s="29"/>
      <c r="G741" s="2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27"/>
      <c r="B742" s="27"/>
      <c r="C742" s="27"/>
      <c r="D742" s="27"/>
      <c r="E742" s="28"/>
      <c r="F742" s="29"/>
      <c r="G742" s="2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27"/>
      <c r="B743" s="27"/>
      <c r="C743" s="27"/>
      <c r="D743" s="27"/>
      <c r="E743" s="28"/>
      <c r="F743" s="29"/>
      <c r="G743" s="2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27"/>
      <c r="B744" s="27"/>
      <c r="C744" s="27"/>
      <c r="D744" s="27"/>
      <c r="E744" s="28"/>
      <c r="F744" s="29"/>
      <c r="G744" s="2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27"/>
      <c r="B745" s="27"/>
      <c r="C745" s="27"/>
      <c r="D745" s="27"/>
      <c r="E745" s="28"/>
      <c r="F745" s="29"/>
      <c r="G745" s="2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27"/>
      <c r="B746" s="27"/>
      <c r="C746" s="27"/>
      <c r="D746" s="27"/>
      <c r="E746" s="28"/>
      <c r="F746" s="29"/>
      <c r="G746" s="2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27"/>
      <c r="B747" s="27"/>
      <c r="C747" s="27"/>
      <c r="D747" s="27"/>
      <c r="E747" s="28"/>
      <c r="F747" s="29"/>
      <c r="G747" s="2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27"/>
      <c r="B748" s="27"/>
      <c r="C748" s="27"/>
      <c r="D748" s="27"/>
      <c r="E748" s="28"/>
      <c r="F748" s="29"/>
      <c r="G748" s="2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27"/>
      <c r="B749" s="27"/>
      <c r="C749" s="27"/>
      <c r="D749" s="27"/>
      <c r="E749" s="28"/>
      <c r="F749" s="29"/>
      <c r="G749" s="2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27"/>
      <c r="B750" s="27"/>
      <c r="C750" s="27"/>
      <c r="D750" s="27"/>
      <c r="E750" s="28"/>
      <c r="F750" s="29"/>
      <c r="G750" s="2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27"/>
      <c r="B751" s="27"/>
      <c r="C751" s="27"/>
      <c r="D751" s="27"/>
      <c r="E751" s="28"/>
      <c r="F751" s="29"/>
      <c r="G751" s="2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27"/>
      <c r="B752" s="27"/>
      <c r="C752" s="27"/>
      <c r="D752" s="27"/>
      <c r="E752" s="28"/>
      <c r="F752" s="29"/>
      <c r="G752" s="2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27"/>
      <c r="B753" s="27"/>
      <c r="C753" s="27"/>
      <c r="D753" s="27"/>
      <c r="E753" s="28"/>
      <c r="F753" s="29"/>
      <c r="G753" s="2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27"/>
      <c r="B754" s="27"/>
      <c r="C754" s="27"/>
      <c r="D754" s="27"/>
      <c r="E754" s="28"/>
      <c r="F754" s="29"/>
      <c r="G754" s="2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27"/>
      <c r="B755" s="27"/>
      <c r="C755" s="27"/>
      <c r="D755" s="27"/>
      <c r="E755" s="28"/>
      <c r="F755" s="29"/>
      <c r="G755" s="2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27"/>
      <c r="B756" s="27"/>
      <c r="C756" s="27"/>
      <c r="D756" s="27"/>
      <c r="E756" s="28"/>
      <c r="F756" s="29"/>
      <c r="G756" s="2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27"/>
      <c r="B757" s="27"/>
      <c r="C757" s="27"/>
      <c r="D757" s="27"/>
      <c r="E757" s="28"/>
      <c r="F757" s="29"/>
      <c r="G757" s="2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27"/>
      <c r="B758" s="27"/>
      <c r="C758" s="27"/>
      <c r="D758" s="27"/>
      <c r="E758" s="28"/>
      <c r="F758" s="29"/>
      <c r="G758" s="2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27"/>
      <c r="B759" s="27"/>
      <c r="C759" s="27"/>
      <c r="D759" s="27"/>
      <c r="E759" s="28"/>
      <c r="F759" s="29"/>
      <c r="G759" s="2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27"/>
      <c r="B760" s="27"/>
      <c r="C760" s="27"/>
      <c r="D760" s="27"/>
      <c r="E760" s="28"/>
      <c r="F760" s="29"/>
      <c r="G760" s="2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27"/>
      <c r="B761" s="27"/>
      <c r="C761" s="27"/>
      <c r="D761" s="27"/>
      <c r="E761" s="28"/>
      <c r="F761" s="29"/>
      <c r="G761" s="2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27"/>
      <c r="B762" s="27"/>
      <c r="C762" s="27"/>
      <c r="D762" s="27"/>
      <c r="E762" s="28"/>
      <c r="F762" s="29"/>
      <c r="G762" s="2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27"/>
      <c r="B763" s="27"/>
      <c r="C763" s="27"/>
      <c r="D763" s="27"/>
      <c r="E763" s="28"/>
      <c r="F763" s="29"/>
      <c r="G763" s="2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27"/>
      <c r="B764" s="27"/>
      <c r="C764" s="27"/>
      <c r="D764" s="27"/>
      <c r="E764" s="28"/>
      <c r="F764" s="29"/>
      <c r="G764" s="2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27"/>
      <c r="B765" s="27"/>
      <c r="C765" s="27"/>
      <c r="D765" s="27"/>
      <c r="E765" s="28"/>
      <c r="F765" s="29"/>
      <c r="G765" s="2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27"/>
      <c r="B766" s="27"/>
      <c r="C766" s="27"/>
      <c r="D766" s="27"/>
      <c r="E766" s="28"/>
      <c r="F766" s="29"/>
      <c r="G766" s="2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27"/>
      <c r="B767" s="27"/>
      <c r="C767" s="27"/>
      <c r="D767" s="27"/>
      <c r="E767" s="28"/>
      <c r="F767" s="29"/>
      <c r="G767" s="2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27"/>
      <c r="B768" s="27"/>
      <c r="C768" s="27"/>
      <c r="D768" s="27"/>
      <c r="E768" s="28"/>
      <c r="F768" s="29"/>
      <c r="G768" s="2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27"/>
      <c r="B769" s="27"/>
      <c r="C769" s="27"/>
      <c r="D769" s="27"/>
      <c r="E769" s="28"/>
      <c r="F769" s="29"/>
      <c r="G769" s="2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27"/>
      <c r="B770" s="27"/>
      <c r="C770" s="27"/>
      <c r="D770" s="27"/>
      <c r="E770" s="28"/>
      <c r="F770" s="29"/>
      <c r="G770" s="2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27"/>
      <c r="B771" s="27"/>
      <c r="C771" s="27"/>
      <c r="D771" s="27"/>
      <c r="E771" s="28"/>
      <c r="F771" s="29"/>
      <c r="G771" s="2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27"/>
      <c r="B772" s="27"/>
      <c r="C772" s="27"/>
      <c r="D772" s="27"/>
      <c r="E772" s="28"/>
      <c r="F772" s="29"/>
      <c r="G772" s="2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27"/>
      <c r="B773" s="27"/>
      <c r="C773" s="27"/>
      <c r="D773" s="27"/>
      <c r="E773" s="28"/>
      <c r="F773" s="29"/>
      <c r="G773" s="2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27"/>
      <c r="B774" s="27"/>
      <c r="C774" s="27"/>
      <c r="D774" s="27"/>
      <c r="E774" s="28"/>
      <c r="F774" s="29"/>
      <c r="G774" s="2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27"/>
      <c r="B775" s="27"/>
      <c r="C775" s="27"/>
      <c r="D775" s="27"/>
      <c r="E775" s="28"/>
      <c r="F775" s="29"/>
      <c r="G775" s="2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27"/>
      <c r="B776" s="27"/>
      <c r="C776" s="27"/>
      <c r="D776" s="27"/>
      <c r="E776" s="28"/>
      <c r="F776" s="29"/>
      <c r="G776" s="2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27"/>
      <c r="B777" s="27"/>
      <c r="C777" s="27"/>
      <c r="D777" s="27"/>
      <c r="E777" s="28"/>
      <c r="F777" s="29"/>
      <c r="G777" s="2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27"/>
      <c r="B778" s="27"/>
      <c r="C778" s="27"/>
      <c r="D778" s="27"/>
      <c r="E778" s="28"/>
      <c r="F778" s="29"/>
      <c r="G778" s="2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27"/>
      <c r="B779" s="27"/>
      <c r="C779" s="27"/>
      <c r="D779" s="27"/>
      <c r="E779" s="28"/>
      <c r="F779" s="29"/>
      <c r="G779" s="2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27"/>
      <c r="B780" s="27"/>
      <c r="C780" s="27"/>
      <c r="D780" s="27"/>
      <c r="E780" s="28"/>
      <c r="F780" s="29"/>
      <c r="G780" s="2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27"/>
      <c r="B781" s="27"/>
      <c r="C781" s="27"/>
      <c r="D781" s="27"/>
      <c r="E781" s="28"/>
      <c r="F781" s="29"/>
      <c r="G781" s="2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27"/>
      <c r="B782" s="27"/>
      <c r="C782" s="27"/>
      <c r="D782" s="27"/>
      <c r="E782" s="28"/>
      <c r="F782" s="29"/>
      <c r="G782" s="2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27"/>
      <c r="B783" s="27"/>
      <c r="C783" s="27"/>
      <c r="D783" s="27"/>
      <c r="E783" s="28"/>
      <c r="F783" s="29"/>
      <c r="G783" s="2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27"/>
      <c r="B784" s="27"/>
      <c r="C784" s="27"/>
      <c r="D784" s="27"/>
      <c r="E784" s="28"/>
      <c r="F784" s="29"/>
      <c r="G784" s="2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27"/>
      <c r="B785" s="27"/>
      <c r="C785" s="27"/>
      <c r="D785" s="27"/>
      <c r="E785" s="28"/>
      <c r="F785" s="29"/>
      <c r="G785" s="2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27"/>
      <c r="B786" s="27"/>
      <c r="C786" s="27"/>
      <c r="D786" s="27"/>
      <c r="E786" s="28"/>
      <c r="F786" s="29"/>
      <c r="G786" s="2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27"/>
      <c r="B787" s="27"/>
      <c r="C787" s="27"/>
      <c r="D787" s="27"/>
      <c r="E787" s="28"/>
      <c r="F787" s="29"/>
      <c r="G787" s="2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27"/>
      <c r="B788" s="27"/>
      <c r="C788" s="27"/>
      <c r="D788" s="27"/>
      <c r="E788" s="28"/>
      <c r="F788" s="29"/>
      <c r="G788" s="2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27"/>
      <c r="B789" s="27"/>
      <c r="C789" s="27"/>
      <c r="D789" s="27"/>
      <c r="E789" s="28"/>
      <c r="F789" s="29"/>
      <c r="G789" s="2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27"/>
      <c r="B790" s="27"/>
      <c r="C790" s="27"/>
      <c r="D790" s="27"/>
      <c r="E790" s="28"/>
      <c r="F790" s="29"/>
      <c r="G790" s="2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27"/>
      <c r="B791" s="27"/>
      <c r="C791" s="27"/>
      <c r="D791" s="27"/>
      <c r="E791" s="28"/>
      <c r="F791" s="29"/>
      <c r="G791" s="2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27"/>
      <c r="B792" s="27"/>
      <c r="C792" s="27"/>
      <c r="D792" s="27"/>
      <c r="E792" s="28"/>
      <c r="F792" s="29"/>
      <c r="G792" s="2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27"/>
      <c r="B793" s="27"/>
      <c r="C793" s="27"/>
      <c r="D793" s="27"/>
      <c r="E793" s="28"/>
      <c r="F793" s="29"/>
      <c r="G793" s="2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27"/>
      <c r="B794" s="27"/>
      <c r="C794" s="27"/>
      <c r="D794" s="27"/>
      <c r="E794" s="28"/>
      <c r="F794" s="29"/>
      <c r="G794" s="2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27"/>
      <c r="B795" s="27"/>
      <c r="C795" s="27"/>
      <c r="D795" s="27"/>
      <c r="E795" s="28"/>
      <c r="F795" s="29"/>
      <c r="G795" s="2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27"/>
      <c r="B796" s="27"/>
      <c r="C796" s="27"/>
      <c r="D796" s="27"/>
      <c r="E796" s="28"/>
      <c r="F796" s="29"/>
      <c r="G796" s="2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27"/>
      <c r="B797" s="27"/>
      <c r="C797" s="27"/>
      <c r="D797" s="27"/>
      <c r="E797" s="28"/>
      <c r="F797" s="29"/>
      <c r="G797" s="2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27"/>
      <c r="B798" s="27"/>
      <c r="C798" s="27"/>
      <c r="D798" s="27"/>
      <c r="E798" s="28"/>
      <c r="F798" s="29"/>
      <c r="G798" s="2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27"/>
      <c r="B799" s="27"/>
      <c r="C799" s="27"/>
      <c r="D799" s="27"/>
      <c r="E799" s="28"/>
      <c r="F799" s="29"/>
      <c r="G799" s="2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27"/>
      <c r="B800" s="27"/>
      <c r="C800" s="27"/>
      <c r="D800" s="27"/>
      <c r="E800" s="28"/>
      <c r="F800" s="29"/>
      <c r="G800" s="2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27"/>
      <c r="B801" s="27"/>
      <c r="C801" s="27"/>
      <c r="D801" s="27"/>
      <c r="E801" s="28"/>
      <c r="F801" s="29"/>
      <c r="G801" s="2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27"/>
      <c r="B802" s="27"/>
      <c r="C802" s="27"/>
      <c r="D802" s="27"/>
      <c r="E802" s="28"/>
      <c r="F802" s="29"/>
      <c r="G802" s="2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27"/>
      <c r="B803" s="27"/>
      <c r="C803" s="27"/>
      <c r="D803" s="27"/>
      <c r="E803" s="28"/>
      <c r="F803" s="29"/>
      <c r="G803" s="2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27"/>
      <c r="B804" s="27"/>
      <c r="C804" s="27"/>
      <c r="D804" s="27"/>
      <c r="E804" s="28"/>
      <c r="F804" s="29"/>
      <c r="G804" s="2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27"/>
      <c r="B805" s="27"/>
      <c r="C805" s="27"/>
      <c r="D805" s="27"/>
      <c r="E805" s="28"/>
      <c r="F805" s="29"/>
      <c r="G805" s="2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27"/>
      <c r="B806" s="27"/>
      <c r="C806" s="27"/>
      <c r="D806" s="27"/>
      <c r="E806" s="28"/>
      <c r="F806" s="29"/>
      <c r="G806" s="2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27"/>
      <c r="B807" s="27"/>
      <c r="C807" s="27"/>
      <c r="D807" s="27"/>
      <c r="E807" s="28"/>
      <c r="F807" s="29"/>
      <c r="G807" s="2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27"/>
      <c r="B808" s="27"/>
      <c r="C808" s="27"/>
      <c r="D808" s="27"/>
      <c r="E808" s="28"/>
      <c r="F808" s="29"/>
      <c r="G808" s="2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27"/>
      <c r="B809" s="27"/>
      <c r="C809" s="27"/>
      <c r="D809" s="27"/>
      <c r="E809" s="28"/>
      <c r="F809" s="29"/>
      <c r="G809" s="2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27"/>
      <c r="B810" s="27"/>
      <c r="C810" s="27"/>
      <c r="D810" s="27"/>
      <c r="E810" s="28"/>
      <c r="F810" s="29"/>
      <c r="G810" s="2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27"/>
      <c r="B811" s="27"/>
      <c r="C811" s="27"/>
      <c r="D811" s="27"/>
      <c r="E811" s="28"/>
      <c r="F811" s="29"/>
      <c r="G811" s="2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27"/>
      <c r="B812" s="27"/>
      <c r="C812" s="27"/>
      <c r="D812" s="27"/>
      <c r="E812" s="28"/>
      <c r="F812" s="29"/>
      <c r="G812" s="2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27"/>
      <c r="B813" s="27"/>
      <c r="C813" s="27"/>
      <c r="D813" s="27"/>
      <c r="E813" s="28"/>
      <c r="F813" s="29"/>
      <c r="G813" s="2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27"/>
      <c r="B814" s="27"/>
      <c r="C814" s="27"/>
      <c r="D814" s="27"/>
      <c r="E814" s="28"/>
      <c r="F814" s="29"/>
      <c r="G814" s="2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27"/>
      <c r="B815" s="27"/>
      <c r="C815" s="27"/>
      <c r="D815" s="27"/>
      <c r="E815" s="28"/>
      <c r="F815" s="29"/>
      <c r="G815" s="2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27"/>
      <c r="B816" s="27"/>
      <c r="C816" s="27"/>
      <c r="D816" s="27"/>
      <c r="E816" s="28"/>
      <c r="F816" s="29"/>
      <c r="G816" s="2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27"/>
      <c r="B817" s="27"/>
      <c r="C817" s="27"/>
      <c r="D817" s="27"/>
      <c r="E817" s="28"/>
      <c r="F817" s="29"/>
      <c r="G817" s="2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27"/>
      <c r="B818" s="27"/>
      <c r="C818" s="27"/>
      <c r="D818" s="27"/>
      <c r="E818" s="28"/>
      <c r="F818" s="29"/>
      <c r="G818" s="2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27"/>
      <c r="B819" s="27"/>
      <c r="C819" s="27"/>
      <c r="D819" s="27"/>
      <c r="E819" s="28"/>
      <c r="F819" s="29"/>
      <c r="G819" s="2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27"/>
      <c r="B820" s="27"/>
      <c r="C820" s="27"/>
      <c r="D820" s="27"/>
      <c r="E820" s="28"/>
      <c r="F820" s="29"/>
      <c r="G820" s="2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27"/>
      <c r="B821" s="27"/>
      <c r="C821" s="27"/>
      <c r="D821" s="27"/>
      <c r="E821" s="28"/>
      <c r="F821" s="29"/>
      <c r="G821" s="2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27"/>
      <c r="B822" s="27"/>
      <c r="C822" s="27"/>
      <c r="D822" s="27"/>
      <c r="E822" s="28"/>
      <c r="F822" s="29"/>
      <c r="G822" s="2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27"/>
      <c r="B823" s="27"/>
      <c r="C823" s="27"/>
      <c r="D823" s="27"/>
      <c r="E823" s="28"/>
      <c r="F823" s="29"/>
      <c r="G823" s="2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27"/>
      <c r="B824" s="27"/>
      <c r="C824" s="27"/>
      <c r="D824" s="27"/>
      <c r="E824" s="28"/>
      <c r="F824" s="29"/>
      <c r="G824" s="2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27"/>
      <c r="B825" s="27"/>
      <c r="C825" s="27"/>
      <c r="D825" s="27"/>
      <c r="E825" s="28"/>
      <c r="F825" s="29"/>
      <c r="G825" s="2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27"/>
      <c r="B826" s="27"/>
      <c r="C826" s="27"/>
      <c r="D826" s="27"/>
      <c r="E826" s="28"/>
      <c r="F826" s="29"/>
      <c r="G826" s="2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27"/>
      <c r="B827" s="27"/>
      <c r="C827" s="27"/>
      <c r="D827" s="27"/>
      <c r="E827" s="28"/>
      <c r="F827" s="29"/>
      <c r="G827" s="2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27"/>
      <c r="B828" s="27"/>
      <c r="C828" s="27"/>
      <c r="D828" s="27"/>
      <c r="E828" s="28"/>
      <c r="F828" s="29"/>
      <c r="G828" s="2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27"/>
      <c r="B829" s="27"/>
      <c r="C829" s="27"/>
      <c r="D829" s="27"/>
      <c r="E829" s="28"/>
      <c r="F829" s="29"/>
      <c r="G829" s="2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27"/>
      <c r="B830" s="27"/>
      <c r="C830" s="27"/>
      <c r="D830" s="27"/>
      <c r="E830" s="28"/>
      <c r="F830" s="29"/>
      <c r="G830" s="2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27"/>
      <c r="B831" s="27"/>
      <c r="C831" s="27"/>
      <c r="D831" s="27"/>
      <c r="E831" s="28"/>
      <c r="F831" s="29"/>
      <c r="G831" s="2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27"/>
      <c r="B832" s="27"/>
      <c r="C832" s="27"/>
      <c r="D832" s="27"/>
      <c r="E832" s="28"/>
      <c r="F832" s="29"/>
      <c r="G832" s="2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27"/>
      <c r="B833" s="27"/>
      <c r="C833" s="27"/>
      <c r="D833" s="27"/>
      <c r="E833" s="28"/>
      <c r="F833" s="29"/>
      <c r="G833" s="2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27"/>
      <c r="B834" s="27"/>
      <c r="C834" s="27"/>
      <c r="D834" s="27"/>
      <c r="E834" s="28"/>
      <c r="F834" s="29"/>
      <c r="G834" s="2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27"/>
      <c r="B835" s="27"/>
      <c r="C835" s="27"/>
      <c r="D835" s="27"/>
      <c r="E835" s="28"/>
      <c r="F835" s="29"/>
      <c r="G835" s="2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27"/>
      <c r="B836" s="27"/>
      <c r="C836" s="27"/>
      <c r="D836" s="27"/>
      <c r="E836" s="28"/>
      <c r="F836" s="29"/>
      <c r="G836" s="2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27"/>
      <c r="B837" s="27"/>
      <c r="C837" s="27"/>
      <c r="D837" s="27"/>
      <c r="E837" s="28"/>
      <c r="F837" s="29"/>
      <c r="G837" s="2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27"/>
      <c r="B838" s="27"/>
      <c r="C838" s="27"/>
      <c r="D838" s="27"/>
      <c r="E838" s="28"/>
      <c r="F838" s="29"/>
      <c r="G838" s="2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27"/>
      <c r="B839" s="27"/>
      <c r="C839" s="27"/>
      <c r="D839" s="27"/>
      <c r="E839" s="28"/>
      <c r="F839" s="29"/>
      <c r="G839" s="2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27"/>
      <c r="B840" s="27"/>
      <c r="C840" s="27"/>
      <c r="D840" s="27"/>
      <c r="E840" s="28"/>
      <c r="F840" s="29"/>
      <c r="G840" s="2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27"/>
      <c r="B841" s="27"/>
      <c r="C841" s="27"/>
      <c r="D841" s="27"/>
      <c r="E841" s="28"/>
      <c r="F841" s="29"/>
      <c r="G841" s="2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27"/>
      <c r="B842" s="27"/>
      <c r="C842" s="27"/>
      <c r="D842" s="27"/>
      <c r="E842" s="28"/>
      <c r="F842" s="29"/>
      <c r="G842" s="2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27"/>
      <c r="B843" s="27"/>
      <c r="C843" s="27"/>
      <c r="D843" s="27"/>
      <c r="E843" s="28"/>
      <c r="F843" s="29"/>
      <c r="G843" s="2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27"/>
      <c r="B844" s="27"/>
      <c r="C844" s="27"/>
      <c r="D844" s="27"/>
      <c r="E844" s="28"/>
      <c r="F844" s="29"/>
      <c r="G844" s="2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27"/>
      <c r="B845" s="27"/>
      <c r="C845" s="27"/>
      <c r="D845" s="27"/>
      <c r="E845" s="28"/>
      <c r="F845" s="29"/>
      <c r="G845" s="2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27"/>
      <c r="B846" s="27"/>
      <c r="C846" s="27"/>
      <c r="D846" s="27"/>
      <c r="E846" s="28"/>
      <c r="F846" s="29"/>
      <c r="G846" s="2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27"/>
      <c r="B847" s="27"/>
      <c r="C847" s="27"/>
      <c r="D847" s="27"/>
      <c r="E847" s="28"/>
      <c r="F847" s="29"/>
      <c r="G847" s="2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27"/>
      <c r="B848" s="27"/>
      <c r="C848" s="27"/>
      <c r="D848" s="27"/>
      <c r="E848" s="28"/>
      <c r="F848" s="29"/>
      <c r="G848" s="2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27"/>
      <c r="B849" s="27"/>
      <c r="C849" s="27"/>
      <c r="D849" s="27"/>
      <c r="E849" s="28"/>
      <c r="F849" s="29"/>
      <c r="G849" s="2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27"/>
      <c r="B850" s="27"/>
      <c r="C850" s="27"/>
      <c r="D850" s="27"/>
      <c r="E850" s="28"/>
      <c r="F850" s="29"/>
      <c r="G850" s="2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27"/>
      <c r="B851" s="27"/>
      <c r="C851" s="27"/>
      <c r="D851" s="27"/>
      <c r="E851" s="28"/>
      <c r="F851" s="29"/>
      <c r="G851" s="2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27"/>
      <c r="B852" s="27"/>
      <c r="C852" s="27"/>
      <c r="D852" s="27"/>
      <c r="E852" s="28"/>
      <c r="F852" s="29"/>
      <c r="G852" s="2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27"/>
      <c r="B853" s="27"/>
      <c r="C853" s="27"/>
      <c r="D853" s="27"/>
      <c r="E853" s="28"/>
      <c r="F853" s="29"/>
      <c r="G853" s="2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27"/>
      <c r="B854" s="27"/>
      <c r="C854" s="27"/>
      <c r="D854" s="27"/>
      <c r="E854" s="28"/>
      <c r="F854" s="29"/>
      <c r="G854" s="2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27"/>
      <c r="B855" s="27"/>
      <c r="C855" s="27"/>
      <c r="D855" s="27"/>
      <c r="E855" s="28"/>
      <c r="F855" s="29"/>
      <c r="G855" s="2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27"/>
      <c r="B856" s="27"/>
      <c r="C856" s="27"/>
      <c r="D856" s="27"/>
      <c r="E856" s="28"/>
      <c r="F856" s="29"/>
      <c r="G856" s="2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27"/>
      <c r="B857" s="27"/>
      <c r="C857" s="27"/>
      <c r="D857" s="27"/>
      <c r="E857" s="28"/>
      <c r="F857" s="29"/>
      <c r="G857" s="2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27"/>
      <c r="B858" s="27"/>
      <c r="C858" s="27"/>
      <c r="D858" s="27"/>
      <c r="E858" s="28"/>
      <c r="F858" s="29"/>
      <c r="G858" s="2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27"/>
      <c r="B859" s="27"/>
      <c r="C859" s="27"/>
      <c r="D859" s="27"/>
      <c r="E859" s="28"/>
      <c r="F859" s="29"/>
      <c r="G859" s="2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27"/>
      <c r="B860" s="27"/>
      <c r="C860" s="27"/>
      <c r="D860" s="27"/>
      <c r="E860" s="28"/>
      <c r="F860" s="29"/>
      <c r="G860" s="2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27"/>
      <c r="B861" s="27"/>
      <c r="C861" s="27"/>
      <c r="D861" s="27"/>
      <c r="E861" s="28"/>
      <c r="F861" s="29"/>
      <c r="G861" s="2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27"/>
      <c r="B862" s="27"/>
      <c r="C862" s="27"/>
      <c r="D862" s="27"/>
      <c r="E862" s="28"/>
      <c r="F862" s="29"/>
      <c r="G862" s="2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27"/>
      <c r="B863" s="27"/>
      <c r="C863" s="27"/>
      <c r="D863" s="27"/>
      <c r="E863" s="28"/>
      <c r="F863" s="29"/>
      <c r="G863" s="2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27"/>
      <c r="B864" s="27"/>
      <c r="C864" s="27"/>
      <c r="D864" s="27"/>
      <c r="E864" s="28"/>
      <c r="F864" s="29"/>
      <c r="G864" s="2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27"/>
      <c r="B865" s="27"/>
      <c r="C865" s="27"/>
      <c r="D865" s="27"/>
      <c r="E865" s="28"/>
      <c r="F865" s="29"/>
      <c r="G865" s="2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27"/>
      <c r="B866" s="27"/>
      <c r="C866" s="27"/>
      <c r="D866" s="27"/>
      <c r="E866" s="28"/>
      <c r="F866" s="29"/>
      <c r="G866" s="2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27"/>
      <c r="B867" s="27"/>
      <c r="C867" s="27"/>
      <c r="D867" s="27"/>
      <c r="E867" s="28"/>
      <c r="F867" s="29"/>
      <c r="G867" s="2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27"/>
      <c r="B868" s="27"/>
      <c r="C868" s="27"/>
      <c r="D868" s="27"/>
      <c r="E868" s="28"/>
      <c r="F868" s="29"/>
      <c r="G868" s="2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27"/>
      <c r="B869" s="27"/>
      <c r="C869" s="27"/>
      <c r="D869" s="27"/>
      <c r="E869" s="28"/>
      <c r="F869" s="29"/>
      <c r="G869" s="2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27"/>
      <c r="B870" s="27"/>
      <c r="C870" s="27"/>
      <c r="D870" s="27"/>
      <c r="E870" s="28"/>
      <c r="F870" s="29"/>
      <c r="G870" s="2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27"/>
      <c r="B871" s="27"/>
      <c r="C871" s="27"/>
      <c r="D871" s="27"/>
      <c r="E871" s="28"/>
      <c r="F871" s="29"/>
      <c r="G871" s="2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27"/>
      <c r="B872" s="27"/>
      <c r="C872" s="27"/>
      <c r="D872" s="27"/>
      <c r="E872" s="28"/>
      <c r="F872" s="29"/>
      <c r="G872" s="2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27"/>
      <c r="B873" s="27"/>
      <c r="C873" s="27"/>
      <c r="D873" s="27"/>
      <c r="E873" s="28"/>
      <c r="F873" s="29"/>
      <c r="G873" s="2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27"/>
      <c r="B874" s="27"/>
      <c r="C874" s="27"/>
      <c r="D874" s="27"/>
      <c r="E874" s="28"/>
      <c r="F874" s="29"/>
      <c r="G874" s="2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27"/>
      <c r="B875" s="27"/>
      <c r="C875" s="27"/>
      <c r="D875" s="27"/>
      <c r="E875" s="28"/>
      <c r="F875" s="29"/>
      <c r="G875" s="2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27"/>
      <c r="B876" s="27"/>
      <c r="C876" s="27"/>
      <c r="D876" s="27"/>
      <c r="E876" s="28"/>
      <c r="F876" s="29"/>
      <c r="G876" s="2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27"/>
      <c r="B877" s="27"/>
      <c r="C877" s="27"/>
      <c r="D877" s="27"/>
      <c r="E877" s="28"/>
      <c r="F877" s="29"/>
      <c r="G877" s="2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27"/>
      <c r="B878" s="27"/>
      <c r="C878" s="27"/>
      <c r="D878" s="27"/>
      <c r="E878" s="28"/>
      <c r="F878" s="29"/>
      <c r="G878" s="2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27"/>
      <c r="B879" s="27"/>
      <c r="C879" s="27"/>
      <c r="D879" s="27"/>
      <c r="E879" s="28"/>
      <c r="F879" s="29"/>
      <c r="G879" s="2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27"/>
      <c r="B880" s="27"/>
      <c r="C880" s="27"/>
      <c r="D880" s="27"/>
      <c r="E880" s="28"/>
      <c r="F880" s="29"/>
      <c r="G880" s="2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27"/>
      <c r="B881" s="27"/>
      <c r="C881" s="27"/>
      <c r="D881" s="27"/>
      <c r="E881" s="28"/>
      <c r="F881" s="29"/>
      <c r="G881" s="2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27"/>
      <c r="B882" s="27"/>
      <c r="C882" s="27"/>
      <c r="D882" s="27"/>
      <c r="E882" s="28"/>
      <c r="F882" s="29"/>
      <c r="G882" s="2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27"/>
      <c r="B883" s="27"/>
      <c r="C883" s="27"/>
      <c r="D883" s="27"/>
      <c r="E883" s="28"/>
      <c r="F883" s="29"/>
      <c r="G883" s="2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27"/>
      <c r="B884" s="27"/>
      <c r="C884" s="27"/>
      <c r="D884" s="27"/>
      <c r="E884" s="28"/>
      <c r="F884" s="29"/>
      <c r="G884" s="2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27"/>
      <c r="B885" s="27"/>
      <c r="C885" s="27"/>
      <c r="D885" s="27"/>
      <c r="E885" s="28"/>
      <c r="F885" s="29"/>
      <c r="G885" s="2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27"/>
      <c r="B886" s="27"/>
      <c r="C886" s="27"/>
      <c r="D886" s="27"/>
      <c r="E886" s="28"/>
      <c r="F886" s="29"/>
      <c r="G886" s="2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27"/>
      <c r="B887" s="27"/>
      <c r="C887" s="27"/>
      <c r="D887" s="27"/>
      <c r="E887" s="28"/>
      <c r="F887" s="29"/>
      <c r="G887" s="2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27"/>
      <c r="B888" s="27"/>
      <c r="C888" s="27"/>
      <c r="D888" s="27"/>
      <c r="E888" s="28"/>
      <c r="F888" s="29"/>
      <c r="G888" s="2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27"/>
      <c r="B889" s="27"/>
      <c r="C889" s="27"/>
      <c r="D889" s="27"/>
      <c r="E889" s="28"/>
      <c r="F889" s="29"/>
      <c r="G889" s="2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27"/>
      <c r="B890" s="27"/>
      <c r="C890" s="27"/>
      <c r="D890" s="27"/>
      <c r="E890" s="28"/>
      <c r="F890" s="29"/>
      <c r="G890" s="2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27"/>
      <c r="B891" s="27"/>
      <c r="C891" s="27"/>
      <c r="D891" s="27"/>
      <c r="E891" s="28"/>
      <c r="F891" s="29"/>
      <c r="G891" s="2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27"/>
      <c r="B892" s="27"/>
      <c r="C892" s="27"/>
      <c r="D892" s="27"/>
      <c r="E892" s="28"/>
      <c r="F892" s="29"/>
      <c r="G892" s="2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27"/>
      <c r="B893" s="27"/>
      <c r="C893" s="27"/>
      <c r="D893" s="27"/>
      <c r="E893" s="28"/>
      <c r="F893" s="29"/>
      <c r="G893" s="2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27"/>
      <c r="B894" s="27"/>
      <c r="C894" s="27"/>
      <c r="D894" s="27"/>
      <c r="E894" s="28"/>
      <c r="F894" s="29"/>
      <c r="G894" s="2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27"/>
      <c r="B895" s="27"/>
      <c r="C895" s="27"/>
      <c r="D895" s="27"/>
      <c r="E895" s="28"/>
      <c r="F895" s="29"/>
      <c r="G895" s="2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27"/>
      <c r="B896" s="27"/>
      <c r="C896" s="27"/>
      <c r="D896" s="27"/>
      <c r="E896" s="28"/>
      <c r="F896" s="29"/>
      <c r="G896" s="2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27"/>
      <c r="B897" s="27"/>
      <c r="C897" s="27"/>
      <c r="D897" s="27"/>
      <c r="E897" s="28"/>
      <c r="F897" s="29"/>
      <c r="G897" s="2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27"/>
      <c r="B898" s="27"/>
      <c r="C898" s="27"/>
      <c r="D898" s="27"/>
      <c r="E898" s="28"/>
      <c r="F898" s="29"/>
      <c r="G898" s="2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27"/>
      <c r="B899" s="27"/>
      <c r="C899" s="27"/>
      <c r="D899" s="27"/>
      <c r="E899" s="28"/>
      <c r="F899" s="29"/>
      <c r="G899" s="2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27"/>
      <c r="B900" s="27"/>
      <c r="C900" s="27"/>
      <c r="D900" s="27"/>
      <c r="E900" s="28"/>
      <c r="F900" s="29"/>
      <c r="G900" s="2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27"/>
      <c r="B901" s="27"/>
      <c r="C901" s="27"/>
      <c r="D901" s="27"/>
      <c r="E901" s="28"/>
      <c r="F901" s="29"/>
      <c r="G901" s="2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27"/>
      <c r="B902" s="27"/>
      <c r="C902" s="27"/>
      <c r="D902" s="27"/>
      <c r="E902" s="28"/>
      <c r="F902" s="29"/>
      <c r="G902" s="2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27"/>
      <c r="B903" s="27"/>
      <c r="C903" s="27"/>
      <c r="D903" s="27"/>
      <c r="E903" s="28"/>
      <c r="F903" s="29"/>
      <c r="G903" s="2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27"/>
      <c r="B904" s="27"/>
      <c r="C904" s="27"/>
      <c r="D904" s="27"/>
      <c r="E904" s="28"/>
      <c r="F904" s="29"/>
      <c r="G904" s="2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27"/>
      <c r="B905" s="27"/>
      <c r="C905" s="27"/>
      <c r="D905" s="27"/>
      <c r="E905" s="28"/>
      <c r="F905" s="29"/>
      <c r="G905" s="2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27"/>
      <c r="B906" s="27"/>
      <c r="C906" s="27"/>
      <c r="D906" s="27"/>
      <c r="E906" s="28"/>
      <c r="F906" s="29"/>
      <c r="G906" s="2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27"/>
      <c r="B907" s="27"/>
      <c r="C907" s="27"/>
      <c r="D907" s="27"/>
      <c r="E907" s="28"/>
      <c r="F907" s="29"/>
      <c r="G907" s="2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27"/>
      <c r="B908" s="27"/>
      <c r="C908" s="27"/>
      <c r="D908" s="27"/>
      <c r="E908" s="28"/>
      <c r="F908" s="29"/>
      <c r="G908" s="2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27"/>
      <c r="B909" s="27"/>
      <c r="C909" s="27"/>
      <c r="D909" s="27"/>
      <c r="E909" s="28"/>
      <c r="F909" s="29"/>
      <c r="G909" s="2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27"/>
      <c r="B910" s="27"/>
      <c r="C910" s="27"/>
      <c r="D910" s="27"/>
      <c r="E910" s="28"/>
      <c r="F910" s="29"/>
      <c r="G910" s="2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27"/>
      <c r="B911" s="27"/>
      <c r="C911" s="27"/>
      <c r="D911" s="27"/>
      <c r="E911" s="28"/>
      <c r="F911" s="29"/>
      <c r="G911" s="2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27"/>
      <c r="B912" s="27"/>
      <c r="C912" s="27"/>
      <c r="D912" s="27"/>
      <c r="E912" s="28"/>
      <c r="F912" s="29"/>
      <c r="G912" s="2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27"/>
      <c r="B913" s="27"/>
      <c r="C913" s="27"/>
      <c r="D913" s="27"/>
      <c r="E913" s="28"/>
      <c r="F913" s="29"/>
      <c r="G913" s="2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27"/>
      <c r="B914" s="27"/>
      <c r="C914" s="27"/>
      <c r="D914" s="27"/>
      <c r="E914" s="28"/>
      <c r="F914" s="29"/>
      <c r="G914" s="2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27"/>
      <c r="B915" s="27"/>
      <c r="C915" s="27"/>
      <c r="D915" s="27"/>
      <c r="E915" s="28"/>
      <c r="F915" s="29"/>
      <c r="G915" s="2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27"/>
      <c r="B916" s="27"/>
      <c r="C916" s="27"/>
      <c r="D916" s="27"/>
      <c r="E916" s="28"/>
      <c r="F916" s="29"/>
      <c r="G916" s="2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27"/>
      <c r="B917" s="27"/>
      <c r="C917" s="27"/>
      <c r="D917" s="27"/>
      <c r="E917" s="28"/>
      <c r="F917" s="29"/>
      <c r="G917" s="2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27"/>
      <c r="B918" s="27"/>
      <c r="C918" s="27"/>
      <c r="D918" s="27"/>
      <c r="E918" s="28"/>
      <c r="F918" s="29"/>
      <c r="G918" s="2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27"/>
      <c r="B919" s="27"/>
      <c r="C919" s="27"/>
      <c r="D919" s="27"/>
      <c r="E919" s="28"/>
      <c r="F919" s="29"/>
      <c r="G919" s="2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27"/>
      <c r="B920" s="27"/>
      <c r="C920" s="27"/>
      <c r="D920" s="27"/>
      <c r="E920" s="28"/>
      <c r="F920" s="29"/>
      <c r="G920" s="2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27"/>
      <c r="B921" s="27"/>
      <c r="C921" s="27"/>
      <c r="D921" s="27"/>
      <c r="E921" s="28"/>
      <c r="F921" s="29"/>
      <c r="G921" s="2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27"/>
      <c r="B922" s="27"/>
      <c r="C922" s="27"/>
      <c r="D922" s="27"/>
      <c r="E922" s="28"/>
      <c r="F922" s="29"/>
      <c r="G922" s="2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27"/>
      <c r="B923" s="27"/>
      <c r="C923" s="27"/>
      <c r="D923" s="27"/>
      <c r="E923" s="28"/>
      <c r="F923" s="29"/>
      <c r="G923" s="2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27"/>
      <c r="B924" s="27"/>
      <c r="C924" s="27"/>
      <c r="D924" s="27"/>
      <c r="E924" s="28"/>
      <c r="F924" s="29"/>
      <c r="G924" s="2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27"/>
      <c r="B925" s="27"/>
      <c r="C925" s="27"/>
      <c r="D925" s="27"/>
      <c r="E925" s="28"/>
      <c r="F925" s="29"/>
      <c r="G925" s="2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27"/>
      <c r="B926" s="27"/>
      <c r="C926" s="27"/>
      <c r="D926" s="27"/>
      <c r="E926" s="28"/>
      <c r="F926" s="29"/>
      <c r="G926" s="2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27"/>
      <c r="B927" s="27"/>
      <c r="C927" s="27"/>
      <c r="D927" s="27"/>
      <c r="E927" s="28"/>
      <c r="F927" s="29"/>
      <c r="G927" s="2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27"/>
      <c r="B928" s="27"/>
      <c r="C928" s="27"/>
      <c r="D928" s="27"/>
      <c r="E928" s="28"/>
      <c r="F928" s="29"/>
      <c r="G928" s="2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27"/>
      <c r="B929" s="27"/>
      <c r="C929" s="27"/>
      <c r="D929" s="27"/>
      <c r="E929" s="28"/>
      <c r="F929" s="29"/>
      <c r="G929" s="2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27"/>
      <c r="B930" s="27"/>
      <c r="C930" s="27"/>
      <c r="D930" s="27"/>
      <c r="E930" s="28"/>
      <c r="F930" s="29"/>
      <c r="G930" s="2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27"/>
      <c r="B931" s="27"/>
      <c r="C931" s="27"/>
      <c r="D931" s="27"/>
      <c r="E931" s="28"/>
      <c r="F931" s="29"/>
      <c r="G931" s="2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27"/>
      <c r="B932" s="27"/>
      <c r="C932" s="27"/>
      <c r="D932" s="27"/>
      <c r="E932" s="28"/>
      <c r="F932" s="29"/>
      <c r="G932" s="2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27"/>
      <c r="B933" s="27"/>
      <c r="C933" s="27"/>
      <c r="D933" s="27"/>
      <c r="E933" s="28"/>
      <c r="F933" s="29"/>
      <c r="G933" s="2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27"/>
      <c r="B934" s="27"/>
      <c r="C934" s="27"/>
      <c r="D934" s="27"/>
      <c r="E934" s="28"/>
      <c r="F934" s="29"/>
      <c r="G934" s="2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27"/>
      <c r="B935" s="27"/>
      <c r="C935" s="27"/>
      <c r="D935" s="27"/>
      <c r="E935" s="28"/>
      <c r="F935" s="29"/>
      <c r="G935" s="2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27"/>
      <c r="B936" s="27"/>
      <c r="C936" s="27"/>
      <c r="D936" s="27"/>
      <c r="E936" s="28"/>
      <c r="F936" s="29"/>
      <c r="G936" s="2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27"/>
      <c r="B937" s="27"/>
      <c r="C937" s="27"/>
      <c r="D937" s="27"/>
      <c r="E937" s="28"/>
      <c r="F937" s="29"/>
      <c r="G937" s="2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27"/>
      <c r="B938" s="27"/>
      <c r="C938" s="27"/>
      <c r="D938" s="27"/>
      <c r="E938" s="28"/>
      <c r="F938" s="29"/>
      <c r="G938" s="2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27"/>
      <c r="B939" s="27"/>
      <c r="C939" s="27"/>
      <c r="D939" s="27"/>
      <c r="E939" s="28"/>
      <c r="F939" s="29"/>
      <c r="G939" s="2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27"/>
      <c r="B940" s="27"/>
      <c r="C940" s="27"/>
      <c r="D940" s="27"/>
      <c r="E940" s="28"/>
      <c r="F940" s="29"/>
      <c r="G940" s="2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27"/>
      <c r="B941" s="27"/>
      <c r="C941" s="27"/>
      <c r="D941" s="27"/>
      <c r="E941" s="28"/>
      <c r="F941" s="29"/>
      <c r="G941" s="2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27"/>
      <c r="B942" s="27"/>
      <c r="C942" s="27"/>
      <c r="D942" s="27"/>
      <c r="E942" s="28"/>
      <c r="F942" s="29"/>
      <c r="G942" s="2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27"/>
      <c r="B943" s="27"/>
      <c r="C943" s="27"/>
      <c r="D943" s="27"/>
      <c r="E943" s="28"/>
      <c r="F943" s="29"/>
      <c r="G943" s="2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27"/>
      <c r="B944" s="27"/>
      <c r="C944" s="27"/>
      <c r="D944" s="27"/>
      <c r="E944" s="28"/>
      <c r="F944" s="29"/>
      <c r="G944" s="2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27"/>
      <c r="B945" s="27"/>
      <c r="C945" s="27"/>
      <c r="D945" s="27"/>
      <c r="E945" s="28"/>
      <c r="F945" s="29"/>
      <c r="G945" s="2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27"/>
      <c r="B946" s="27"/>
      <c r="C946" s="27"/>
      <c r="D946" s="27"/>
      <c r="E946" s="28"/>
      <c r="F946" s="29"/>
      <c r="G946" s="2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27"/>
      <c r="B947" s="27"/>
      <c r="C947" s="27"/>
      <c r="D947" s="27"/>
      <c r="E947" s="28"/>
      <c r="F947" s="29"/>
      <c r="G947" s="2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27"/>
      <c r="B948" s="27"/>
      <c r="C948" s="27"/>
      <c r="D948" s="27"/>
      <c r="E948" s="28"/>
      <c r="F948" s="29"/>
      <c r="G948" s="2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27"/>
      <c r="B949" s="27"/>
      <c r="C949" s="27"/>
      <c r="D949" s="27"/>
      <c r="E949" s="28"/>
      <c r="F949" s="29"/>
      <c r="G949" s="2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27"/>
      <c r="B950" s="27"/>
      <c r="C950" s="27"/>
      <c r="D950" s="27"/>
      <c r="E950" s="28"/>
      <c r="F950" s="29"/>
      <c r="G950" s="2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27"/>
      <c r="B951" s="27"/>
      <c r="C951" s="27"/>
      <c r="D951" s="27"/>
      <c r="E951" s="28"/>
      <c r="F951" s="29"/>
      <c r="G951" s="2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27"/>
      <c r="B952" s="27"/>
      <c r="C952" s="27"/>
      <c r="D952" s="27"/>
      <c r="E952" s="28"/>
      <c r="F952" s="29"/>
      <c r="G952" s="2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27"/>
      <c r="B953" s="27"/>
      <c r="C953" s="27"/>
      <c r="D953" s="27"/>
      <c r="E953" s="28"/>
      <c r="F953" s="29"/>
      <c r="G953" s="2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27"/>
      <c r="B954" s="27"/>
      <c r="C954" s="27"/>
      <c r="D954" s="27"/>
      <c r="E954" s="28"/>
      <c r="F954" s="29"/>
      <c r="G954" s="2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27"/>
      <c r="B955" s="27"/>
      <c r="C955" s="27"/>
      <c r="D955" s="27"/>
      <c r="E955" s="28"/>
      <c r="F955" s="29"/>
      <c r="G955" s="2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27"/>
      <c r="B956" s="27"/>
      <c r="C956" s="27"/>
      <c r="D956" s="27"/>
      <c r="E956" s="28"/>
      <c r="F956" s="29"/>
      <c r="G956" s="2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27"/>
      <c r="B957" s="27"/>
      <c r="C957" s="27"/>
      <c r="D957" s="27"/>
      <c r="E957" s="28"/>
      <c r="F957" s="29"/>
      <c r="G957" s="2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27"/>
      <c r="B958" s="27"/>
      <c r="C958" s="27"/>
      <c r="D958" s="27"/>
      <c r="E958" s="28"/>
      <c r="F958" s="29"/>
      <c r="G958" s="2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27"/>
      <c r="B959" s="27"/>
      <c r="C959" s="27"/>
      <c r="D959" s="27"/>
      <c r="E959" s="28"/>
      <c r="F959" s="29"/>
      <c r="G959" s="2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27"/>
      <c r="B960" s="27"/>
      <c r="C960" s="27"/>
      <c r="D960" s="27"/>
      <c r="E960" s="28"/>
      <c r="F960" s="29"/>
      <c r="G960" s="2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27"/>
      <c r="B961" s="27"/>
      <c r="C961" s="27"/>
      <c r="D961" s="27"/>
      <c r="E961" s="28"/>
      <c r="F961" s="29"/>
      <c r="G961" s="2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27"/>
      <c r="B962" s="27"/>
      <c r="C962" s="27"/>
      <c r="D962" s="27"/>
      <c r="E962" s="28"/>
      <c r="F962" s="29"/>
      <c r="G962" s="2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27"/>
      <c r="B963" s="27"/>
      <c r="C963" s="27"/>
      <c r="D963" s="27"/>
      <c r="E963" s="28"/>
      <c r="F963" s="29"/>
      <c r="G963" s="2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27"/>
      <c r="B964" s="27"/>
      <c r="C964" s="27"/>
      <c r="D964" s="27"/>
      <c r="E964" s="28"/>
      <c r="F964" s="29"/>
      <c r="G964" s="2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27"/>
      <c r="B965" s="27"/>
      <c r="C965" s="27"/>
      <c r="D965" s="27"/>
      <c r="E965" s="28"/>
      <c r="F965" s="29"/>
      <c r="G965" s="2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27"/>
      <c r="B966" s="27"/>
      <c r="C966" s="27"/>
      <c r="D966" s="27"/>
      <c r="E966" s="28"/>
      <c r="F966" s="29"/>
      <c r="G966" s="2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27"/>
      <c r="B967" s="27"/>
      <c r="C967" s="27"/>
      <c r="D967" s="27"/>
      <c r="E967" s="28"/>
      <c r="F967" s="29"/>
      <c r="G967" s="2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27"/>
      <c r="B968" s="27"/>
      <c r="C968" s="27"/>
      <c r="D968" s="27"/>
      <c r="E968" s="28"/>
      <c r="F968" s="29"/>
      <c r="G968" s="2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27"/>
      <c r="B969" s="27"/>
      <c r="C969" s="27"/>
      <c r="D969" s="27"/>
      <c r="E969" s="28"/>
      <c r="F969" s="29"/>
      <c r="G969" s="2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27"/>
      <c r="B970" s="27"/>
      <c r="C970" s="27"/>
      <c r="D970" s="27"/>
      <c r="E970" s="28"/>
      <c r="F970" s="29"/>
      <c r="G970" s="2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27"/>
      <c r="B971" s="27"/>
      <c r="C971" s="27"/>
      <c r="D971" s="27"/>
      <c r="E971" s="28"/>
      <c r="F971" s="29"/>
      <c r="G971" s="2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27"/>
      <c r="B972" s="27"/>
      <c r="C972" s="27"/>
      <c r="D972" s="27"/>
      <c r="E972" s="28"/>
      <c r="F972" s="29"/>
      <c r="G972" s="2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27"/>
      <c r="B973" s="27"/>
      <c r="C973" s="27"/>
      <c r="D973" s="27"/>
      <c r="E973" s="28"/>
      <c r="F973" s="29"/>
      <c r="G973" s="2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27"/>
      <c r="B974" s="27"/>
      <c r="C974" s="27"/>
      <c r="D974" s="27"/>
      <c r="E974" s="28"/>
      <c r="F974" s="29"/>
      <c r="G974" s="2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27"/>
      <c r="B975" s="27"/>
      <c r="C975" s="27"/>
      <c r="D975" s="27"/>
      <c r="E975" s="28"/>
      <c r="F975" s="29"/>
      <c r="G975" s="2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27"/>
      <c r="B976" s="27"/>
      <c r="C976" s="27"/>
      <c r="D976" s="27"/>
      <c r="E976" s="28"/>
      <c r="F976" s="29"/>
      <c r="G976" s="2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27"/>
      <c r="B977" s="27"/>
      <c r="C977" s="27"/>
      <c r="D977" s="27"/>
      <c r="E977" s="28"/>
      <c r="F977" s="29"/>
      <c r="G977" s="2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27"/>
      <c r="B978" s="27"/>
      <c r="C978" s="27"/>
      <c r="D978" s="27"/>
      <c r="E978" s="28"/>
      <c r="F978" s="29"/>
      <c r="G978" s="2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27"/>
      <c r="B979" s="27"/>
      <c r="C979" s="27"/>
      <c r="D979" s="27"/>
      <c r="E979" s="28"/>
      <c r="F979" s="29"/>
      <c r="G979" s="2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27"/>
      <c r="B980" s="27"/>
      <c r="C980" s="27"/>
      <c r="D980" s="27"/>
      <c r="E980" s="28"/>
      <c r="F980" s="29"/>
      <c r="G980" s="2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27"/>
      <c r="B981" s="27"/>
      <c r="C981" s="27"/>
      <c r="D981" s="27"/>
      <c r="E981" s="28"/>
      <c r="F981" s="29"/>
      <c r="G981" s="2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27"/>
      <c r="B982" s="27"/>
      <c r="C982" s="27"/>
      <c r="D982" s="27"/>
      <c r="E982" s="28"/>
      <c r="F982" s="29"/>
      <c r="G982" s="2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27"/>
      <c r="B983" s="27"/>
      <c r="C983" s="27"/>
      <c r="D983" s="27"/>
      <c r="E983" s="28"/>
      <c r="F983" s="29"/>
      <c r="G983" s="2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27"/>
      <c r="B984" s="27"/>
      <c r="C984" s="27"/>
      <c r="D984" s="27"/>
      <c r="E984" s="28"/>
      <c r="F984" s="29"/>
      <c r="G984" s="2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27"/>
      <c r="B985" s="27"/>
      <c r="C985" s="27"/>
      <c r="D985" s="27"/>
      <c r="E985" s="28"/>
      <c r="F985" s="29"/>
      <c r="G985" s="2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27"/>
      <c r="B986" s="27"/>
      <c r="C986" s="27"/>
      <c r="D986" s="27"/>
      <c r="E986" s="28"/>
      <c r="F986" s="29"/>
      <c r="G986" s="2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27"/>
      <c r="B987" s="27"/>
      <c r="C987" s="27"/>
      <c r="D987" s="27"/>
      <c r="E987" s="28"/>
      <c r="F987" s="29"/>
      <c r="G987" s="2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27"/>
      <c r="B988" s="27"/>
      <c r="C988" s="27"/>
      <c r="D988" s="27"/>
      <c r="E988" s="28"/>
      <c r="F988" s="29"/>
      <c r="G988" s="2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27"/>
      <c r="B989" s="27"/>
      <c r="C989" s="27"/>
      <c r="D989" s="27"/>
      <c r="E989" s="28"/>
      <c r="F989" s="29"/>
      <c r="G989" s="2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27"/>
      <c r="B990" s="27"/>
      <c r="C990" s="27"/>
      <c r="D990" s="27"/>
      <c r="E990" s="28"/>
      <c r="F990" s="29"/>
      <c r="G990" s="2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27"/>
      <c r="B991" s="27"/>
      <c r="C991" s="27"/>
      <c r="D991" s="27"/>
      <c r="E991" s="28"/>
      <c r="F991" s="29"/>
      <c r="G991" s="2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27"/>
      <c r="B992" s="27"/>
      <c r="C992" s="27"/>
      <c r="D992" s="27"/>
      <c r="E992" s="28"/>
      <c r="F992" s="29"/>
      <c r="G992" s="2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27"/>
      <c r="B993" s="27"/>
      <c r="C993" s="27"/>
      <c r="D993" s="27"/>
      <c r="E993" s="28"/>
      <c r="F993" s="29"/>
      <c r="G993" s="2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27"/>
      <c r="B994" s="27"/>
      <c r="C994" s="27"/>
      <c r="D994" s="27"/>
      <c r="E994" s="28"/>
      <c r="F994" s="29"/>
      <c r="G994" s="2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27"/>
      <c r="B995" s="27"/>
      <c r="C995" s="27"/>
      <c r="D995" s="27"/>
      <c r="E995" s="28"/>
      <c r="F995" s="29"/>
      <c r="G995" s="2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27"/>
      <c r="B996" s="27"/>
      <c r="C996" s="27"/>
      <c r="D996" s="27"/>
      <c r="E996" s="28"/>
      <c r="F996" s="29"/>
      <c r="G996" s="2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27"/>
      <c r="B997" s="27"/>
      <c r="C997" s="27"/>
      <c r="D997" s="27"/>
      <c r="E997" s="28"/>
      <c r="F997" s="29"/>
      <c r="G997" s="2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27"/>
      <c r="B998" s="27"/>
      <c r="C998" s="27"/>
      <c r="D998" s="27"/>
      <c r="E998" s="28"/>
      <c r="F998" s="29"/>
      <c r="G998" s="2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27"/>
      <c r="B999" s="27"/>
      <c r="C999" s="27"/>
      <c r="D999" s="27"/>
      <c r="E999" s="28"/>
      <c r="F999" s="29"/>
      <c r="G999" s="2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27"/>
      <c r="B1000" s="27"/>
      <c r="C1000" s="27"/>
      <c r="D1000" s="27"/>
      <c r="E1000" s="28"/>
      <c r="F1000" s="29"/>
      <c r="G1000" s="2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>
      <c r="A1001" s="27"/>
      <c r="B1001" s="27"/>
      <c r="C1001" s="27"/>
      <c r="D1001" s="27"/>
      <c r="E1001" s="28"/>
      <c r="F1001" s="29"/>
      <c r="G1001" s="27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</sheetData>
  <dataValidations>
    <dataValidation type="list" allowBlank="1" showErrorMessage="1" sqref="A2:A96 C2:C96">
      <formula1>Aux_Cidades!$A$2:$A1001</formula1>
    </dataValidation>
    <dataValidation type="list" allowBlank="1" showErrorMessage="1" sqref="B2:B96 D2:D96">
      <formula1>Aux_Cidades!$B$2:$B1001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6" width="17.13"/>
  </cols>
  <sheetData>
    <row r="1">
      <c r="A1" s="1" t="s">
        <v>12</v>
      </c>
      <c r="B1" s="1" t="s">
        <v>68</v>
      </c>
      <c r="C1" s="11" t="s">
        <v>69</v>
      </c>
    </row>
    <row r="2">
      <c r="A2" s="1" t="s">
        <v>70</v>
      </c>
      <c r="B2" s="1">
        <v>2.0</v>
      </c>
      <c r="C2" s="11">
        <v>5.6</v>
      </c>
    </row>
    <row r="3">
      <c r="A3" s="1" t="s">
        <v>71</v>
      </c>
      <c r="B3" s="1">
        <v>3.0</v>
      </c>
      <c r="C3" s="11">
        <v>6.15</v>
      </c>
    </row>
    <row r="4">
      <c r="A4" s="1" t="s">
        <v>59</v>
      </c>
      <c r="B4" s="1">
        <v>4.0</v>
      </c>
      <c r="C4" s="11">
        <v>7.0</v>
      </c>
    </row>
    <row r="5">
      <c r="C5" s="11">
        <v>8.0</v>
      </c>
    </row>
    <row r="6">
      <c r="C6" s="7"/>
    </row>
    <row r="7">
      <c r="C7" s="7"/>
    </row>
    <row r="8">
      <c r="C8" s="7"/>
    </row>
    <row r="9">
      <c r="C9" s="7"/>
    </row>
    <row r="10">
      <c r="C10" s="7"/>
    </row>
    <row r="11">
      <c r="C11" s="7"/>
    </row>
    <row r="12">
      <c r="C12" s="7"/>
    </row>
    <row r="13">
      <c r="C13" s="7"/>
    </row>
    <row r="14">
      <c r="C14" s="7"/>
    </row>
    <row r="15">
      <c r="C15" s="7"/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8.13"/>
  </cols>
  <sheetData>
    <row r="1">
      <c r="A1" s="31" t="s">
        <v>72</v>
      </c>
      <c r="B1" s="11" t="s">
        <v>73</v>
      </c>
      <c r="C1" s="11" t="s">
        <v>74</v>
      </c>
    </row>
    <row r="2">
      <c r="A2" s="31">
        <v>45823.0</v>
      </c>
      <c r="B2" s="11">
        <v>1100.0</v>
      </c>
      <c r="C2" s="11">
        <v>1200.0</v>
      </c>
    </row>
    <row r="3">
      <c r="A3" s="32"/>
      <c r="B3" s="7"/>
      <c r="C3" s="7"/>
    </row>
    <row r="4">
      <c r="A4" s="32"/>
      <c r="B4" s="7"/>
      <c r="C4" s="7"/>
    </row>
    <row r="5">
      <c r="A5" s="32"/>
      <c r="B5" s="7"/>
      <c r="C5" s="7"/>
    </row>
    <row r="6">
      <c r="A6" s="32"/>
      <c r="B6" s="7"/>
      <c r="C6" s="7"/>
    </row>
    <row r="7">
      <c r="A7" s="32"/>
      <c r="B7" s="7"/>
      <c r="C7" s="7"/>
    </row>
    <row r="8">
      <c r="A8" s="32"/>
      <c r="B8" s="7"/>
      <c r="C8" s="7"/>
    </row>
    <row r="9">
      <c r="A9" s="32"/>
      <c r="B9" s="7"/>
      <c r="C9" s="7"/>
    </row>
    <row r="10">
      <c r="A10" s="32"/>
      <c r="B10" s="7"/>
      <c r="C10" s="7"/>
    </row>
    <row r="11">
      <c r="A11" s="32"/>
      <c r="B11" s="7"/>
      <c r="C11" s="7"/>
    </row>
    <row r="12">
      <c r="A12" s="32"/>
      <c r="B12" s="7"/>
      <c r="C12" s="7"/>
    </row>
    <row r="13">
      <c r="A13" s="32"/>
      <c r="B13" s="7"/>
      <c r="C13" s="7"/>
    </row>
    <row r="14">
      <c r="A14" s="32"/>
      <c r="B14" s="7"/>
      <c r="C14" s="7"/>
    </row>
    <row r="15">
      <c r="A15" s="32"/>
      <c r="B15" s="7"/>
      <c r="C15" s="7"/>
    </row>
    <row r="16">
      <c r="A16" s="32"/>
      <c r="B16" s="7"/>
      <c r="C16" s="7"/>
    </row>
    <row r="17">
      <c r="A17" s="32"/>
      <c r="B17" s="7"/>
      <c r="C17" s="7"/>
    </row>
    <row r="18">
      <c r="A18" s="32"/>
      <c r="B18" s="7"/>
      <c r="C18" s="7"/>
    </row>
    <row r="19">
      <c r="A19" s="32"/>
      <c r="B19" s="7"/>
      <c r="C19" s="7"/>
    </row>
    <row r="20">
      <c r="A20" s="32"/>
      <c r="B20" s="7"/>
      <c r="C20" s="7"/>
    </row>
    <row r="21">
      <c r="A21" s="32"/>
      <c r="B21" s="7"/>
      <c r="C21" s="7"/>
    </row>
    <row r="22">
      <c r="A22" s="32"/>
      <c r="B22" s="7"/>
      <c r="C22" s="7"/>
    </row>
    <row r="23">
      <c r="A23" s="32"/>
      <c r="B23" s="7"/>
      <c r="C23" s="7"/>
    </row>
    <row r="24">
      <c r="A24" s="32"/>
      <c r="B24" s="7"/>
      <c r="C24" s="7"/>
    </row>
    <row r="25">
      <c r="A25" s="32"/>
      <c r="B25" s="7"/>
      <c r="C25" s="7"/>
    </row>
    <row r="26">
      <c r="A26" s="32"/>
      <c r="B26" s="7"/>
      <c r="C26" s="7"/>
    </row>
    <row r="27">
      <c r="A27" s="32"/>
      <c r="B27" s="7"/>
      <c r="C27" s="7"/>
    </row>
    <row r="28">
      <c r="A28" s="32"/>
      <c r="B28" s="7"/>
      <c r="C28" s="7"/>
    </row>
    <row r="29">
      <c r="A29" s="32"/>
      <c r="B29" s="7"/>
      <c r="C29" s="7"/>
    </row>
    <row r="30">
      <c r="A30" s="32"/>
      <c r="B30" s="7"/>
      <c r="C30" s="7"/>
    </row>
    <row r="31">
      <c r="A31" s="32"/>
      <c r="B31" s="7"/>
      <c r="C31" s="7"/>
    </row>
    <row r="32">
      <c r="A32" s="32"/>
      <c r="B32" s="7"/>
      <c r="C32" s="7"/>
    </row>
    <row r="33">
      <c r="A33" s="32"/>
      <c r="B33" s="7"/>
      <c r="C33" s="7"/>
    </row>
    <row r="34">
      <c r="A34" s="32"/>
      <c r="B34" s="7"/>
      <c r="C34" s="7"/>
    </row>
    <row r="35">
      <c r="A35" s="32"/>
      <c r="B35" s="7"/>
      <c r="C35" s="7"/>
    </row>
    <row r="36">
      <c r="A36" s="32"/>
      <c r="B36" s="7"/>
      <c r="C36" s="7"/>
    </row>
    <row r="37">
      <c r="A37" s="32"/>
      <c r="B37" s="7"/>
      <c r="C37" s="7"/>
    </row>
    <row r="38">
      <c r="A38" s="32"/>
      <c r="B38" s="7"/>
      <c r="C38" s="7"/>
    </row>
    <row r="39">
      <c r="A39" s="32"/>
      <c r="B39" s="7"/>
      <c r="C39" s="7"/>
    </row>
    <row r="40">
      <c r="A40" s="32"/>
      <c r="B40" s="7"/>
      <c r="C40" s="7"/>
    </row>
    <row r="41">
      <c r="A41" s="32"/>
      <c r="B41" s="7"/>
      <c r="C41" s="7"/>
    </row>
    <row r="42">
      <c r="A42" s="32"/>
      <c r="B42" s="7"/>
      <c r="C42" s="7"/>
    </row>
    <row r="43">
      <c r="A43" s="32"/>
      <c r="B43" s="7"/>
      <c r="C43" s="7"/>
    </row>
    <row r="44">
      <c r="A44" s="32"/>
      <c r="B44" s="7"/>
      <c r="C44" s="7"/>
    </row>
    <row r="45">
      <c r="A45" s="32"/>
      <c r="B45" s="7"/>
      <c r="C45" s="7"/>
    </row>
    <row r="46">
      <c r="A46" s="32"/>
      <c r="B46" s="7"/>
      <c r="C46" s="7"/>
    </row>
    <row r="47">
      <c r="A47" s="32"/>
      <c r="B47" s="7"/>
      <c r="C47" s="7"/>
    </row>
    <row r="48">
      <c r="A48" s="32"/>
      <c r="B48" s="7"/>
      <c r="C48" s="7"/>
    </row>
    <row r="49">
      <c r="A49" s="32"/>
      <c r="B49" s="7"/>
      <c r="C49" s="7"/>
    </row>
    <row r="50">
      <c r="A50" s="32"/>
      <c r="B50" s="7"/>
      <c r="C50" s="7"/>
    </row>
    <row r="51">
      <c r="A51" s="32"/>
      <c r="B51" s="7"/>
      <c r="C51" s="7"/>
    </row>
    <row r="52">
      <c r="A52" s="32"/>
      <c r="B52" s="7"/>
      <c r="C52" s="7"/>
    </row>
    <row r="53">
      <c r="A53" s="32"/>
      <c r="B53" s="7"/>
      <c r="C53" s="7"/>
    </row>
    <row r="54">
      <c r="A54" s="32"/>
      <c r="B54" s="7"/>
      <c r="C54" s="7"/>
    </row>
    <row r="55">
      <c r="A55" s="32"/>
      <c r="B55" s="7"/>
      <c r="C55" s="7"/>
    </row>
    <row r="56">
      <c r="A56" s="32"/>
      <c r="B56" s="7"/>
      <c r="C56" s="7"/>
    </row>
    <row r="57">
      <c r="A57" s="32"/>
      <c r="B57" s="7"/>
      <c r="C57" s="7"/>
    </row>
    <row r="58">
      <c r="A58" s="32"/>
      <c r="B58" s="7"/>
      <c r="C58" s="7"/>
    </row>
    <row r="59">
      <c r="A59" s="32"/>
      <c r="B59" s="7"/>
      <c r="C59" s="7"/>
    </row>
    <row r="60">
      <c r="A60" s="32"/>
      <c r="B60" s="7"/>
      <c r="C60" s="7"/>
    </row>
    <row r="61">
      <c r="A61" s="32"/>
      <c r="B61" s="7"/>
      <c r="C61" s="7"/>
    </row>
    <row r="62">
      <c r="A62" s="32"/>
      <c r="B62" s="7"/>
      <c r="C62" s="7"/>
    </row>
    <row r="63">
      <c r="A63" s="32"/>
      <c r="B63" s="7"/>
      <c r="C63" s="7"/>
    </row>
    <row r="64">
      <c r="A64" s="32"/>
      <c r="B64" s="7"/>
      <c r="C64" s="7"/>
    </row>
    <row r="65">
      <c r="A65" s="32"/>
      <c r="B65" s="7"/>
      <c r="C65" s="7"/>
    </row>
    <row r="66">
      <c r="A66" s="32"/>
      <c r="B66" s="7"/>
      <c r="C66" s="7"/>
    </row>
    <row r="67">
      <c r="A67" s="32"/>
      <c r="B67" s="7"/>
      <c r="C67" s="7"/>
    </row>
    <row r="68">
      <c r="A68" s="32"/>
      <c r="B68" s="7"/>
      <c r="C68" s="7"/>
    </row>
    <row r="69">
      <c r="A69" s="32"/>
      <c r="B69" s="7"/>
      <c r="C69" s="7"/>
    </row>
    <row r="70">
      <c r="A70" s="32"/>
      <c r="B70" s="7"/>
      <c r="C70" s="7"/>
    </row>
    <row r="71">
      <c r="A71" s="32"/>
      <c r="B71" s="7"/>
      <c r="C71" s="7"/>
    </row>
    <row r="72">
      <c r="A72" s="32"/>
      <c r="B72" s="7"/>
      <c r="C72" s="7"/>
    </row>
    <row r="73">
      <c r="A73" s="32"/>
      <c r="B73" s="7"/>
      <c r="C73" s="7"/>
    </row>
    <row r="74">
      <c r="A74" s="32"/>
      <c r="B74" s="7"/>
      <c r="C74" s="7"/>
    </row>
    <row r="75">
      <c r="A75" s="32"/>
      <c r="B75" s="7"/>
      <c r="C75" s="7"/>
    </row>
    <row r="76">
      <c r="A76" s="32"/>
      <c r="B76" s="7"/>
      <c r="C76" s="7"/>
    </row>
    <row r="77">
      <c r="A77" s="32"/>
      <c r="B77" s="7"/>
      <c r="C77" s="7"/>
    </row>
    <row r="78">
      <c r="A78" s="32"/>
      <c r="B78" s="7"/>
      <c r="C78" s="7"/>
    </row>
    <row r="79">
      <c r="A79" s="32"/>
      <c r="B79" s="7"/>
      <c r="C79" s="7"/>
    </row>
    <row r="80">
      <c r="A80" s="32"/>
      <c r="B80" s="7"/>
      <c r="C80" s="7"/>
    </row>
    <row r="81">
      <c r="A81" s="32"/>
      <c r="B81" s="7"/>
      <c r="C81" s="7"/>
    </row>
    <row r="82">
      <c r="A82" s="32"/>
      <c r="B82" s="7"/>
      <c r="C82" s="7"/>
    </row>
    <row r="83">
      <c r="A83" s="32"/>
      <c r="B83" s="7"/>
      <c r="C83" s="7"/>
    </row>
    <row r="84">
      <c r="A84" s="32"/>
      <c r="B84" s="7"/>
      <c r="C84" s="7"/>
    </row>
    <row r="85">
      <c r="A85" s="32"/>
      <c r="B85" s="7"/>
      <c r="C85" s="7"/>
    </row>
    <row r="86">
      <c r="A86" s="32"/>
      <c r="B86" s="7"/>
      <c r="C86" s="7"/>
    </row>
    <row r="87">
      <c r="A87" s="32"/>
      <c r="B87" s="7"/>
      <c r="C87" s="7"/>
    </row>
    <row r="88">
      <c r="A88" s="32"/>
      <c r="B88" s="7"/>
      <c r="C88" s="7"/>
    </row>
    <row r="89">
      <c r="A89" s="32"/>
      <c r="B89" s="7"/>
      <c r="C89" s="7"/>
    </row>
    <row r="90">
      <c r="A90" s="32"/>
      <c r="B90" s="7"/>
      <c r="C90" s="7"/>
    </row>
    <row r="91">
      <c r="A91" s="32"/>
      <c r="B91" s="7"/>
      <c r="C91" s="7"/>
    </row>
    <row r="92">
      <c r="A92" s="32"/>
      <c r="B92" s="7"/>
      <c r="C92" s="7"/>
    </row>
    <row r="93">
      <c r="A93" s="32"/>
      <c r="B93" s="7"/>
      <c r="C93" s="7"/>
    </row>
    <row r="94">
      <c r="A94" s="32"/>
      <c r="B94" s="7"/>
      <c r="C94" s="7"/>
    </row>
    <row r="95">
      <c r="A95" s="32"/>
      <c r="B95" s="7"/>
      <c r="C95" s="7"/>
    </row>
    <row r="96">
      <c r="A96" s="32"/>
      <c r="B96" s="7"/>
      <c r="C96" s="7"/>
    </row>
    <row r="97">
      <c r="A97" s="32"/>
      <c r="B97" s="7"/>
      <c r="C97" s="7"/>
    </row>
    <row r="98">
      <c r="A98" s="32"/>
      <c r="B98" s="7"/>
      <c r="C98" s="7"/>
    </row>
    <row r="99">
      <c r="A99" s="32"/>
      <c r="B99" s="7"/>
      <c r="C99" s="7"/>
    </row>
    <row r="100">
      <c r="A100" s="32"/>
      <c r="B100" s="7"/>
      <c r="C100" s="7"/>
    </row>
    <row r="101">
      <c r="A101" s="32"/>
      <c r="B101" s="7"/>
      <c r="C101" s="7"/>
    </row>
    <row r="102">
      <c r="A102" s="32"/>
      <c r="B102" s="7"/>
      <c r="C102" s="7"/>
    </row>
    <row r="103">
      <c r="A103" s="32"/>
      <c r="B103" s="7"/>
      <c r="C103" s="7"/>
    </row>
    <row r="104">
      <c r="A104" s="32"/>
      <c r="B104" s="7"/>
      <c r="C104" s="7"/>
    </row>
    <row r="105">
      <c r="A105" s="32"/>
      <c r="B105" s="7"/>
      <c r="C105" s="7"/>
    </row>
    <row r="106">
      <c r="A106" s="32"/>
      <c r="B106" s="7"/>
      <c r="C106" s="7"/>
    </row>
    <row r="107">
      <c r="A107" s="32"/>
      <c r="B107" s="7"/>
      <c r="C107" s="7"/>
    </row>
    <row r="108">
      <c r="A108" s="32"/>
      <c r="B108" s="7"/>
      <c r="C108" s="7"/>
    </row>
    <row r="109">
      <c r="A109" s="32"/>
      <c r="B109" s="7"/>
      <c r="C109" s="7"/>
    </row>
    <row r="110">
      <c r="A110" s="32"/>
      <c r="B110" s="7"/>
      <c r="C110" s="7"/>
    </row>
    <row r="111">
      <c r="A111" s="32"/>
      <c r="B111" s="7"/>
      <c r="C111" s="7"/>
    </row>
    <row r="112">
      <c r="A112" s="32"/>
      <c r="B112" s="7"/>
      <c r="C112" s="7"/>
    </row>
    <row r="113">
      <c r="A113" s="32"/>
      <c r="B113" s="7"/>
      <c r="C113" s="7"/>
    </row>
    <row r="114">
      <c r="A114" s="32"/>
      <c r="B114" s="7"/>
      <c r="C114" s="7"/>
    </row>
    <row r="115">
      <c r="A115" s="32"/>
      <c r="B115" s="7"/>
      <c r="C115" s="7"/>
    </row>
    <row r="116">
      <c r="A116" s="32"/>
      <c r="B116" s="7"/>
      <c r="C116" s="7"/>
    </row>
    <row r="117">
      <c r="A117" s="32"/>
      <c r="B117" s="7"/>
      <c r="C117" s="7"/>
    </row>
    <row r="118">
      <c r="A118" s="32"/>
      <c r="B118" s="7"/>
      <c r="C118" s="7"/>
    </row>
    <row r="119">
      <c r="A119" s="32"/>
      <c r="B119" s="7"/>
      <c r="C119" s="7"/>
    </row>
    <row r="120">
      <c r="A120" s="32"/>
      <c r="B120" s="7"/>
      <c r="C120" s="7"/>
    </row>
    <row r="121">
      <c r="A121" s="32"/>
      <c r="B121" s="7"/>
      <c r="C121" s="7"/>
    </row>
    <row r="122">
      <c r="A122" s="32"/>
      <c r="B122" s="7"/>
      <c r="C122" s="7"/>
    </row>
    <row r="123">
      <c r="A123" s="32"/>
      <c r="B123" s="7"/>
      <c r="C123" s="7"/>
    </row>
    <row r="124">
      <c r="A124" s="32"/>
      <c r="B124" s="7"/>
      <c r="C124" s="7"/>
    </row>
    <row r="125">
      <c r="A125" s="32"/>
      <c r="B125" s="7"/>
      <c r="C125" s="7"/>
    </row>
    <row r="126">
      <c r="A126" s="32"/>
      <c r="B126" s="7"/>
      <c r="C126" s="7"/>
    </row>
    <row r="127">
      <c r="A127" s="32"/>
      <c r="B127" s="7"/>
      <c r="C127" s="7"/>
    </row>
    <row r="128">
      <c r="A128" s="32"/>
      <c r="B128" s="7"/>
      <c r="C128" s="7"/>
    </row>
    <row r="129">
      <c r="A129" s="32"/>
      <c r="B129" s="7"/>
      <c r="C129" s="7"/>
    </row>
    <row r="130">
      <c r="A130" s="32"/>
      <c r="B130" s="7"/>
      <c r="C130" s="7"/>
    </row>
    <row r="131">
      <c r="A131" s="32"/>
      <c r="B131" s="7"/>
      <c r="C131" s="7"/>
    </row>
    <row r="132">
      <c r="A132" s="32"/>
      <c r="B132" s="7"/>
      <c r="C132" s="7"/>
    </row>
    <row r="133">
      <c r="A133" s="32"/>
      <c r="B133" s="7"/>
      <c r="C133" s="7"/>
    </row>
    <row r="134">
      <c r="A134" s="32"/>
      <c r="B134" s="7"/>
      <c r="C134" s="7"/>
    </row>
    <row r="135">
      <c r="A135" s="32"/>
      <c r="B135" s="7"/>
      <c r="C135" s="7"/>
    </row>
    <row r="136">
      <c r="A136" s="32"/>
      <c r="B136" s="7"/>
      <c r="C136" s="7"/>
    </row>
    <row r="137">
      <c r="A137" s="32"/>
      <c r="B137" s="7"/>
      <c r="C137" s="7"/>
    </row>
    <row r="138">
      <c r="A138" s="32"/>
      <c r="B138" s="7"/>
      <c r="C138" s="7"/>
    </row>
    <row r="139">
      <c r="A139" s="32"/>
      <c r="B139" s="7"/>
      <c r="C139" s="7"/>
    </row>
    <row r="140">
      <c r="A140" s="32"/>
      <c r="B140" s="7"/>
      <c r="C140" s="7"/>
    </row>
    <row r="141">
      <c r="A141" s="32"/>
      <c r="B141" s="7"/>
      <c r="C141" s="7"/>
    </row>
    <row r="142">
      <c r="A142" s="32"/>
      <c r="B142" s="7"/>
      <c r="C142" s="7"/>
    </row>
    <row r="143">
      <c r="A143" s="32"/>
      <c r="B143" s="7"/>
      <c r="C143" s="7"/>
    </row>
    <row r="144">
      <c r="A144" s="32"/>
      <c r="B144" s="7"/>
      <c r="C144" s="7"/>
    </row>
    <row r="145">
      <c r="A145" s="32"/>
      <c r="B145" s="7"/>
      <c r="C145" s="7"/>
    </row>
    <row r="146">
      <c r="A146" s="32"/>
      <c r="B146" s="7"/>
      <c r="C146" s="7"/>
    </row>
    <row r="147">
      <c r="A147" s="32"/>
      <c r="B147" s="7"/>
      <c r="C147" s="7"/>
    </row>
    <row r="148">
      <c r="A148" s="32"/>
      <c r="B148" s="7"/>
      <c r="C148" s="7"/>
    </row>
    <row r="149">
      <c r="A149" s="32"/>
      <c r="B149" s="7"/>
      <c r="C149" s="7"/>
    </row>
    <row r="150">
      <c r="A150" s="32"/>
      <c r="B150" s="7"/>
      <c r="C150" s="7"/>
    </row>
    <row r="151">
      <c r="A151" s="32"/>
      <c r="B151" s="7"/>
      <c r="C151" s="7"/>
    </row>
    <row r="152">
      <c r="A152" s="32"/>
      <c r="B152" s="7"/>
      <c r="C152" s="7"/>
    </row>
    <row r="153">
      <c r="A153" s="32"/>
      <c r="B153" s="7"/>
      <c r="C153" s="7"/>
    </row>
    <row r="154">
      <c r="A154" s="32"/>
      <c r="B154" s="7"/>
      <c r="C154" s="7"/>
    </row>
    <row r="155">
      <c r="A155" s="32"/>
      <c r="B155" s="7"/>
      <c r="C155" s="7"/>
    </row>
    <row r="156">
      <c r="A156" s="32"/>
      <c r="B156" s="7"/>
      <c r="C156" s="7"/>
    </row>
    <row r="157">
      <c r="A157" s="32"/>
      <c r="B157" s="7"/>
      <c r="C157" s="7"/>
    </row>
    <row r="158">
      <c r="A158" s="32"/>
      <c r="B158" s="7"/>
      <c r="C158" s="7"/>
    </row>
    <row r="159">
      <c r="A159" s="32"/>
      <c r="B159" s="7"/>
      <c r="C159" s="7"/>
    </row>
    <row r="160">
      <c r="A160" s="32"/>
      <c r="B160" s="7"/>
      <c r="C160" s="7"/>
    </row>
    <row r="161">
      <c r="A161" s="32"/>
      <c r="B161" s="7"/>
      <c r="C161" s="7"/>
    </row>
    <row r="162">
      <c r="A162" s="32"/>
      <c r="B162" s="7"/>
      <c r="C162" s="7"/>
    </row>
    <row r="163">
      <c r="A163" s="32"/>
      <c r="B163" s="7"/>
      <c r="C163" s="7"/>
    </row>
    <row r="164">
      <c r="A164" s="32"/>
      <c r="B164" s="7"/>
      <c r="C164" s="7"/>
    </row>
    <row r="165">
      <c r="A165" s="32"/>
      <c r="B165" s="7"/>
      <c r="C165" s="7"/>
    </row>
    <row r="166">
      <c r="A166" s="32"/>
      <c r="B166" s="7"/>
      <c r="C166" s="7"/>
    </row>
    <row r="167">
      <c r="A167" s="32"/>
      <c r="B167" s="7"/>
      <c r="C167" s="7"/>
    </row>
    <row r="168">
      <c r="A168" s="32"/>
      <c r="B168" s="7"/>
      <c r="C168" s="7"/>
    </row>
    <row r="169">
      <c r="A169" s="32"/>
      <c r="B169" s="7"/>
      <c r="C169" s="7"/>
    </row>
    <row r="170">
      <c r="A170" s="32"/>
      <c r="B170" s="7"/>
      <c r="C170" s="7"/>
    </row>
    <row r="171">
      <c r="A171" s="32"/>
      <c r="B171" s="7"/>
      <c r="C171" s="7"/>
    </row>
    <row r="172">
      <c r="A172" s="32"/>
      <c r="B172" s="7"/>
      <c r="C172" s="7"/>
    </row>
    <row r="173">
      <c r="A173" s="32"/>
      <c r="B173" s="7"/>
      <c r="C173" s="7"/>
    </row>
    <row r="174">
      <c r="A174" s="32"/>
      <c r="B174" s="7"/>
      <c r="C174" s="7"/>
    </row>
    <row r="175">
      <c r="A175" s="32"/>
      <c r="B175" s="7"/>
      <c r="C175" s="7"/>
    </row>
    <row r="176">
      <c r="A176" s="32"/>
      <c r="B176" s="7"/>
      <c r="C176" s="7"/>
    </row>
    <row r="177">
      <c r="A177" s="32"/>
      <c r="B177" s="7"/>
      <c r="C177" s="7"/>
    </row>
    <row r="178">
      <c r="A178" s="32"/>
      <c r="B178" s="7"/>
      <c r="C178" s="7"/>
    </row>
    <row r="179">
      <c r="A179" s="32"/>
      <c r="B179" s="7"/>
      <c r="C179" s="7"/>
    </row>
    <row r="180">
      <c r="A180" s="32"/>
      <c r="B180" s="7"/>
      <c r="C180" s="7"/>
    </row>
    <row r="181">
      <c r="A181" s="32"/>
      <c r="B181" s="7"/>
      <c r="C181" s="7"/>
    </row>
    <row r="182">
      <c r="A182" s="32"/>
      <c r="B182" s="7"/>
      <c r="C182" s="7"/>
    </row>
    <row r="183">
      <c r="A183" s="32"/>
      <c r="B183" s="7"/>
      <c r="C183" s="7"/>
    </row>
    <row r="184">
      <c r="A184" s="32"/>
      <c r="B184" s="7"/>
      <c r="C184" s="7"/>
    </row>
    <row r="185">
      <c r="A185" s="32"/>
      <c r="B185" s="7"/>
      <c r="C185" s="7"/>
    </row>
    <row r="186">
      <c r="A186" s="32"/>
      <c r="B186" s="7"/>
      <c r="C186" s="7"/>
    </row>
    <row r="187">
      <c r="A187" s="32"/>
      <c r="B187" s="7"/>
      <c r="C187" s="7"/>
    </row>
    <row r="188">
      <c r="A188" s="32"/>
      <c r="B188" s="7"/>
      <c r="C188" s="7"/>
    </row>
    <row r="189">
      <c r="A189" s="32"/>
      <c r="B189" s="7"/>
      <c r="C189" s="7"/>
    </row>
    <row r="190">
      <c r="A190" s="32"/>
      <c r="B190" s="7"/>
      <c r="C190" s="7"/>
    </row>
    <row r="191">
      <c r="A191" s="32"/>
      <c r="B191" s="7"/>
      <c r="C191" s="7"/>
    </row>
    <row r="192">
      <c r="A192" s="32"/>
      <c r="B192" s="7"/>
      <c r="C192" s="7"/>
    </row>
    <row r="193">
      <c r="A193" s="32"/>
      <c r="B193" s="7"/>
      <c r="C193" s="7"/>
    </row>
    <row r="194">
      <c r="A194" s="32"/>
      <c r="B194" s="7"/>
      <c r="C194" s="7"/>
    </row>
    <row r="195">
      <c r="A195" s="32"/>
      <c r="B195" s="7"/>
      <c r="C195" s="7"/>
    </row>
    <row r="196">
      <c r="A196" s="32"/>
      <c r="B196" s="7"/>
      <c r="C196" s="7"/>
    </row>
    <row r="197">
      <c r="A197" s="32"/>
      <c r="B197" s="7"/>
      <c r="C197" s="7"/>
    </row>
    <row r="198">
      <c r="A198" s="32"/>
      <c r="B198" s="7"/>
      <c r="C198" s="7"/>
    </row>
    <row r="199">
      <c r="A199" s="32"/>
      <c r="B199" s="7"/>
      <c r="C199" s="7"/>
    </row>
    <row r="200">
      <c r="A200" s="32"/>
      <c r="B200" s="7"/>
      <c r="C200" s="7"/>
    </row>
    <row r="201">
      <c r="A201" s="32"/>
      <c r="B201" s="7"/>
      <c r="C201" s="7"/>
    </row>
    <row r="202">
      <c r="A202" s="32"/>
      <c r="B202" s="7"/>
      <c r="C202" s="7"/>
    </row>
    <row r="203">
      <c r="A203" s="32"/>
      <c r="B203" s="7"/>
      <c r="C203" s="7"/>
    </row>
    <row r="204">
      <c r="A204" s="32"/>
      <c r="B204" s="7"/>
      <c r="C204" s="7"/>
    </row>
    <row r="205">
      <c r="A205" s="32"/>
      <c r="B205" s="7"/>
      <c r="C205" s="7"/>
    </row>
    <row r="206">
      <c r="A206" s="32"/>
      <c r="B206" s="7"/>
      <c r="C206" s="7"/>
    </row>
    <row r="207">
      <c r="A207" s="32"/>
      <c r="B207" s="7"/>
      <c r="C207" s="7"/>
    </row>
    <row r="208">
      <c r="A208" s="32"/>
      <c r="B208" s="7"/>
      <c r="C208" s="7"/>
    </row>
    <row r="209">
      <c r="A209" s="32"/>
      <c r="B209" s="7"/>
      <c r="C209" s="7"/>
    </row>
    <row r="210">
      <c r="A210" s="32"/>
      <c r="B210" s="7"/>
      <c r="C210" s="7"/>
    </row>
    <row r="211">
      <c r="A211" s="32"/>
      <c r="B211" s="7"/>
      <c r="C211" s="7"/>
    </row>
    <row r="212">
      <c r="A212" s="32"/>
      <c r="B212" s="7"/>
      <c r="C212" s="7"/>
    </row>
    <row r="213">
      <c r="A213" s="32"/>
      <c r="B213" s="7"/>
      <c r="C213" s="7"/>
    </row>
    <row r="214">
      <c r="A214" s="32"/>
      <c r="B214" s="7"/>
      <c r="C214" s="7"/>
    </row>
    <row r="215">
      <c r="A215" s="32"/>
      <c r="B215" s="7"/>
      <c r="C215" s="7"/>
    </row>
    <row r="216">
      <c r="A216" s="32"/>
      <c r="B216" s="7"/>
      <c r="C216" s="7"/>
    </row>
    <row r="217">
      <c r="A217" s="32"/>
      <c r="B217" s="7"/>
      <c r="C217" s="7"/>
    </row>
    <row r="218">
      <c r="A218" s="32"/>
      <c r="B218" s="7"/>
      <c r="C218" s="7"/>
    </row>
    <row r="219">
      <c r="A219" s="32"/>
      <c r="B219" s="7"/>
      <c r="C219" s="7"/>
    </row>
    <row r="220">
      <c r="A220" s="32"/>
      <c r="B220" s="7"/>
      <c r="C220" s="7"/>
    </row>
    <row r="221">
      <c r="A221" s="32"/>
      <c r="B221" s="7"/>
      <c r="C221" s="7"/>
    </row>
    <row r="222">
      <c r="A222" s="32"/>
      <c r="B222" s="7"/>
      <c r="C222" s="7"/>
    </row>
    <row r="223">
      <c r="A223" s="32"/>
      <c r="B223" s="7"/>
      <c r="C223" s="7"/>
    </row>
    <row r="224">
      <c r="A224" s="32"/>
      <c r="B224" s="7"/>
      <c r="C224" s="7"/>
    </row>
    <row r="225">
      <c r="A225" s="32"/>
      <c r="B225" s="7"/>
      <c r="C225" s="7"/>
    </row>
    <row r="226">
      <c r="A226" s="32"/>
      <c r="B226" s="7"/>
      <c r="C226" s="7"/>
    </row>
    <row r="227">
      <c r="A227" s="32"/>
      <c r="B227" s="7"/>
      <c r="C227" s="7"/>
    </row>
    <row r="228">
      <c r="A228" s="32"/>
      <c r="B228" s="7"/>
      <c r="C228" s="7"/>
    </row>
    <row r="229">
      <c r="A229" s="32"/>
      <c r="B229" s="7"/>
      <c r="C229" s="7"/>
    </row>
    <row r="230">
      <c r="A230" s="32"/>
      <c r="B230" s="7"/>
      <c r="C230" s="7"/>
    </row>
    <row r="231">
      <c r="A231" s="32"/>
      <c r="B231" s="7"/>
      <c r="C231" s="7"/>
    </row>
    <row r="232">
      <c r="A232" s="32"/>
      <c r="B232" s="7"/>
      <c r="C232" s="7"/>
    </row>
    <row r="233">
      <c r="A233" s="32"/>
      <c r="B233" s="7"/>
      <c r="C233" s="7"/>
    </row>
    <row r="234">
      <c r="A234" s="32"/>
      <c r="B234" s="7"/>
      <c r="C234" s="7"/>
    </row>
    <row r="235">
      <c r="A235" s="32"/>
      <c r="B235" s="7"/>
      <c r="C235" s="7"/>
    </row>
    <row r="236">
      <c r="A236" s="32"/>
      <c r="B236" s="7"/>
      <c r="C236" s="7"/>
    </row>
    <row r="237">
      <c r="A237" s="32"/>
      <c r="B237" s="7"/>
      <c r="C237" s="7"/>
    </row>
    <row r="238">
      <c r="A238" s="32"/>
      <c r="B238" s="7"/>
      <c r="C238" s="7"/>
    </row>
    <row r="239">
      <c r="A239" s="32"/>
      <c r="B239" s="7"/>
      <c r="C239" s="7"/>
    </row>
    <row r="240">
      <c r="A240" s="32"/>
      <c r="B240" s="7"/>
      <c r="C240" s="7"/>
    </row>
    <row r="241">
      <c r="A241" s="32"/>
      <c r="B241" s="7"/>
      <c r="C241" s="7"/>
    </row>
    <row r="242">
      <c r="A242" s="32"/>
      <c r="B242" s="7"/>
      <c r="C242" s="7"/>
    </row>
    <row r="243">
      <c r="A243" s="32"/>
      <c r="B243" s="7"/>
      <c r="C243" s="7"/>
    </row>
    <row r="244">
      <c r="A244" s="32"/>
      <c r="B244" s="7"/>
      <c r="C244" s="7"/>
    </row>
    <row r="245">
      <c r="A245" s="32"/>
      <c r="B245" s="7"/>
      <c r="C245" s="7"/>
    </row>
    <row r="246">
      <c r="A246" s="32"/>
      <c r="B246" s="7"/>
      <c r="C246" s="7"/>
    </row>
    <row r="247">
      <c r="A247" s="32"/>
      <c r="B247" s="7"/>
      <c r="C247" s="7"/>
    </row>
    <row r="248">
      <c r="A248" s="32"/>
      <c r="B248" s="7"/>
      <c r="C248" s="7"/>
    </row>
    <row r="249">
      <c r="A249" s="32"/>
      <c r="B249" s="7"/>
      <c r="C249" s="7"/>
    </row>
    <row r="250">
      <c r="A250" s="32"/>
      <c r="B250" s="7"/>
      <c r="C250" s="7"/>
    </row>
    <row r="251">
      <c r="A251" s="32"/>
      <c r="B251" s="7"/>
      <c r="C251" s="7"/>
    </row>
    <row r="252">
      <c r="A252" s="32"/>
      <c r="B252" s="7"/>
      <c r="C252" s="7"/>
    </row>
    <row r="253">
      <c r="A253" s="32"/>
      <c r="B253" s="7"/>
      <c r="C253" s="7"/>
    </row>
    <row r="254">
      <c r="A254" s="32"/>
      <c r="B254" s="7"/>
      <c r="C254" s="7"/>
    </row>
    <row r="255">
      <c r="A255" s="32"/>
      <c r="B255" s="7"/>
      <c r="C255" s="7"/>
    </row>
    <row r="256">
      <c r="A256" s="32"/>
      <c r="B256" s="7"/>
      <c r="C256" s="7"/>
    </row>
    <row r="257">
      <c r="A257" s="32"/>
      <c r="B257" s="7"/>
      <c r="C257" s="7"/>
    </row>
    <row r="258">
      <c r="A258" s="32"/>
      <c r="B258" s="7"/>
      <c r="C258" s="7"/>
    </row>
    <row r="259">
      <c r="A259" s="32"/>
      <c r="B259" s="7"/>
      <c r="C259" s="7"/>
    </row>
    <row r="260">
      <c r="A260" s="32"/>
      <c r="B260" s="7"/>
      <c r="C260" s="7"/>
    </row>
    <row r="261">
      <c r="A261" s="32"/>
      <c r="B261" s="7"/>
      <c r="C261" s="7"/>
    </row>
    <row r="262">
      <c r="A262" s="32"/>
      <c r="B262" s="7"/>
      <c r="C262" s="7"/>
    </row>
    <row r="263">
      <c r="A263" s="32"/>
      <c r="B263" s="7"/>
      <c r="C263" s="7"/>
    </row>
    <row r="264">
      <c r="A264" s="32"/>
      <c r="B264" s="7"/>
      <c r="C264" s="7"/>
    </row>
    <row r="265">
      <c r="A265" s="32"/>
      <c r="B265" s="7"/>
      <c r="C265" s="7"/>
    </row>
    <row r="266">
      <c r="A266" s="32"/>
      <c r="B266" s="7"/>
      <c r="C266" s="7"/>
    </row>
    <row r="267">
      <c r="A267" s="32"/>
      <c r="B267" s="7"/>
      <c r="C267" s="7"/>
    </row>
    <row r="268">
      <c r="A268" s="32"/>
      <c r="B268" s="7"/>
      <c r="C268" s="7"/>
    </row>
    <row r="269">
      <c r="A269" s="32"/>
      <c r="B269" s="7"/>
      <c r="C269" s="7"/>
    </row>
    <row r="270">
      <c r="A270" s="32"/>
      <c r="B270" s="7"/>
      <c r="C270" s="7"/>
    </row>
    <row r="271">
      <c r="A271" s="32"/>
      <c r="B271" s="7"/>
      <c r="C271" s="7"/>
    </row>
    <row r="272">
      <c r="A272" s="32"/>
      <c r="B272" s="7"/>
      <c r="C272" s="7"/>
    </row>
    <row r="273">
      <c r="A273" s="32"/>
      <c r="B273" s="7"/>
      <c r="C273" s="7"/>
    </row>
    <row r="274">
      <c r="A274" s="32"/>
      <c r="B274" s="7"/>
      <c r="C274" s="7"/>
    </row>
    <row r="275">
      <c r="A275" s="32"/>
      <c r="B275" s="7"/>
      <c r="C275" s="7"/>
    </row>
    <row r="276">
      <c r="A276" s="32"/>
      <c r="B276" s="7"/>
      <c r="C276" s="7"/>
    </row>
    <row r="277">
      <c r="A277" s="32"/>
      <c r="B277" s="7"/>
      <c r="C277" s="7"/>
    </row>
    <row r="278">
      <c r="A278" s="32"/>
      <c r="B278" s="7"/>
      <c r="C278" s="7"/>
    </row>
    <row r="279">
      <c r="A279" s="32"/>
      <c r="B279" s="7"/>
      <c r="C279" s="7"/>
    </row>
    <row r="280">
      <c r="A280" s="32"/>
      <c r="B280" s="7"/>
      <c r="C280" s="7"/>
    </row>
    <row r="281">
      <c r="A281" s="32"/>
      <c r="B281" s="7"/>
      <c r="C281" s="7"/>
    </row>
    <row r="282">
      <c r="A282" s="32"/>
      <c r="B282" s="7"/>
      <c r="C282" s="7"/>
    </row>
    <row r="283">
      <c r="A283" s="32"/>
      <c r="B283" s="7"/>
      <c r="C283" s="7"/>
    </row>
    <row r="284">
      <c r="A284" s="32"/>
      <c r="B284" s="7"/>
      <c r="C284" s="7"/>
    </row>
    <row r="285">
      <c r="A285" s="32"/>
      <c r="B285" s="7"/>
      <c r="C285" s="7"/>
    </row>
    <row r="286">
      <c r="A286" s="32"/>
      <c r="B286" s="7"/>
      <c r="C286" s="7"/>
    </row>
    <row r="287">
      <c r="A287" s="32"/>
      <c r="B287" s="7"/>
      <c r="C287" s="7"/>
    </row>
    <row r="288">
      <c r="A288" s="32"/>
      <c r="B288" s="7"/>
      <c r="C288" s="7"/>
    </row>
    <row r="289">
      <c r="A289" s="32"/>
      <c r="B289" s="7"/>
      <c r="C289" s="7"/>
    </row>
    <row r="290">
      <c r="A290" s="32"/>
      <c r="B290" s="7"/>
      <c r="C290" s="7"/>
    </row>
    <row r="291">
      <c r="A291" s="32"/>
      <c r="B291" s="7"/>
      <c r="C291" s="7"/>
    </row>
    <row r="292">
      <c r="A292" s="32"/>
      <c r="B292" s="7"/>
      <c r="C292" s="7"/>
    </row>
    <row r="293">
      <c r="A293" s="32"/>
      <c r="B293" s="7"/>
      <c r="C293" s="7"/>
    </row>
    <row r="294">
      <c r="A294" s="32"/>
      <c r="B294" s="7"/>
      <c r="C294" s="7"/>
    </row>
    <row r="295">
      <c r="A295" s="32"/>
      <c r="B295" s="7"/>
      <c r="C295" s="7"/>
    </row>
    <row r="296">
      <c r="A296" s="32"/>
      <c r="B296" s="7"/>
      <c r="C296" s="7"/>
    </row>
    <row r="297">
      <c r="A297" s="32"/>
      <c r="B297" s="7"/>
      <c r="C297" s="7"/>
    </row>
    <row r="298">
      <c r="A298" s="32"/>
      <c r="B298" s="7"/>
      <c r="C298" s="7"/>
    </row>
    <row r="299">
      <c r="A299" s="32"/>
      <c r="B299" s="7"/>
      <c r="C299" s="7"/>
    </row>
    <row r="300">
      <c r="A300" s="32"/>
      <c r="B300" s="7"/>
      <c r="C300" s="7"/>
    </row>
    <row r="301">
      <c r="A301" s="32"/>
      <c r="B301" s="7"/>
      <c r="C301" s="7"/>
    </row>
    <row r="302">
      <c r="A302" s="32"/>
      <c r="B302" s="7"/>
      <c r="C302" s="7"/>
    </row>
    <row r="303">
      <c r="A303" s="32"/>
      <c r="B303" s="7"/>
      <c r="C303" s="7"/>
    </row>
    <row r="304">
      <c r="A304" s="32"/>
      <c r="B304" s="7"/>
      <c r="C304" s="7"/>
    </row>
    <row r="305">
      <c r="A305" s="32"/>
      <c r="B305" s="7"/>
      <c r="C305" s="7"/>
    </row>
    <row r="306">
      <c r="A306" s="32"/>
      <c r="B306" s="7"/>
      <c r="C306" s="7"/>
    </row>
    <row r="307">
      <c r="A307" s="32"/>
      <c r="B307" s="7"/>
      <c r="C307" s="7"/>
    </row>
    <row r="308">
      <c r="A308" s="32"/>
      <c r="B308" s="7"/>
      <c r="C308" s="7"/>
    </row>
    <row r="309">
      <c r="A309" s="32"/>
      <c r="B309" s="7"/>
      <c r="C309" s="7"/>
    </row>
    <row r="310">
      <c r="A310" s="32"/>
      <c r="B310" s="7"/>
      <c r="C310" s="7"/>
    </row>
    <row r="311">
      <c r="A311" s="32"/>
      <c r="B311" s="7"/>
      <c r="C311" s="7"/>
    </row>
    <row r="312">
      <c r="A312" s="32"/>
      <c r="B312" s="7"/>
      <c r="C312" s="7"/>
    </row>
    <row r="313">
      <c r="A313" s="32"/>
      <c r="B313" s="7"/>
      <c r="C313" s="7"/>
    </row>
    <row r="314">
      <c r="A314" s="32"/>
      <c r="B314" s="7"/>
      <c r="C314" s="7"/>
    </row>
    <row r="315">
      <c r="A315" s="32"/>
      <c r="B315" s="7"/>
      <c r="C315" s="7"/>
    </row>
    <row r="316">
      <c r="A316" s="32"/>
      <c r="B316" s="7"/>
      <c r="C316" s="7"/>
    </row>
    <row r="317">
      <c r="A317" s="32"/>
      <c r="B317" s="7"/>
      <c r="C317" s="7"/>
    </row>
    <row r="318">
      <c r="A318" s="32"/>
      <c r="B318" s="7"/>
      <c r="C318" s="7"/>
    </row>
    <row r="319">
      <c r="A319" s="32"/>
      <c r="B319" s="7"/>
      <c r="C319" s="7"/>
    </row>
    <row r="320">
      <c r="A320" s="32"/>
      <c r="B320" s="7"/>
      <c r="C320" s="7"/>
    </row>
    <row r="321">
      <c r="A321" s="32"/>
      <c r="B321" s="7"/>
      <c r="C321" s="7"/>
    </row>
    <row r="322">
      <c r="A322" s="32"/>
      <c r="B322" s="7"/>
      <c r="C322" s="7"/>
    </row>
    <row r="323">
      <c r="A323" s="32"/>
      <c r="B323" s="7"/>
      <c r="C323" s="7"/>
    </row>
    <row r="324">
      <c r="A324" s="32"/>
      <c r="B324" s="7"/>
      <c r="C324" s="7"/>
    </row>
    <row r="325">
      <c r="A325" s="32"/>
      <c r="B325" s="7"/>
      <c r="C325" s="7"/>
    </row>
    <row r="326">
      <c r="A326" s="32"/>
      <c r="B326" s="7"/>
      <c r="C326" s="7"/>
    </row>
    <row r="327">
      <c r="A327" s="32"/>
      <c r="B327" s="7"/>
      <c r="C327" s="7"/>
    </row>
    <row r="328">
      <c r="A328" s="32"/>
      <c r="B328" s="7"/>
      <c r="C328" s="7"/>
    </row>
    <row r="329">
      <c r="A329" s="32"/>
      <c r="B329" s="7"/>
      <c r="C329" s="7"/>
    </row>
    <row r="330">
      <c r="A330" s="32"/>
      <c r="B330" s="7"/>
      <c r="C330" s="7"/>
    </row>
    <row r="331">
      <c r="A331" s="32"/>
      <c r="B331" s="7"/>
      <c r="C331" s="7"/>
    </row>
    <row r="332">
      <c r="A332" s="32"/>
      <c r="B332" s="7"/>
      <c r="C332" s="7"/>
    </row>
    <row r="333">
      <c r="A333" s="32"/>
      <c r="B333" s="7"/>
      <c r="C333" s="7"/>
    </row>
    <row r="334">
      <c r="A334" s="32"/>
      <c r="B334" s="7"/>
      <c r="C334" s="7"/>
    </row>
    <row r="335">
      <c r="A335" s="32"/>
      <c r="B335" s="7"/>
      <c r="C335" s="7"/>
    </row>
    <row r="336">
      <c r="A336" s="32"/>
      <c r="B336" s="7"/>
      <c r="C336" s="7"/>
    </row>
    <row r="337">
      <c r="A337" s="32"/>
      <c r="B337" s="7"/>
      <c r="C337" s="7"/>
    </row>
    <row r="338">
      <c r="A338" s="32"/>
      <c r="B338" s="7"/>
      <c r="C338" s="7"/>
    </row>
    <row r="339">
      <c r="A339" s="32"/>
      <c r="B339" s="7"/>
      <c r="C339" s="7"/>
    </row>
    <row r="340">
      <c r="A340" s="32"/>
      <c r="B340" s="7"/>
      <c r="C340" s="7"/>
    </row>
    <row r="341">
      <c r="A341" s="32"/>
      <c r="B341" s="7"/>
      <c r="C341" s="7"/>
    </row>
    <row r="342">
      <c r="A342" s="32"/>
      <c r="B342" s="7"/>
      <c r="C342" s="7"/>
    </row>
    <row r="343">
      <c r="A343" s="32"/>
      <c r="B343" s="7"/>
      <c r="C343" s="7"/>
    </row>
    <row r="344">
      <c r="A344" s="32"/>
      <c r="B344" s="7"/>
      <c r="C344" s="7"/>
    </row>
    <row r="345">
      <c r="A345" s="32"/>
      <c r="B345" s="7"/>
      <c r="C345" s="7"/>
    </row>
    <row r="346">
      <c r="A346" s="32"/>
      <c r="B346" s="7"/>
      <c r="C346" s="7"/>
    </row>
    <row r="347">
      <c r="A347" s="32"/>
      <c r="B347" s="7"/>
      <c r="C347" s="7"/>
    </row>
    <row r="348">
      <c r="A348" s="32"/>
      <c r="B348" s="7"/>
      <c r="C348" s="7"/>
    </row>
    <row r="349">
      <c r="A349" s="32"/>
      <c r="B349" s="7"/>
      <c r="C349" s="7"/>
    </row>
    <row r="350">
      <c r="A350" s="32"/>
      <c r="B350" s="7"/>
      <c r="C350" s="7"/>
    </row>
    <row r="351">
      <c r="A351" s="32"/>
      <c r="B351" s="7"/>
      <c r="C351" s="7"/>
    </row>
    <row r="352">
      <c r="A352" s="32"/>
      <c r="B352" s="7"/>
      <c r="C352" s="7"/>
    </row>
    <row r="353">
      <c r="A353" s="32"/>
      <c r="B353" s="7"/>
      <c r="C353" s="7"/>
    </row>
    <row r="354">
      <c r="A354" s="32"/>
      <c r="B354" s="7"/>
      <c r="C354" s="7"/>
    </row>
    <row r="355">
      <c r="A355" s="32"/>
      <c r="B355" s="7"/>
      <c r="C355" s="7"/>
    </row>
    <row r="356">
      <c r="A356" s="32"/>
      <c r="B356" s="7"/>
      <c r="C356" s="7"/>
    </row>
    <row r="357">
      <c r="A357" s="32"/>
      <c r="B357" s="7"/>
      <c r="C357" s="7"/>
    </row>
    <row r="358">
      <c r="A358" s="32"/>
      <c r="B358" s="7"/>
      <c r="C358" s="7"/>
    </row>
    <row r="359">
      <c r="A359" s="32"/>
      <c r="B359" s="7"/>
      <c r="C359" s="7"/>
    </row>
    <row r="360">
      <c r="A360" s="32"/>
      <c r="B360" s="7"/>
      <c r="C360" s="7"/>
    </row>
    <row r="361">
      <c r="A361" s="32"/>
      <c r="B361" s="7"/>
      <c r="C361" s="7"/>
    </row>
    <row r="362">
      <c r="A362" s="32"/>
      <c r="B362" s="7"/>
      <c r="C362" s="7"/>
    </row>
    <row r="363">
      <c r="A363" s="32"/>
      <c r="B363" s="7"/>
      <c r="C363" s="7"/>
    </row>
    <row r="364">
      <c r="A364" s="32"/>
      <c r="B364" s="7"/>
      <c r="C364" s="7"/>
    </row>
    <row r="365">
      <c r="A365" s="32"/>
      <c r="B365" s="7"/>
      <c r="C365" s="7"/>
    </row>
    <row r="366">
      <c r="A366" s="32"/>
      <c r="B366" s="7"/>
      <c r="C366" s="7"/>
    </row>
    <row r="367">
      <c r="A367" s="32"/>
      <c r="B367" s="7"/>
      <c r="C367" s="7"/>
    </row>
    <row r="368">
      <c r="A368" s="32"/>
      <c r="B368" s="7"/>
      <c r="C368" s="7"/>
    </row>
    <row r="369">
      <c r="A369" s="32"/>
      <c r="B369" s="7"/>
      <c r="C369" s="7"/>
    </row>
    <row r="370">
      <c r="A370" s="32"/>
      <c r="B370" s="7"/>
      <c r="C370" s="7"/>
    </row>
    <row r="371">
      <c r="A371" s="32"/>
      <c r="B371" s="7"/>
      <c r="C371" s="7"/>
    </row>
    <row r="372">
      <c r="A372" s="32"/>
      <c r="B372" s="7"/>
      <c r="C372" s="7"/>
    </row>
    <row r="373">
      <c r="A373" s="32"/>
      <c r="B373" s="7"/>
      <c r="C373" s="7"/>
    </row>
    <row r="374">
      <c r="A374" s="32"/>
      <c r="B374" s="7"/>
      <c r="C374" s="7"/>
    </row>
    <row r="375">
      <c r="A375" s="32"/>
      <c r="B375" s="7"/>
      <c r="C375" s="7"/>
    </row>
    <row r="376">
      <c r="A376" s="32"/>
      <c r="B376" s="7"/>
      <c r="C376" s="7"/>
    </row>
    <row r="377">
      <c r="A377" s="32"/>
      <c r="B377" s="7"/>
      <c r="C377" s="7"/>
    </row>
    <row r="378">
      <c r="A378" s="32"/>
      <c r="B378" s="7"/>
      <c r="C378" s="7"/>
    </row>
    <row r="379">
      <c r="A379" s="32"/>
      <c r="B379" s="7"/>
      <c r="C379" s="7"/>
    </row>
    <row r="380">
      <c r="A380" s="32"/>
      <c r="B380" s="7"/>
      <c r="C380" s="7"/>
    </row>
    <row r="381">
      <c r="A381" s="32"/>
      <c r="B381" s="7"/>
      <c r="C381" s="7"/>
    </row>
    <row r="382">
      <c r="A382" s="32"/>
      <c r="B382" s="7"/>
      <c r="C382" s="7"/>
    </row>
    <row r="383">
      <c r="A383" s="32"/>
      <c r="B383" s="7"/>
      <c r="C383" s="7"/>
    </row>
    <row r="384">
      <c r="A384" s="32"/>
      <c r="B384" s="7"/>
      <c r="C384" s="7"/>
    </row>
    <row r="385">
      <c r="A385" s="32"/>
      <c r="B385" s="7"/>
      <c r="C385" s="7"/>
    </row>
    <row r="386">
      <c r="A386" s="32"/>
      <c r="B386" s="7"/>
      <c r="C386" s="7"/>
    </row>
    <row r="387">
      <c r="A387" s="32"/>
      <c r="B387" s="7"/>
      <c r="C387" s="7"/>
    </row>
    <row r="388">
      <c r="A388" s="32"/>
      <c r="B388" s="7"/>
      <c r="C388" s="7"/>
    </row>
    <row r="389">
      <c r="A389" s="32"/>
      <c r="B389" s="7"/>
      <c r="C389" s="7"/>
    </row>
    <row r="390">
      <c r="A390" s="32"/>
      <c r="B390" s="7"/>
      <c r="C390" s="7"/>
    </row>
    <row r="391">
      <c r="A391" s="32"/>
      <c r="B391" s="7"/>
      <c r="C391" s="7"/>
    </row>
    <row r="392">
      <c r="A392" s="32"/>
      <c r="B392" s="7"/>
      <c r="C392" s="7"/>
    </row>
    <row r="393">
      <c r="A393" s="32"/>
      <c r="B393" s="7"/>
      <c r="C393" s="7"/>
    </row>
    <row r="394">
      <c r="A394" s="32"/>
      <c r="B394" s="7"/>
      <c r="C394" s="7"/>
    </row>
    <row r="395">
      <c r="A395" s="32"/>
      <c r="B395" s="7"/>
      <c r="C395" s="7"/>
    </row>
    <row r="396">
      <c r="A396" s="32"/>
      <c r="B396" s="7"/>
      <c r="C396" s="7"/>
    </row>
    <row r="397">
      <c r="A397" s="32"/>
      <c r="B397" s="7"/>
      <c r="C397" s="7"/>
    </row>
    <row r="398">
      <c r="A398" s="32"/>
      <c r="B398" s="7"/>
      <c r="C398" s="7"/>
    </row>
    <row r="399">
      <c r="A399" s="32"/>
      <c r="B399" s="7"/>
      <c r="C399" s="7"/>
    </row>
    <row r="400">
      <c r="A400" s="32"/>
      <c r="B400" s="7"/>
      <c r="C400" s="7"/>
    </row>
    <row r="401">
      <c r="A401" s="32"/>
      <c r="B401" s="7"/>
      <c r="C401" s="7"/>
    </row>
    <row r="402">
      <c r="A402" s="32"/>
      <c r="B402" s="7"/>
      <c r="C402" s="7"/>
    </row>
    <row r="403">
      <c r="A403" s="32"/>
      <c r="B403" s="7"/>
      <c r="C403" s="7"/>
    </row>
    <row r="404">
      <c r="A404" s="32"/>
      <c r="B404" s="7"/>
      <c r="C404" s="7"/>
    </row>
    <row r="405">
      <c r="A405" s="32"/>
      <c r="B405" s="7"/>
      <c r="C405" s="7"/>
    </row>
    <row r="406">
      <c r="A406" s="32"/>
      <c r="B406" s="7"/>
      <c r="C406" s="7"/>
    </row>
    <row r="407">
      <c r="A407" s="32"/>
      <c r="B407" s="7"/>
      <c r="C407" s="7"/>
    </row>
    <row r="408">
      <c r="A408" s="32"/>
      <c r="B408" s="7"/>
      <c r="C408" s="7"/>
    </row>
    <row r="409">
      <c r="A409" s="32"/>
      <c r="B409" s="7"/>
      <c r="C409" s="7"/>
    </row>
    <row r="410">
      <c r="A410" s="32"/>
      <c r="B410" s="7"/>
      <c r="C410" s="7"/>
    </row>
    <row r="411">
      <c r="A411" s="32"/>
      <c r="B411" s="7"/>
      <c r="C411" s="7"/>
    </row>
    <row r="412">
      <c r="A412" s="32"/>
      <c r="B412" s="7"/>
      <c r="C412" s="7"/>
    </row>
    <row r="413">
      <c r="A413" s="32"/>
      <c r="B413" s="7"/>
      <c r="C413" s="7"/>
    </row>
    <row r="414">
      <c r="A414" s="32"/>
      <c r="B414" s="7"/>
      <c r="C414" s="7"/>
    </row>
    <row r="415">
      <c r="A415" s="32"/>
      <c r="B415" s="7"/>
      <c r="C415" s="7"/>
    </row>
    <row r="416">
      <c r="A416" s="32"/>
      <c r="B416" s="7"/>
      <c r="C416" s="7"/>
    </row>
    <row r="417">
      <c r="A417" s="32"/>
      <c r="B417" s="7"/>
      <c r="C417" s="7"/>
    </row>
    <row r="418">
      <c r="A418" s="32"/>
      <c r="B418" s="7"/>
      <c r="C418" s="7"/>
    </row>
    <row r="419">
      <c r="A419" s="32"/>
      <c r="B419" s="7"/>
      <c r="C419" s="7"/>
    </row>
    <row r="420">
      <c r="A420" s="32"/>
      <c r="B420" s="7"/>
      <c r="C420" s="7"/>
    </row>
    <row r="421">
      <c r="A421" s="32"/>
      <c r="B421" s="7"/>
      <c r="C421" s="7"/>
    </row>
    <row r="422">
      <c r="A422" s="32"/>
      <c r="B422" s="7"/>
      <c r="C422" s="7"/>
    </row>
    <row r="423">
      <c r="A423" s="32"/>
      <c r="B423" s="7"/>
      <c r="C423" s="7"/>
    </row>
    <row r="424">
      <c r="A424" s="32"/>
      <c r="B424" s="7"/>
      <c r="C424" s="7"/>
    </row>
    <row r="425">
      <c r="A425" s="32"/>
      <c r="B425" s="7"/>
      <c r="C425" s="7"/>
    </row>
    <row r="426">
      <c r="A426" s="32"/>
      <c r="B426" s="7"/>
      <c r="C426" s="7"/>
    </row>
    <row r="427">
      <c r="A427" s="32"/>
      <c r="B427" s="7"/>
      <c r="C427" s="7"/>
    </row>
    <row r="428">
      <c r="A428" s="32"/>
      <c r="B428" s="7"/>
      <c r="C428" s="7"/>
    </row>
    <row r="429">
      <c r="A429" s="32"/>
      <c r="B429" s="7"/>
      <c r="C429" s="7"/>
    </row>
    <row r="430">
      <c r="A430" s="32"/>
      <c r="B430" s="7"/>
      <c r="C430" s="7"/>
    </row>
    <row r="431">
      <c r="A431" s="32"/>
      <c r="B431" s="7"/>
      <c r="C431" s="7"/>
    </row>
    <row r="432">
      <c r="A432" s="32"/>
      <c r="B432" s="7"/>
      <c r="C432" s="7"/>
    </row>
    <row r="433">
      <c r="A433" s="32"/>
      <c r="B433" s="7"/>
      <c r="C433" s="7"/>
    </row>
    <row r="434">
      <c r="A434" s="32"/>
      <c r="B434" s="7"/>
      <c r="C434" s="7"/>
    </row>
    <row r="435">
      <c r="A435" s="32"/>
      <c r="B435" s="7"/>
      <c r="C435" s="7"/>
    </row>
    <row r="436">
      <c r="A436" s="32"/>
      <c r="B436" s="7"/>
      <c r="C436" s="7"/>
    </row>
    <row r="437">
      <c r="A437" s="32"/>
      <c r="B437" s="7"/>
      <c r="C437" s="7"/>
    </row>
    <row r="438">
      <c r="A438" s="32"/>
      <c r="B438" s="7"/>
      <c r="C438" s="7"/>
    </row>
    <row r="439">
      <c r="A439" s="32"/>
      <c r="B439" s="7"/>
      <c r="C439" s="7"/>
    </row>
    <row r="440">
      <c r="A440" s="32"/>
      <c r="B440" s="7"/>
      <c r="C440" s="7"/>
    </row>
    <row r="441">
      <c r="A441" s="32"/>
      <c r="B441" s="7"/>
      <c r="C441" s="7"/>
    </row>
    <row r="442">
      <c r="A442" s="32"/>
      <c r="B442" s="7"/>
      <c r="C442" s="7"/>
    </row>
    <row r="443">
      <c r="A443" s="32"/>
      <c r="B443" s="7"/>
      <c r="C443" s="7"/>
    </row>
    <row r="444">
      <c r="A444" s="32"/>
      <c r="B444" s="7"/>
      <c r="C444" s="7"/>
    </row>
    <row r="445">
      <c r="A445" s="32"/>
      <c r="B445" s="7"/>
      <c r="C445" s="7"/>
    </row>
    <row r="446">
      <c r="A446" s="32"/>
      <c r="B446" s="7"/>
      <c r="C446" s="7"/>
    </row>
    <row r="447">
      <c r="A447" s="32"/>
      <c r="B447" s="7"/>
      <c r="C447" s="7"/>
    </row>
    <row r="448">
      <c r="A448" s="32"/>
      <c r="B448" s="7"/>
      <c r="C448" s="7"/>
    </row>
    <row r="449">
      <c r="A449" s="32"/>
      <c r="B449" s="7"/>
      <c r="C449" s="7"/>
    </row>
    <row r="450">
      <c r="A450" s="32"/>
      <c r="B450" s="7"/>
      <c r="C450" s="7"/>
    </row>
    <row r="451">
      <c r="A451" s="32"/>
      <c r="B451" s="7"/>
      <c r="C451" s="7"/>
    </row>
    <row r="452">
      <c r="A452" s="32"/>
      <c r="B452" s="7"/>
      <c r="C452" s="7"/>
    </row>
    <row r="453">
      <c r="A453" s="32"/>
      <c r="B453" s="7"/>
      <c r="C453" s="7"/>
    </row>
    <row r="454">
      <c r="A454" s="32"/>
      <c r="B454" s="7"/>
      <c r="C454" s="7"/>
    </row>
    <row r="455">
      <c r="A455" s="32"/>
      <c r="B455" s="7"/>
      <c r="C455" s="7"/>
    </row>
    <row r="456">
      <c r="A456" s="32"/>
      <c r="B456" s="7"/>
      <c r="C456" s="7"/>
    </row>
    <row r="457">
      <c r="A457" s="32"/>
      <c r="B457" s="7"/>
      <c r="C457" s="7"/>
    </row>
    <row r="458">
      <c r="A458" s="32"/>
      <c r="B458" s="7"/>
      <c r="C458" s="7"/>
    </row>
    <row r="459">
      <c r="A459" s="32"/>
      <c r="B459" s="7"/>
      <c r="C459" s="7"/>
    </row>
    <row r="460">
      <c r="A460" s="32"/>
      <c r="B460" s="7"/>
      <c r="C460" s="7"/>
    </row>
    <row r="461">
      <c r="A461" s="32"/>
      <c r="B461" s="7"/>
      <c r="C461" s="7"/>
    </row>
    <row r="462">
      <c r="A462" s="32"/>
      <c r="B462" s="7"/>
      <c r="C462" s="7"/>
    </row>
    <row r="463">
      <c r="A463" s="32"/>
      <c r="B463" s="7"/>
      <c r="C463" s="7"/>
    </row>
    <row r="464">
      <c r="A464" s="32"/>
      <c r="B464" s="7"/>
      <c r="C464" s="7"/>
    </row>
    <row r="465">
      <c r="A465" s="32"/>
      <c r="B465" s="7"/>
      <c r="C465" s="7"/>
    </row>
    <row r="466">
      <c r="A466" s="32"/>
      <c r="B466" s="7"/>
      <c r="C466" s="7"/>
    </row>
    <row r="467">
      <c r="A467" s="32"/>
      <c r="B467" s="7"/>
      <c r="C467" s="7"/>
    </row>
    <row r="468">
      <c r="A468" s="32"/>
      <c r="B468" s="7"/>
      <c r="C468" s="7"/>
    </row>
    <row r="469">
      <c r="A469" s="32"/>
      <c r="B469" s="7"/>
      <c r="C469" s="7"/>
    </row>
    <row r="470">
      <c r="A470" s="32"/>
      <c r="B470" s="7"/>
      <c r="C470" s="7"/>
    </row>
    <row r="471">
      <c r="A471" s="32"/>
      <c r="B471" s="7"/>
      <c r="C471" s="7"/>
    </row>
    <row r="472">
      <c r="A472" s="32"/>
      <c r="B472" s="7"/>
      <c r="C472" s="7"/>
    </row>
    <row r="473">
      <c r="A473" s="32"/>
      <c r="B473" s="7"/>
      <c r="C473" s="7"/>
    </row>
    <row r="474">
      <c r="A474" s="32"/>
      <c r="B474" s="7"/>
      <c r="C474" s="7"/>
    </row>
    <row r="475">
      <c r="A475" s="32"/>
      <c r="B475" s="7"/>
      <c r="C475" s="7"/>
    </row>
    <row r="476">
      <c r="A476" s="32"/>
      <c r="B476" s="7"/>
      <c r="C476" s="7"/>
    </row>
    <row r="477">
      <c r="A477" s="32"/>
      <c r="B477" s="7"/>
      <c r="C477" s="7"/>
    </row>
    <row r="478">
      <c r="A478" s="32"/>
      <c r="B478" s="7"/>
      <c r="C478" s="7"/>
    </row>
    <row r="479">
      <c r="A479" s="32"/>
      <c r="B479" s="7"/>
      <c r="C479" s="7"/>
    </row>
    <row r="480">
      <c r="A480" s="32"/>
      <c r="B480" s="7"/>
      <c r="C480" s="7"/>
    </row>
    <row r="481">
      <c r="A481" s="32"/>
      <c r="B481" s="7"/>
      <c r="C481" s="7"/>
    </row>
    <row r="482">
      <c r="A482" s="32"/>
      <c r="B482" s="7"/>
      <c r="C482" s="7"/>
    </row>
    <row r="483">
      <c r="A483" s="32"/>
      <c r="B483" s="7"/>
      <c r="C483" s="7"/>
    </row>
    <row r="484">
      <c r="A484" s="32"/>
      <c r="B484" s="7"/>
      <c r="C484" s="7"/>
    </row>
    <row r="485">
      <c r="A485" s="32"/>
      <c r="B485" s="7"/>
      <c r="C485" s="7"/>
    </row>
    <row r="486">
      <c r="A486" s="32"/>
      <c r="B486" s="7"/>
      <c r="C486" s="7"/>
    </row>
    <row r="487">
      <c r="A487" s="32"/>
      <c r="B487" s="7"/>
      <c r="C487" s="7"/>
    </row>
    <row r="488">
      <c r="A488" s="32"/>
      <c r="B488" s="7"/>
      <c r="C488" s="7"/>
    </row>
    <row r="489">
      <c r="A489" s="32"/>
      <c r="B489" s="7"/>
      <c r="C489" s="7"/>
    </row>
    <row r="490">
      <c r="A490" s="32"/>
      <c r="B490" s="7"/>
      <c r="C490" s="7"/>
    </row>
    <row r="491">
      <c r="A491" s="32"/>
      <c r="B491" s="7"/>
      <c r="C491" s="7"/>
    </row>
    <row r="492">
      <c r="A492" s="32"/>
      <c r="B492" s="7"/>
      <c r="C492" s="7"/>
    </row>
    <row r="493">
      <c r="A493" s="32"/>
      <c r="B493" s="7"/>
      <c r="C493" s="7"/>
    </row>
    <row r="494">
      <c r="A494" s="32"/>
      <c r="B494" s="7"/>
      <c r="C494" s="7"/>
    </row>
    <row r="495">
      <c r="A495" s="32"/>
      <c r="B495" s="7"/>
      <c r="C495" s="7"/>
    </row>
    <row r="496">
      <c r="A496" s="32"/>
      <c r="B496" s="7"/>
      <c r="C496" s="7"/>
    </row>
    <row r="497">
      <c r="A497" s="32"/>
      <c r="B497" s="7"/>
      <c r="C497" s="7"/>
    </row>
    <row r="498">
      <c r="A498" s="32"/>
      <c r="B498" s="7"/>
      <c r="C498" s="7"/>
    </row>
    <row r="499">
      <c r="A499" s="32"/>
      <c r="B499" s="7"/>
      <c r="C499" s="7"/>
    </row>
    <row r="500">
      <c r="A500" s="32"/>
      <c r="B500" s="7"/>
      <c r="C500" s="7"/>
    </row>
    <row r="501">
      <c r="A501" s="32"/>
      <c r="B501" s="7"/>
      <c r="C501" s="7"/>
    </row>
    <row r="502">
      <c r="A502" s="32"/>
      <c r="B502" s="7"/>
      <c r="C502" s="7"/>
    </row>
    <row r="503">
      <c r="A503" s="32"/>
      <c r="B503" s="7"/>
      <c r="C503" s="7"/>
    </row>
    <row r="504">
      <c r="A504" s="32"/>
      <c r="B504" s="7"/>
      <c r="C504" s="7"/>
    </row>
    <row r="505">
      <c r="A505" s="32"/>
      <c r="B505" s="7"/>
      <c r="C505" s="7"/>
    </row>
    <row r="506">
      <c r="A506" s="32"/>
      <c r="B506" s="7"/>
      <c r="C506" s="7"/>
    </row>
    <row r="507">
      <c r="A507" s="32"/>
      <c r="B507" s="7"/>
      <c r="C507" s="7"/>
    </row>
    <row r="508">
      <c r="A508" s="32"/>
      <c r="B508" s="7"/>
      <c r="C508" s="7"/>
    </row>
    <row r="509">
      <c r="A509" s="32"/>
      <c r="B509" s="7"/>
      <c r="C509" s="7"/>
    </row>
    <row r="510">
      <c r="A510" s="32"/>
      <c r="B510" s="7"/>
      <c r="C510" s="7"/>
    </row>
    <row r="511">
      <c r="A511" s="32"/>
      <c r="B511" s="7"/>
      <c r="C511" s="7"/>
    </row>
    <row r="512">
      <c r="A512" s="32"/>
      <c r="B512" s="7"/>
      <c r="C512" s="7"/>
    </row>
    <row r="513">
      <c r="A513" s="32"/>
      <c r="B513" s="7"/>
      <c r="C513" s="7"/>
    </row>
    <row r="514">
      <c r="A514" s="32"/>
      <c r="B514" s="7"/>
      <c r="C514" s="7"/>
    </row>
    <row r="515">
      <c r="A515" s="32"/>
      <c r="B515" s="7"/>
      <c r="C515" s="7"/>
    </row>
    <row r="516">
      <c r="A516" s="32"/>
      <c r="B516" s="7"/>
      <c r="C516" s="7"/>
    </row>
    <row r="517">
      <c r="A517" s="32"/>
      <c r="B517" s="7"/>
      <c r="C517" s="7"/>
    </row>
    <row r="518">
      <c r="A518" s="32"/>
      <c r="B518" s="7"/>
      <c r="C518" s="7"/>
    </row>
    <row r="519">
      <c r="A519" s="32"/>
      <c r="B519" s="7"/>
      <c r="C519" s="7"/>
    </row>
    <row r="520">
      <c r="A520" s="32"/>
      <c r="B520" s="7"/>
      <c r="C520" s="7"/>
    </row>
    <row r="521">
      <c r="A521" s="32"/>
      <c r="B521" s="7"/>
      <c r="C521" s="7"/>
    </row>
    <row r="522">
      <c r="A522" s="32"/>
      <c r="B522" s="7"/>
      <c r="C522" s="7"/>
    </row>
    <row r="523">
      <c r="A523" s="32"/>
      <c r="B523" s="7"/>
      <c r="C523" s="7"/>
    </row>
    <row r="524">
      <c r="A524" s="32"/>
      <c r="B524" s="7"/>
      <c r="C524" s="7"/>
    </row>
    <row r="525">
      <c r="A525" s="32"/>
      <c r="B525" s="7"/>
      <c r="C525" s="7"/>
    </row>
    <row r="526">
      <c r="A526" s="32"/>
      <c r="B526" s="7"/>
      <c r="C526" s="7"/>
    </row>
    <row r="527">
      <c r="A527" s="32"/>
      <c r="B527" s="7"/>
      <c r="C527" s="7"/>
    </row>
    <row r="528">
      <c r="A528" s="32"/>
      <c r="B528" s="7"/>
      <c r="C528" s="7"/>
    </row>
    <row r="529">
      <c r="A529" s="32"/>
      <c r="B529" s="7"/>
      <c r="C529" s="7"/>
    </row>
    <row r="530">
      <c r="A530" s="32"/>
      <c r="B530" s="7"/>
      <c r="C530" s="7"/>
    </row>
    <row r="531">
      <c r="A531" s="32"/>
      <c r="B531" s="7"/>
      <c r="C531" s="7"/>
    </row>
    <row r="532">
      <c r="A532" s="32"/>
      <c r="B532" s="7"/>
      <c r="C532" s="7"/>
    </row>
    <row r="533">
      <c r="A533" s="32"/>
      <c r="B533" s="7"/>
      <c r="C533" s="7"/>
    </row>
    <row r="534">
      <c r="A534" s="32"/>
      <c r="B534" s="7"/>
      <c r="C534" s="7"/>
    </row>
    <row r="535">
      <c r="A535" s="32"/>
      <c r="B535" s="7"/>
      <c r="C535" s="7"/>
    </row>
    <row r="536">
      <c r="A536" s="32"/>
      <c r="B536" s="7"/>
      <c r="C536" s="7"/>
    </row>
    <row r="537">
      <c r="A537" s="32"/>
      <c r="B537" s="7"/>
      <c r="C537" s="7"/>
    </row>
    <row r="538">
      <c r="A538" s="32"/>
      <c r="B538" s="7"/>
      <c r="C538" s="7"/>
    </row>
    <row r="539">
      <c r="A539" s="32"/>
      <c r="B539" s="7"/>
      <c r="C539" s="7"/>
    </row>
    <row r="540">
      <c r="A540" s="32"/>
      <c r="B540" s="7"/>
      <c r="C540" s="7"/>
    </row>
    <row r="541">
      <c r="A541" s="32"/>
      <c r="B541" s="7"/>
      <c r="C541" s="7"/>
    </row>
    <row r="542">
      <c r="A542" s="32"/>
      <c r="B542" s="7"/>
      <c r="C542" s="7"/>
    </row>
    <row r="543">
      <c r="A543" s="32"/>
      <c r="B543" s="7"/>
      <c r="C543" s="7"/>
    </row>
    <row r="544">
      <c r="A544" s="32"/>
      <c r="B544" s="7"/>
      <c r="C544" s="7"/>
    </row>
    <row r="545">
      <c r="A545" s="32"/>
      <c r="B545" s="7"/>
      <c r="C545" s="7"/>
    </row>
    <row r="546">
      <c r="A546" s="32"/>
      <c r="B546" s="7"/>
      <c r="C546" s="7"/>
    </row>
    <row r="547">
      <c r="A547" s="32"/>
      <c r="B547" s="7"/>
      <c r="C547" s="7"/>
    </row>
    <row r="548">
      <c r="A548" s="32"/>
      <c r="B548" s="7"/>
      <c r="C548" s="7"/>
    </row>
    <row r="549">
      <c r="A549" s="32"/>
      <c r="B549" s="7"/>
      <c r="C549" s="7"/>
    </row>
    <row r="550">
      <c r="A550" s="32"/>
      <c r="B550" s="7"/>
      <c r="C550" s="7"/>
    </row>
    <row r="551">
      <c r="A551" s="32"/>
      <c r="B551" s="7"/>
      <c r="C551" s="7"/>
    </row>
    <row r="552">
      <c r="A552" s="32"/>
      <c r="B552" s="7"/>
      <c r="C552" s="7"/>
    </row>
    <row r="553">
      <c r="A553" s="32"/>
      <c r="B553" s="7"/>
      <c r="C553" s="7"/>
    </row>
    <row r="554">
      <c r="A554" s="32"/>
      <c r="B554" s="7"/>
      <c r="C554" s="7"/>
    </row>
    <row r="555">
      <c r="A555" s="32"/>
      <c r="B555" s="7"/>
      <c r="C555" s="7"/>
    </row>
    <row r="556">
      <c r="A556" s="32"/>
      <c r="B556" s="7"/>
      <c r="C556" s="7"/>
    </row>
    <row r="557">
      <c r="A557" s="32"/>
      <c r="B557" s="7"/>
      <c r="C557" s="7"/>
    </row>
    <row r="558">
      <c r="A558" s="32"/>
      <c r="B558" s="7"/>
      <c r="C558" s="7"/>
    </row>
    <row r="559">
      <c r="A559" s="32"/>
      <c r="B559" s="7"/>
      <c r="C559" s="7"/>
    </row>
    <row r="560">
      <c r="A560" s="32"/>
      <c r="B560" s="7"/>
      <c r="C560" s="7"/>
    </row>
    <row r="561">
      <c r="A561" s="32"/>
      <c r="B561" s="7"/>
      <c r="C561" s="7"/>
    </row>
    <row r="562">
      <c r="A562" s="32"/>
      <c r="B562" s="7"/>
      <c r="C562" s="7"/>
    </row>
    <row r="563">
      <c r="A563" s="32"/>
      <c r="B563" s="7"/>
      <c r="C563" s="7"/>
    </row>
    <row r="564">
      <c r="A564" s="32"/>
      <c r="B564" s="7"/>
      <c r="C564" s="7"/>
    </row>
    <row r="565">
      <c r="A565" s="32"/>
      <c r="B565" s="7"/>
      <c r="C565" s="7"/>
    </row>
    <row r="566">
      <c r="A566" s="32"/>
      <c r="B566" s="7"/>
      <c r="C566" s="7"/>
    </row>
    <row r="567">
      <c r="A567" s="32"/>
      <c r="B567" s="7"/>
      <c r="C567" s="7"/>
    </row>
    <row r="568">
      <c r="A568" s="32"/>
      <c r="B568" s="7"/>
      <c r="C568" s="7"/>
    </row>
    <row r="569">
      <c r="A569" s="32"/>
      <c r="B569" s="7"/>
      <c r="C569" s="7"/>
    </row>
    <row r="570">
      <c r="A570" s="32"/>
      <c r="B570" s="7"/>
      <c r="C570" s="7"/>
    </row>
    <row r="571">
      <c r="A571" s="32"/>
      <c r="B571" s="7"/>
      <c r="C571" s="7"/>
    </row>
    <row r="572">
      <c r="A572" s="32"/>
      <c r="B572" s="7"/>
      <c r="C572" s="7"/>
    </row>
    <row r="573">
      <c r="A573" s="32"/>
      <c r="B573" s="7"/>
      <c r="C573" s="7"/>
    </row>
    <row r="574">
      <c r="A574" s="32"/>
      <c r="B574" s="7"/>
      <c r="C574" s="7"/>
    </row>
    <row r="575">
      <c r="A575" s="32"/>
      <c r="B575" s="7"/>
      <c r="C575" s="7"/>
    </row>
    <row r="576">
      <c r="A576" s="32"/>
      <c r="B576" s="7"/>
      <c r="C576" s="7"/>
    </row>
    <row r="577">
      <c r="A577" s="32"/>
      <c r="B577" s="7"/>
      <c r="C577" s="7"/>
    </row>
    <row r="578">
      <c r="A578" s="32"/>
      <c r="B578" s="7"/>
      <c r="C578" s="7"/>
    </row>
    <row r="579">
      <c r="A579" s="32"/>
      <c r="B579" s="7"/>
      <c r="C579" s="7"/>
    </row>
    <row r="580">
      <c r="A580" s="32"/>
      <c r="B580" s="7"/>
      <c r="C580" s="7"/>
    </row>
    <row r="581">
      <c r="A581" s="32"/>
      <c r="B581" s="7"/>
      <c r="C581" s="7"/>
    </row>
    <row r="582">
      <c r="A582" s="32"/>
      <c r="B582" s="7"/>
      <c r="C582" s="7"/>
    </row>
    <row r="583">
      <c r="A583" s="32"/>
      <c r="B583" s="7"/>
      <c r="C583" s="7"/>
    </row>
    <row r="584">
      <c r="A584" s="32"/>
      <c r="B584" s="7"/>
      <c r="C584" s="7"/>
    </row>
    <row r="585">
      <c r="A585" s="32"/>
      <c r="B585" s="7"/>
      <c r="C585" s="7"/>
    </row>
    <row r="586">
      <c r="A586" s="32"/>
      <c r="B586" s="7"/>
      <c r="C586" s="7"/>
    </row>
    <row r="587">
      <c r="A587" s="32"/>
      <c r="B587" s="7"/>
      <c r="C587" s="7"/>
    </row>
    <row r="588">
      <c r="A588" s="32"/>
      <c r="B588" s="7"/>
      <c r="C588" s="7"/>
    </row>
    <row r="589">
      <c r="A589" s="32"/>
      <c r="B589" s="7"/>
      <c r="C589" s="7"/>
    </row>
    <row r="590">
      <c r="A590" s="32"/>
      <c r="B590" s="7"/>
      <c r="C590" s="7"/>
    </row>
    <row r="591">
      <c r="A591" s="32"/>
      <c r="B591" s="7"/>
      <c r="C591" s="7"/>
    </row>
    <row r="592">
      <c r="A592" s="32"/>
      <c r="B592" s="7"/>
      <c r="C592" s="7"/>
    </row>
    <row r="593">
      <c r="A593" s="32"/>
      <c r="B593" s="7"/>
      <c r="C593" s="7"/>
    </row>
    <row r="594">
      <c r="A594" s="32"/>
      <c r="B594" s="7"/>
      <c r="C594" s="7"/>
    </row>
    <row r="595">
      <c r="A595" s="32"/>
      <c r="B595" s="7"/>
      <c r="C595" s="7"/>
    </row>
    <row r="596">
      <c r="A596" s="32"/>
      <c r="B596" s="7"/>
      <c r="C596" s="7"/>
    </row>
    <row r="597">
      <c r="A597" s="32"/>
      <c r="B597" s="7"/>
      <c r="C597" s="7"/>
    </row>
    <row r="598">
      <c r="A598" s="32"/>
      <c r="B598" s="7"/>
      <c r="C598" s="7"/>
    </row>
    <row r="599">
      <c r="A599" s="32"/>
      <c r="B599" s="7"/>
      <c r="C599" s="7"/>
    </row>
    <row r="600">
      <c r="A600" s="32"/>
      <c r="B600" s="7"/>
      <c r="C600" s="7"/>
    </row>
    <row r="601">
      <c r="A601" s="32"/>
      <c r="B601" s="7"/>
      <c r="C601" s="7"/>
    </row>
    <row r="602">
      <c r="A602" s="32"/>
      <c r="B602" s="7"/>
      <c r="C602" s="7"/>
    </row>
    <row r="603">
      <c r="A603" s="32"/>
      <c r="B603" s="7"/>
      <c r="C603" s="7"/>
    </row>
    <row r="604">
      <c r="A604" s="32"/>
      <c r="B604" s="7"/>
      <c r="C604" s="7"/>
    </row>
    <row r="605">
      <c r="A605" s="32"/>
      <c r="B605" s="7"/>
      <c r="C605" s="7"/>
    </row>
    <row r="606">
      <c r="A606" s="32"/>
      <c r="B606" s="7"/>
      <c r="C606" s="7"/>
    </row>
    <row r="607">
      <c r="A607" s="32"/>
      <c r="B607" s="7"/>
      <c r="C607" s="7"/>
    </row>
    <row r="608">
      <c r="A608" s="32"/>
      <c r="B608" s="7"/>
      <c r="C608" s="7"/>
    </row>
    <row r="609">
      <c r="A609" s="32"/>
      <c r="B609" s="7"/>
      <c r="C609" s="7"/>
    </row>
    <row r="610">
      <c r="A610" s="32"/>
      <c r="B610" s="7"/>
      <c r="C610" s="7"/>
    </row>
    <row r="611">
      <c r="A611" s="32"/>
      <c r="B611" s="7"/>
      <c r="C611" s="7"/>
    </row>
    <row r="612">
      <c r="A612" s="32"/>
      <c r="B612" s="7"/>
      <c r="C612" s="7"/>
    </row>
    <row r="613">
      <c r="A613" s="32"/>
      <c r="B613" s="7"/>
      <c r="C613" s="7"/>
    </row>
    <row r="614">
      <c r="A614" s="32"/>
      <c r="B614" s="7"/>
      <c r="C614" s="7"/>
    </row>
    <row r="615">
      <c r="A615" s="32"/>
      <c r="B615" s="7"/>
      <c r="C615" s="7"/>
    </row>
    <row r="616">
      <c r="A616" s="32"/>
      <c r="B616" s="7"/>
      <c r="C616" s="7"/>
    </row>
    <row r="617">
      <c r="A617" s="32"/>
      <c r="B617" s="7"/>
      <c r="C617" s="7"/>
    </row>
    <row r="618">
      <c r="A618" s="32"/>
      <c r="B618" s="7"/>
      <c r="C618" s="7"/>
    </row>
    <row r="619">
      <c r="A619" s="32"/>
      <c r="B619" s="7"/>
      <c r="C619" s="7"/>
    </row>
    <row r="620">
      <c r="A620" s="32"/>
      <c r="B620" s="7"/>
      <c r="C620" s="7"/>
    </row>
    <row r="621">
      <c r="A621" s="32"/>
      <c r="B621" s="7"/>
      <c r="C621" s="7"/>
    </row>
    <row r="622">
      <c r="A622" s="32"/>
      <c r="B622" s="7"/>
      <c r="C622" s="7"/>
    </row>
    <row r="623">
      <c r="A623" s="32"/>
      <c r="B623" s="7"/>
      <c r="C623" s="7"/>
    </row>
    <row r="624">
      <c r="A624" s="32"/>
      <c r="B624" s="7"/>
      <c r="C624" s="7"/>
    </row>
    <row r="625">
      <c r="A625" s="32"/>
      <c r="B625" s="7"/>
      <c r="C625" s="7"/>
    </row>
    <row r="626">
      <c r="A626" s="32"/>
      <c r="B626" s="7"/>
      <c r="C626" s="7"/>
    </row>
    <row r="627">
      <c r="A627" s="32"/>
      <c r="B627" s="7"/>
      <c r="C627" s="7"/>
    </row>
    <row r="628">
      <c r="A628" s="32"/>
      <c r="B628" s="7"/>
      <c r="C628" s="7"/>
    </row>
    <row r="629">
      <c r="A629" s="32"/>
      <c r="B629" s="7"/>
      <c r="C629" s="7"/>
    </row>
    <row r="630">
      <c r="A630" s="32"/>
      <c r="B630" s="7"/>
      <c r="C630" s="7"/>
    </row>
    <row r="631">
      <c r="A631" s="32"/>
      <c r="B631" s="7"/>
      <c r="C631" s="7"/>
    </row>
    <row r="632">
      <c r="A632" s="32"/>
      <c r="B632" s="7"/>
      <c r="C632" s="7"/>
    </row>
    <row r="633">
      <c r="A633" s="32"/>
      <c r="B633" s="7"/>
      <c r="C633" s="7"/>
    </row>
    <row r="634">
      <c r="A634" s="32"/>
      <c r="B634" s="7"/>
      <c r="C634" s="7"/>
    </row>
    <row r="635">
      <c r="A635" s="32"/>
      <c r="B635" s="7"/>
      <c r="C635" s="7"/>
    </row>
    <row r="636">
      <c r="A636" s="32"/>
      <c r="B636" s="7"/>
      <c r="C636" s="7"/>
    </row>
    <row r="637">
      <c r="A637" s="32"/>
      <c r="B637" s="7"/>
      <c r="C637" s="7"/>
    </row>
    <row r="638">
      <c r="A638" s="32"/>
      <c r="B638" s="7"/>
      <c r="C638" s="7"/>
    </row>
    <row r="639">
      <c r="A639" s="32"/>
      <c r="B639" s="7"/>
      <c r="C639" s="7"/>
    </row>
    <row r="640">
      <c r="A640" s="32"/>
      <c r="B640" s="7"/>
      <c r="C640" s="7"/>
    </row>
    <row r="641">
      <c r="A641" s="32"/>
      <c r="B641" s="7"/>
      <c r="C641" s="7"/>
    </row>
    <row r="642">
      <c r="A642" s="32"/>
      <c r="B642" s="7"/>
      <c r="C642" s="7"/>
    </row>
    <row r="643">
      <c r="A643" s="32"/>
      <c r="B643" s="7"/>
      <c r="C643" s="7"/>
    </row>
    <row r="644">
      <c r="A644" s="32"/>
      <c r="B644" s="7"/>
      <c r="C644" s="7"/>
    </row>
    <row r="645">
      <c r="A645" s="32"/>
      <c r="B645" s="7"/>
      <c r="C645" s="7"/>
    </row>
    <row r="646">
      <c r="A646" s="32"/>
      <c r="B646" s="7"/>
      <c r="C646" s="7"/>
    </row>
    <row r="647">
      <c r="A647" s="32"/>
      <c r="B647" s="7"/>
      <c r="C647" s="7"/>
    </row>
    <row r="648">
      <c r="A648" s="32"/>
      <c r="B648" s="7"/>
      <c r="C648" s="7"/>
    </row>
    <row r="649">
      <c r="A649" s="32"/>
      <c r="B649" s="7"/>
      <c r="C649" s="7"/>
    </row>
    <row r="650">
      <c r="A650" s="32"/>
      <c r="B650" s="7"/>
      <c r="C650" s="7"/>
    </row>
    <row r="651">
      <c r="A651" s="32"/>
      <c r="B651" s="7"/>
      <c r="C651" s="7"/>
    </row>
    <row r="652">
      <c r="A652" s="32"/>
      <c r="B652" s="7"/>
      <c r="C652" s="7"/>
    </row>
    <row r="653">
      <c r="A653" s="32"/>
      <c r="B653" s="7"/>
      <c r="C653" s="7"/>
    </row>
    <row r="654">
      <c r="A654" s="32"/>
      <c r="B654" s="7"/>
      <c r="C654" s="7"/>
    </row>
    <row r="655">
      <c r="A655" s="32"/>
      <c r="B655" s="7"/>
      <c r="C655" s="7"/>
    </row>
    <row r="656">
      <c r="A656" s="32"/>
      <c r="B656" s="7"/>
      <c r="C656" s="7"/>
    </row>
    <row r="657">
      <c r="A657" s="32"/>
      <c r="B657" s="7"/>
      <c r="C657" s="7"/>
    </row>
    <row r="658">
      <c r="A658" s="32"/>
      <c r="B658" s="7"/>
      <c r="C658" s="7"/>
    </row>
    <row r="659">
      <c r="A659" s="32"/>
      <c r="B659" s="7"/>
      <c r="C659" s="7"/>
    </row>
    <row r="660">
      <c r="A660" s="32"/>
      <c r="B660" s="7"/>
      <c r="C660" s="7"/>
    </row>
    <row r="661">
      <c r="A661" s="32"/>
      <c r="B661" s="7"/>
      <c r="C661" s="7"/>
    </row>
    <row r="662">
      <c r="A662" s="32"/>
      <c r="B662" s="7"/>
      <c r="C662" s="7"/>
    </row>
    <row r="663">
      <c r="A663" s="32"/>
      <c r="B663" s="7"/>
      <c r="C663" s="7"/>
    </row>
    <row r="664">
      <c r="A664" s="32"/>
      <c r="B664" s="7"/>
      <c r="C664" s="7"/>
    </row>
    <row r="665">
      <c r="A665" s="32"/>
      <c r="B665" s="7"/>
      <c r="C665" s="7"/>
    </row>
    <row r="666">
      <c r="A666" s="32"/>
      <c r="B666" s="7"/>
      <c r="C666" s="7"/>
    </row>
    <row r="667">
      <c r="A667" s="32"/>
      <c r="B667" s="7"/>
      <c r="C667" s="7"/>
    </row>
    <row r="668">
      <c r="A668" s="32"/>
      <c r="B668" s="7"/>
      <c r="C668" s="7"/>
    </row>
    <row r="669">
      <c r="A669" s="32"/>
      <c r="B669" s="7"/>
      <c r="C669" s="7"/>
    </row>
    <row r="670">
      <c r="A670" s="32"/>
      <c r="B670" s="7"/>
      <c r="C670" s="7"/>
    </row>
    <row r="671">
      <c r="A671" s="32"/>
      <c r="B671" s="7"/>
      <c r="C671" s="7"/>
    </row>
    <row r="672">
      <c r="A672" s="32"/>
      <c r="B672" s="7"/>
      <c r="C672" s="7"/>
    </row>
    <row r="673">
      <c r="A673" s="32"/>
      <c r="B673" s="7"/>
      <c r="C673" s="7"/>
    </row>
    <row r="674">
      <c r="A674" s="32"/>
      <c r="B674" s="7"/>
      <c r="C674" s="7"/>
    </row>
    <row r="675">
      <c r="A675" s="32"/>
      <c r="B675" s="7"/>
      <c r="C675" s="7"/>
    </row>
    <row r="676">
      <c r="A676" s="32"/>
      <c r="B676" s="7"/>
      <c r="C676" s="7"/>
    </row>
    <row r="677">
      <c r="A677" s="32"/>
      <c r="B677" s="7"/>
      <c r="C677" s="7"/>
    </row>
    <row r="678">
      <c r="A678" s="32"/>
      <c r="B678" s="7"/>
      <c r="C678" s="7"/>
    </row>
    <row r="679">
      <c r="A679" s="32"/>
      <c r="B679" s="7"/>
      <c r="C679" s="7"/>
    </row>
    <row r="680">
      <c r="A680" s="32"/>
      <c r="B680" s="7"/>
      <c r="C680" s="7"/>
    </row>
    <row r="681">
      <c r="A681" s="32"/>
      <c r="B681" s="7"/>
      <c r="C681" s="7"/>
    </row>
    <row r="682">
      <c r="A682" s="32"/>
      <c r="B682" s="7"/>
      <c r="C682" s="7"/>
    </row>
    <row r="683">
      <c r="A683" s="32"/>
      <c r="B683" s="7"/>
      <c r="C683" s="7"/>
    </row>
    <row r="684">
      <c r="A684" s="32"/>
      <c r="B684" s="7"/>
      <c r="C684" s="7"/>
    </row>
    <row r="685">
      <c r="A685" s="32"/>
      <c r="B685" s="7"/>
      <c r="C685" s="7"/>
    </row>
    <row r="686">
      <c r="A686" s="32"/>
      <c r="B686" s="7"/>
      <c r="C686" s="7"/>
    </row>
    <row r="687">
      <c r="A687" s="32"/>
      <c r="B687" s="7"/>
      <c r="C687" s="7"/>
    </row>
    <row r="688">
      <c r="A688" s="32"/>
      <c r="B688" s="7"/>
      <c r="C688" s="7"/>
    </row>
    <row r="689">
      <c r="A689" s="32"/>
      <c r="B689" s="7"/>
      <c r="C689" s="7"/>
    </row>
    <row r="690">
      <c r="A690" s="32"/>
      <c r="B690" s="7"/>
      <c r="C690" s="7"/>
    </row>
    <row r="691">
      <c r="A691" s="32"/>
      <c r="B691" s="7"/>
      <c r="C691" s="7"/>
    </row>
    <row r="692">
      <c r="A692" s="32"/>
      <c r="B692" s="7"/>
      <c r="C692" s="7"/>
    </row>
    <row r="693">
      <c r="A693" s="32"/>
      <c r="B693" s="7"/>
      <c r="C693" s="7"/>
    </row>
    <row r="694">
      <c r="A694" s="32"/>
      <c r="B694" s="7"/>
      <c r="C694" s="7"/>
    </row>
    <row r="695">
      <c r="A695" s="32"/>
      <c r="B695" s="7"/>
      <c r="C695" s="7"/>
    </row>
    <row r="696">
      <c r="A696" s="32"/>
      <c r="B696" s="7"/>
      <c r="C696" s="7"/>
    </row>
    <row r="697">
      <c r="A697" s="32"/>
      <c r="B697" s="7"/>
      <c r="C697" s="7"/>
    </row>
    <row r="698">
      <c r="A698" s="32"/>
      <c r="B698" s="7"/>
      <c r="C698" s="7"/>
    </row>
    <row r="699">
      <c r="A699" s="32"/>
      <c r="B699" s="7"/>
      <c r="C699" s="7"/>
    </row>
    <row r="700">
      <c r="A700" s="32"/>
      <c r="B700" s="7"/>
      <c r="C700" s="7"/>
    </row>
    <row r="701">
      <c r="A701" s="32"/>
      <c r="B701" s="7"/>
      <c r="C701" s="7"/>
    </row>
    <row r="702">
      <c r="A702" s="32"/>
      <c r="B702" s="7"/>
      <c r="C702" s="7"/>
    </row>
    <row r="703">
      <c r="A703" s="32"/>
      <c r="B703" s="7"/>
      <c r="C703" s="7"/>
    </row>
    <row r="704">
      <c r="A704" s="32"/>
      <c r="B704" s="7"/>
      <c r="C704" s="7"/>
    </row>
    <row r="705">
      <c r="A705" s="32"/>
      <c r="B705" s="7"/>
      <c r="C705" s="7"/>
    </row>
    <row r="706">
      <c r="A706" s="32"/>
      <c r="B706" s="7"/>
      <c r="C706" s="7"/>
    </row>
    <row r="707">
      <c r="A707" s="32"/>
      <c r="B707" s="7"/>
      <c r="C707" s="7"/>
    </row>
    <row r="708">
      <c r="A708" s="32"/>
      <c r="B708" s="7"/>
      <c r="C708" s="7"/>
    </row>
    <row r="709">
      <c r="A709" s="32"/>
      <c r="B709" s="7"/>
      <c r="C709" s="7"/>
    </row>
    <row r="710">
      <c r="A710" s="32"/>
      <c r="B710" s="7"/>
      <c r="C710" s="7"/>
    </row>
    <row r="711">
      <c r="A711" s="32"/>
      <c r="B711" s="7"/>
      <c r="C711" s="7"/>
    </row>
    <row r="712">
      <c r="A712" s="32"/>
      <c r="B712" s="7"/>
      <c r="C712" s="7"/>
    </row>
    <row r="713">
      <c r="A713" s="32"/>
      <c r="B713" s="7"/>
      <c r="C713" s="7"/>
    </row>
    <row r="714">
      <c r="A714" s="32"/>
      <c r="B714" s="7"/>
      <c r="C714" s="7"/>
    </row>
    <row r="715">
      <c r="A715" s="32"/>
      <c r="B715" s="7"/>
      <c r="C715" s="7"/>
    </row>
    <row r="716">
      <c r="A716" s="32"/>
      <c r="B716" s="7"/>
      <c r="C716" s="7"/>
    </row>
    <row r="717">
      <c r="A717" s="32"/>
      <c r="B717" s="7"/>
      <c r="C717" s="7"/>
    </row>
    <row r="718">
      <c r="A718" s="32"/>
      <c r="B718" s="7"/>
      <c r="C718" s="7"/>
    </row>
    <row r="719">
      <c r="A719" s="32"/>
      <c r="B719" s="7"/>
      <c r="C719" s="7"/>
    </row>
    <row r="720">
      <c r="A720" s="32"/>
      <c r="B720" s="7"/>
      <c r="C720" s="7"/>
    </row>
    <row r="721">
      <c r="A721" s="32"/>
      <c r="B721" s="7"/>
      <c r="C721" s="7"/>
    </row>
    <row r="722">
      <c r="A722" s="32"/>
      <c r="B722" s="7"/>
      <c r="C722" s="7"/>
    </row>
    <row r="723">
      <c r="A723" s="32"/>
      <c r="B723" s="7"/>
      <c r="C723" s="7"/>
    </row>
    <row r="724">
      <c r="A724" s="32"/>
      <c r="B724" s="7"/>
      <c r="C724" s="7"/>
    </row>
    <row r="725">
      <c r="A725" s="32"/>
      <c r="B725" s="7"/>
      <c r="C725" s="7"/>
    </row>
    <row r="726">
      <c r="A726" s="32"/>
      <c r="B726" s="7"/>
      <c r="C726" s="7"/>
    </row>
    <row r="727">
      <c r="A727" s="32"/>
      <c r="B727" s="7"/>
      <c r="C727" s="7"/>
    </row>
    <row r="728">
      <c r="A728" s="32"/>
      <c r="B728" s="7"/>
      <c r="C728" s="7"/>
    </row>
    <row r="729">
      <c r="A729" s="32"/>
      <c r="B729" s="7"/>
      <c r="C729" s="7"/>
    </row>
    <row r="730">
      <c r="A730" s="32"/>
      <c r="B730" s="7"/>
      <c r="C730" s="7"/>
    </row>
    <row r="731">
      <c r="A731" s="32"/>
      <c r="B731" s="7"/>
      <c r="C731" s="7"/>
    </row>
    <row r="732">
      <c r="A732" s="32"/>
      <c r="B732" s="7"/>
      <c r="C732" s="7"/>
    </row>
    <row r="733">
      <c r="A733" s="32"/>
      <c r="B733" s="7"/>
      <c r="C733" s="7"/>
    </row>
    <row r="734">
      <c r="A734" s="32"/>
      <c r="B734" s="7"/>
      <c r="C734" s="7"/>
    </row>
    <row r="735">
      <c r="A735" s="32"/>
      <c r="B735" s="7"/>
      <c r="C735" s="7"/>
    </row>
    <row r="736">
      <c r="A736" s="32"/>
      <c r="B736" s="7"/>
      <c r="C736" s="7"/>
    </row>
    <row r="737">
      <c r="A737" s="32"/>
      <c r="B737" s="7"/>
      <c r="C737" s="7"/>
    </row>
    <row r="738">
      <c r="A738" s="32"/>
      <c r="B738" s="7"/>
      <c r="C738" s="7"/>
    </row>
    <row r="739">
      <c r="A739" s="32"/>
      <c r="B739" s="7"/>
      <c r="C739" s="7"/>
    </row>
    <row r="740">
      <c r="A740" s="32"/>
      <c r="B740" s="7"/>
      <c r="C740" s="7"/>
    </row>
    <row r="741">
      <c r="A741" s="32"/>
      <c r="B741" s="7"/>
      <c r="C741" s="7"/>
    </row>
    <row r="742">
      <c r="A742" s="32"/>
      <c r="B742" s="7"/>
      <c r="C742" s="7"/>
    </row>
    <row r="743">
      <c r="A743" s="32"/>
      <c r="B743" s="7"/>
      <c r="C743" s="7"/>
    </row>
    <row r="744">
      <c r="A744" s="32"/>
      <c r="B744" s="7"/>
      <c r="C744" s="7"/>
    </row>
    <row r="745">
      <c r="A745" s="32"/>
      <c r="B745" s="7"/>
      <c r="C745" s="7"/>
    </row>
    <row r="746">
      <c r="A746" s="32"/>
      <c r="B746" s="7"/>
      <c r="C746" s="7"/>
    </row>
    <row r="747">
      <c r="A747" s="32"/>
      <c r="B747" s="7"/>
      <c r="C747" s="7"/>
    </row>
    <row r="748">
      <c r="A748" s="32"/>
      <c r="B748" s="7"/>
      <c r="C748" s="7"/>
    </row>
    <row r="749">
      <c r="A749" s="32"/>
      <c r="B749" s="7"/>
      <c r="C749" s="7"/>
    </row>
    <row r="750">
      <c r="A750" s="32"/>
      <c r="B750" s="7"/>
      <c r="C750" s="7"/>
    </row>
    <row r="751">
      <c r="A751" s="32"/>
      <c r="B751" s="7"/>
      <c r="C751" s="7"/>
    </row>
    <row r="752">
      <c r="A752" s="32"/>
      <c r="B752" s="7"/>
      <c r="C752" s="7"/>
    </row>
    <row r="753">
      <c r="A753" s="32"/>
      <c r="B753" s="7"/>
      <c r="C753" s="7"/>
    </row>
    <row r="754">
      <c r="A754" s="32"/>
      <c r="B754" s="7"/>
      <c r="C754" s="7"/>
    </row>
    <row r="755">
      <c r="A755" s="32"/>
      <c r="B755" s="7"/>
      <c r="C755" s="7"/>
    </row>
    <row r="756">
      <c r="A756" s="32"/>
      <c r="B756" s="7"/>
      <c r="C756" s="7"/>
    </row>
    <row r="757">
      <c r="A757" s="32"/>
      <c r="B757" s="7"/>
      <c r="C757" s="7"/>
    </row>
    <row r="758">
      <c r="A758" s="32"/>
      <c r="B758" s="7"/>
      <c r="C758" s="7"/>
    </row>
    <row r="759">
      <c r="A759" s="32"/>
      <c r="B759" s="7"/>
      <c r="C759" s="7"/>
    </row>
    <row r="760">
      <c r="A760" s="32"/>
      <c r="B760" s="7"/>
      <c r="C760" s="7"/>
    </row>
    <row r="761">
      <c r="A761" s="32"/>
      <c r="B761" s="7"/>
      <c r="C761" s="7"/>
    </row>
    <row r="762">
      <c r="A762" s="32"/>
      <c r="B762" s="7"/>
      <c r="C762" s="7"/>
    </row>
    <row r="763">
      <c r="A763" s="32"/>
      <c r="B763" s="7"/>
      <c r="C763" s="7"/>
    </row>
    <row r="764">
      <c r="A764" s="32"/>
      <c r="B764" s="7"/>
      <c r="C764" s="7"/>
    </row>
    <row r="765">
      <c r="A765" s="32"/>
      <c r="B765" s="7"/>
      <c r="C765" s="7"/>
    </row>
    <row r="766">
      <c r="A766" s="32"/>
      <c r="B766" s="7"/>
      <c r="C766" s="7"/>
    </row>
    <row r="767">
      <c r="A767" s="32"/>
      <c r="B767" s="7"/>
      <c r="C767" s="7"/>
    </row>
    <row r="768">
      <c r="A768" s="32"/>
      <c r="B768" s="7"/>
      <c r="C768" s="7"/>
    </row>
    <row r="769">
      <c r="A769" s="32"/>
      <c r="B769" s="7"/>
      <c r="C769" s="7"/>
    </row>
    <row r="770">
      <c r="A770" s="32"/>
      <c r="B770" s="7"/>
      <c r="C770" s="7"/>
    </row>
    <row r="771">
      <c r="A771" s="32"/>
      <c r="B771" s="7"/>
      <c r="C771" s="7"/>
    </row>
    <row r="772">
      <c r="A772" s="32"/>
      <c r="B772" s="7"/>
      <c r="C772" s="7"/>
    </row>
    <row r="773">
      <c r="A773" s="32"/>
      <c r="B773" s="7"/>
      <c r="C773" s="7"/>
    </row>
    <row r="774">
      <c r="A774" s="32"/>
      <c r="B774" s="7"/>
      <c r="C774" s="7"/>
    </row>
    <row r="775">
      <c r="A775" s="32"/>
      <c r="B775" s="7"/>
      <c r="C775" s="7"/>
    </row>
    <row r="776">
      <c r="A776" s="32"/>
      <c r="B776" s="7"/>
      <c r="C776" s="7"/>
    </row>
    <row r="777">
      <c r="A777" s="32"/>
      <c r="B777" s="7"/>
      <c r="C777" s="7"/>
    </row>
    <row r="778">
      <c r="A778" s="32"/>
      <c r="B778" s="7"/>
      <c r="C778" s="7"/>
    </row>
    <row r="779">
      <c r="A779" s="32"/>
      <c r="B779" s="7"/>
      <c r="C779" s="7"/>
    </row>
    <row r="780">
      <c r="A780" s="32"/>
      <c r="B780" s="7"/>
      <c r="C780" s="7"/>
    </row>
    <row r="781">
      <c r="A781" s="32"/>
      <c r="B781" s="7"/>
      <c r="C781" s="7"/>
    </row>
    <row r="782">
      <c r="A782" s="32"/>
      <c r="B782" s="7"/>
      <c r="C782" s="7"/>
    </row>
    <row r="783">
      <c r="A783" s="32"/>
      <c r="B783" s="7"/>
      <c r="C783" s="7"/>
    </row>
    <row r="784">
      <c r="A784" s="32"/>
      <c r="B784" s="7"/>
      <c r="C784" s="7"/>
    </row>
    <row r="785">
      <c r="A785" s="32"/>
      <c r="B785" s="7"/>
      <c r="C785" s="7"/>
    </row>
    <row r="786">
      <c r="A786" s="32"/>
      <c r="B786" s="7"/>
      <c r="C786" s="7"/>
    </row>
    <row r="787">
      <c r="A787" s="32"/>
      <c r="B787" s="7"/>
      <c r="C787" s="7"/>
    </row>
    <row r="788">
      <c r="A788" s="32"/>
      <c r="B788" s="7"/>
      <c r="C788" s="7"/>
    </row>
    <row r="789">
      <c r="A789" s="32"/>
      <c r="B789" s="7"/>
      <c r="C789" s="7"/>
    </row>
    <row r="790">
      <c r="A790" s="32"/>
      <c r="B790" s="7"/>
      <c r="C790" s="7"/>
    </row>
    <row r="791">
      <c r="A791" s="32"/>
      <c r="B791" s="7"/>
      <c r="C791" s="7"/>
    </row>
    <row r="792">
      <c r="A792" s="32"/>
      <c r="B792" s="7"/>
      <c r="C792" s="7"/>
    </row>
    <row r="793">
      <c r="A793" s="32"/>
      <c r="B793" s="7"/>
      <c r="C793" s="7"/>
    </row>
    <row r="794">
      <c r="A794" s="32"/>
      <c r="B794" s="7"/>
      <c r="C794" s="7"/>
    </row>
    <row r="795">
      <c r="A795" s="32"/>
      <c r="B795" s="7"/>
      <c r="C795" s="7"/>
    </row>
    <row r="796">
      <c r="A796" s="32"/>
      <c r="B796" s="7"/>
      <c r="C796" s="7"/>
    </row>
    <row r="797">
      <c r="A797" s="32"/>
      <c r="B797" s="7"/>
      <c r="C797" s="7"/>
    </row>
    <row r="798">
      <c r="A798" s="32"/>
      <c r="B798" s="7"/>
      <c r="C798" s="7"/>
    </row>
    <row r="799">
      <c r="A799" s="32"/>
      <c r="B799" s="7"/>
      <c r="C799" s="7"/>
    </row>
    <row r="800">
      <c r="A800" s="32"/>
      <c r="B800" s="7"/>
      <c r="C800" s="7"/>
    </row>
    <row r="801">
      <c r="A801" s="32"/>
      <c r="B801" s="7"/>
      <c r="C801" s="7"/>
    </row>
    <row r="802">
      <c r="A802" s="32"/>
      <c r="B802" s="7"/>
      <c r="C802" s="7"/>
    </row>
    <row r="803">
      <c r="A803" s="32"/>
      <c r="B803" s="7"/>
      <c r="C803" s="7"/>
    </row>
    <row r="804">
      <c r="A804" s="32"/>
      <c r="B804" s="7"/>
      <c r="C804" s="7"/>
    </row>
    <row r="805">
      <c r="A805" s="32"/>
      <c r="B805" s="7"/>
      <c r="C805" s="7"/>
    </row>
    <row r="806">
      <c r="A806" s="32"/>
      <c r="B806" s="7"/>
      <c r="C806" s="7"/>
    </row>
    <row r="807">
      <c r="A807" s="32"/>
      <c r="B807" s="7"/>
      <c r="C807" s="7"/>
    </row>
    <row r="808">
      <c r="A808" s="32"/>
      <c r="B808" s="7"/>
      <c r="C808" s="7"/>
    </row>
    <row r="809">
      <c r="A809" s="32"/>
      <c r="B809" s="7"/>
      <c r="C809" s="7"/>
    </row>
    <row r="810">
      <c r="A810" s="32"/>
      <c r="B810" s="7"/>
      <c r="C810" s="7"/>
    </row>
    <row r="811">
      <c r="A811" s="32"/>
      <c r="B811" s="7"/>
      <c r="C811" s="7"/>
    </row>
    <row r="812">
      <c r="A812" s="32"/>
      <c r="B812" s="7"/>
      <c r="C812" s="7"/>
    </row>
    <row r="813">
      <c r="A813" s="32"/>
      <c r="B813" s="7"/>
      <c r="C813" s="7"/>
    </row>
    <row r="814">
      <c r="A814" s="32"/>
      <c r="B814" s="7"/>
      <c r="C814" s="7"/>
    </row>
    <row r="815">
      <c r="A815" s="32"/>
      <c r="B815" s="7"/>
      <c r="C815" s="7"/>
    </row>
    <row r="816">
      <c r="A816" s="32"/>
      <c r="B816" s="7"/>
      <c r="C816" s="7"/>
    </row>
    <row r="817">
      <c r="A817" s="32"/>
      <c r="B817" s="7"/>
      <c r="C817" s="7"/>
    </row>
    <row r="818">
      <c r="A818" s="32"/>
      <c r="B818" s="7"/>
      <c r="C818" s="7"/>
    </row>
    <row r="819">
      <c r="A819" s="32"/>
      <c r="B819" s="7"/>
      <c r="C819" s="7"/>
    </row>
    <row r="820">
      <c r="A820" s="32"/>
      <c r="B820" s="7"/>
      <c r="C820" s="7"/>
    </row>
    <row r="821">
      <c r="A821" s="32"/>
      <c r="B821" s="7"/>
      <c r="C821" s="7"/>
    </row>
    <row r="822">
      <c r="A822" s="32"/>
      <c r="B822" s="7"/>
      <c r="C822" s="7"/>
    </row>
    <row r="823">
      <c r="A823" s="32"/>
      <c r="B823" s="7"/>
      <c r="C823" s="7"/>
    </row>
    <row r="824">
      <c r="A824" s="32"/>
      <c r="B824" s="7"/>
      <c r="C824" s="7"/>
    </row>
    <row r="825">
      <c r="A825" s="32"/>
      <c r="B825" s="7"/>
      <c r="C825" s="7"/>
    </row>
    <row r="826">
      <c r="A826" s="32"/>
      <c r="B826" s="7"/>
      <c r="C826" s="7"/>
    </row>
    <row r="827">
      <c r="A827" s="32"/>
      <c r="B827" s="7"/>
      <c r="C827" s="7"/>
    </row>
    <row r="828">
      <c r="A828" s="32"/>
      <c r="B828" s="7"/>
      <c r="C828" s="7"/>
    </row>
    <row r="829">
      <c r="A829" s="32"/>
      <c r="B829" s="7"/>
      <c r="C829" s="7"/>
    </row>
    <row r="830">
      <c r="A830" s="32"/>
      <c r="B830" s="7"/>
      <c r="C830" s="7"/>
    </row>
    <row r="831">
      <c r="A831" s="32"/>
      <c r="B831" s="7"/>
      <c r="C831" s="7"/>
    </row>
    <row r="832">
      <c r="A832" s="32"/>
      <c r="B832" s="7"/>
      <c r="C832" s="7"/>
    </row>
    <row r="833">
      <c r="A833" s="32"/>
      <c r="B833" s="7"/>
      <c r="C833" s="7"/>
    </row>
    <row r="834">
      <c r="A834" s="32"/>
      <c r="B834" s="7"/>
      <c r="C834" s="7"/>
    </row>
    <row r="835">
      <c r="A835" s="32"/>
      <c r="B835" s="7"/>
      <c r="C835" s="7"/>
    </row>
    <row r="836">
      <c r="A836" s="32"/>
      <c r="B836" s="7"/>
      <c r="C836" s="7"/>
    </row>
    <row r="837">
      <c r="A837" s="32"/>
      <c r="B837" s="7"/>
      <c r="C837" s="7"/>
    </row>
    <row r="838">
      <c r="A838" s="32"/>
      <c r="B838" s="7"/>
      <c r="C838" s="7"/>
    </row>
    <row r="839">
      <c r="A839" s="32"/>
      <c r="B839" s="7"/>
      <c r="C839" s="7"/>
    </row>
    <row r="840">
      <c r="A840" s="32"/>
      <c r="B840" s="7"/>
      <c r="C840" s="7"/>
    </row>
    <row r="841">
      <c r="A841" s="32"/>
      <c r="B841" s="7"/>
      <c r="C841" s="7"/>
    </row>
    <row r="842">
      <c r="A842" s="32"/>
      <c r="B842" s="7"/>
      <c r="C842" s="7"/>
    </row>
    <row r="843">
      <c r="A843" s="32"/>
      <c r="B843" s="7"/>
      <c r="C843" s="7"/>
    </row>
    <row r="844">
      <c r="A844" s="32"/>
      <c r="B844" s="7"/>
      <c r="C844" s="7"/>
    </row>
    <row r="845">
      <c r="A845" s="32"/>
      <c r="B845" s="7"/>
      <c r="C845" s="7"/>
    </row>
    <row r="846">
      <c r="A846" s="32"/>
      <c r="B846" s="7"/>
      <c r="C846" s="7"/>
    </row>
    <row r="847">
      <c r="A847" s="32"/>
      <c r="B847" s="7"/>
      <c r="C847" s="7"/>
    </row>
    <row r="848">
      <c r="A848" s="32"/>
      <c r="B848" s="7"/>
      <c r="C848" s="7"/>
    </row>
    <row r="849">
      <c r="A849" s="32"/>
      <c r="B849" s="7"/>
      <c r="C849" s="7"/>
    </row>
    <row r="850">
      <c r="A850" s="32"/>
      <c r="B850" s="7"/>
      <c r="C850" s="7"/>
    </row>
    <row r="851">
      <c r="A851" s="32"/>
      <c r="B851" s="7"/>
      <c r="C851" s="7"/>
    </row>
    <row r="852">
      <c r="A852" s="32"/>
      <c r="B852" s="7"/>
      <c r="C852" s="7"/>
    </row>
    <row r="853">
      <c r="A853" s="32"/>
      <c r="B853" s="7"/>
      <c r="C853" s="7"/>
    </row>
    <row r="854">
      <c r="A854" s="32"/>
      <c r="B854" s="7"/>
      <c r="C854" s="7"/>
    </row>
    <row r="855">
      <c r="A855" s="32"/>
      <c r="B855" s="7"/>
      <c r="C855" s="7"/>
    </row>
    <row r="856">
      <c r="A856" s="32"/>
      <c r="B856" s="7"/>
      <c r="C856" s="7"/>
    </row>
    <row r="857">
      <c r="A857" s="32"/>
      <c r="B857" s="7"/>
      <c r="C857" s="7"/>
    </row>
    <row r="858">
      <c r="A858" s="32"/>
      <c r="B858" s="7"/>
      <c r="C858" s="7"/>
    </row>
    <row r="859">
      <c r="A859" s="32"/>
      <c r="B859" s="7"/>
      <c r="C859" s="7"/>
    </row>
    <row r="860">
      <c r="A860" s="32"/>
      <c r="B860" s="7"/>
      <c r="C860" s="7"/>
    </row>
    <row r="861">
      <c r="A861" s="32"/>
      <c r="B861" s="7"/>
      <c r="C861" s="7"/>
    </row>
    <row r="862">
      <c r="A862" s="32"/>
      <c r="B862" s="7"/>
      <c r="C862" s="7"/>
    </row>
    <row r="863">
      <c r="A863" s="32"/>
      <c r="B863" s="7"/>
      <c r="C863" s="7"/>
    </row>
    <row r="864">
      <c r="A864" s="32"/>
      <c r="B864" s="7"/>
      <c r="C864" s="7"/>
    </row>
    <row r="865">
      <c r="A865" s="32"/>
      <c r="B865" s="7"/>
      <c r="C865" s="7"/>
    </row>
    <row r="866">
      <c r="A866" s="32"/>
      <c r="B866" s="7"/>
      <c r="C866" s="7"/>
    </row>
    <row r="867">
      <c r="A867" s="32"/>
      <c r="B867" s="7"/>
      <c r="C867" s="7"/>
    </row>
    <row r="868">
      <c r="A868" s="32"/>
      <c r="B868" s="7"/>
      <c r="C868" s="7"/>
    </row>
    <row r="869">
      <c r="A869" s="32"/>
      <c r="B869" s="7"/>
      <c r="C869" s="7"/>
    </row>
    <row r="870">
      <c r="A870" s="32"/>
      <c r="B870" s="7"/>
      <c r="C870" s="7"/>
    </row>
    <row r="871">
      <c r="A871" s="32"/>
      <c r="B871" s="7"/>
      <c r="C871" s="7"/>
    </row>
    <row r="872">
      <c r="A872" s="32"/>
      <c r="B872" s="7"/>
      <c r="C872" s="7"/>
    </row>
    <row r="873">
      <c r="A873" s="32"/>
      <c r="B873" s="7"/>
      <c r="C873" s="7"/>
    </row>
    <row r="874">
      <c r="A874" s="32"/>
      <c r="B874" s="7"/>
      <c r="C874" s="7"/>
    </row>
    <row r="875">
      <c r="A875" s="32"/>
      <c r="B875" s="7"/>
      <c r="C875" s="7"/>
    </row>
    <row r="876">
      <c r="A876" s="32"/>
      <c r="B876" s="7"/>
      <c r="C876" s="7"/>
    </row>
    <row r="877">
      <c r="A877" s="32"/>
      <c r="B877" s="7"/>
      <c r="C877" s="7"/>
    </row>
    <row r="878">
      <c r="A878" s="32"/>
      <c r="B878" s="7"/>
      <c r="C878" s="7"/>
    </row>
    <row r="879">
      <c r="A879" s="32"/>
      <c r="B879" s="7"/>
      <c r="C879" s="7"/>
    </row>
    <row r="880">
      <c r="A880" s="32"/>
      <c r="B880" s="7"/>
      <c r="C880" s="7"/>
    </row>
    <row r="881">
      <c r="A881" s="32"/>
      <c r="B881" s="7"/>
      <c r="C881" s="7"/>
    </row>
    <row r="882">
      <c r="A882" s="32"/>
      <c r="B882" s="7"/>
      <c r="C882" s="7"/>
    </row>
    <row r="883">
      <c r="A883" s="32"/>
      <c r="B883" s="7"/>
      <c r="C883" s="7"/>
    </row>
    <row r="884">
      <c r="A884" s="32"/>
      <c r="B884" s="7"/>
      <c r="C884" s="7"/>
    </row>
    <row r="885">
      <c r="A885" s="32"/>
      <c r="B885" s="7"/>
      <c r="C885" s="7"/>
    </row>
    <row r="886">
      <c r="A886" s="32"/>
      <c r="B886" s="7"/>
      <c r="C886" s="7"/>
    </row>
    <row r="887">
      <c r="A887" s="32"/>
      <c r="B887" s="7"/>
      <c r="C887" s="7"/>
    </row>
    <row r="888">
      <c r="A888" s="32"/>
      <c r="B888" s="7"/>
      <c r="C888" s="7"/>
    </row>
    <row r="889">
      <c r="A889" s="32"/>
      <c r="B889" s="7"/>
      <c r="C889" s="7"/>
    </row>
    <row r="890">
      <c r="A890" s="32"/>
      <c r="B890" s="7"/>
      <c r="C890" s="7"/>
    </row>
    <row r="891">
      <c r="A891" s="32"/>
      <c r="B891" s="7"/>
      <c r="C891" s="7"/>
    </row>
    <row r="892">
      <c r="A892" s="32"/>
      <c r="B892" s="7"/>
      <c r="C892" s="7"/>
    </row>
    <row r="893">
      <c r="A893" s="32"/>
      <c r="B893" s="7"/>
      <c r="C893" s="7"/>
    </row>
    <row r="894">
      <c r="A894" s="32"/>
      <c r="B894" s="7"/>
      <c r="C894" s="7"/>
    </row>
    <row r="895">
      <c r="A895" s="32"/>
      <c r="B895" s="7"/>
      <c r="C895" s="7"/>
    </row>
    <row r="896">
      <c r="A896" s="32"/>
      <c r="B896" s="7"/>
      <c r="C896" s="7"/>
    </row>
    <row r="897">
      <c r="A897" s="32"/>
      <c r="B897" s="7"/>
      <c r="C897" s="7"/>
    </row>
    <row r="898">
      <c r="A898" s="32"/>
      <c r="B898" s="7"/>
      <c r="C898" s="7"/>
    </row>
    <row r="899">
      <c r="A899" s="32"/>
      <c r="B899" s="7"/>
      <c r="C899" s="7"/>
    </row>
    <row r="900">
      <c r="A900" s="32"/>
      <c r="B900" s="7"/>
      <c r="C900" s="7"/>
    </row>
    <row r="901">
      <c r="A901" s="32"/>
      <c r="B901" s="7"/>
      <c r="C901" s="7"/>
    </row>
    <row r="902">
      <c r="A902" s="32"/>
      <c r="B902" s="7"/>
      <c r="C902" s="7"/>
    </row>
    <row r="903">
      <c r="A903" s="32"/>
      <c r="B903" s="7"/>
      <c r="C903" s="7"/>
    </row>
    <row r="904">
      <c r="A904" s="32"/>
      <c r="B904" s="7"/>
      <c r="C904" s="7"/>
    </row>
    <row r="905">
      <c r="A905" s="32"/>
      <c r="B905" s="7"/>
      <c r="C905" s="7"/>
    </row>
    <row r="906">
      <c r="A906" s="32"/>
      <c r="B906" s="7"/>
      <c r="C906" s="7"/>
    </row>
    <row r="907">
      <c r="A907" s="32"/>
      <c r="B907" s="7"/>
      <c r="C907" s="7"/>
    </row>
    <row r="908">
      <c r="A908" s="32"/>
      <c r="B908" s="7"/>
      <c r="C908" s="7"/>
    </row>
    <row r="909">
      <c r="A909" s="32"/>
      <c r="B909" s="7"/>
      <c r="C909" s="7"/>
    </row>
    <row r="910">
      <c r="A910" s="32"/>
      <c r="B910" s="7"/>
      <c r="C910" s="7"/>
    </row>
    <row r="911">
      <c r="A911" s="32"/>
      <c r="B911" s="7"/>
      <c r="C911" s="7"/>
    </row>
    <row r="912">
      <c r="A912" s="32"/>
      <c r="B912" s="7"/>
      <c r="C912" s="7"/>
    </row>
    <row r="913">
      <c r="A913" s="32"/>
      <c r="B913" s="7"/>
      <c r="C913" s="7"/>
    </row>
    <row r="914">
      <c r="A914" s="32"/>
      <c r="B914" s="7"/>
      <c r="C914" s="7"/>
    </row>
    <row r="915">
      <c r="A915" s="32"/>
      <c r="B915" s="7"/>
      <c r="C915" s="7"/>
    </row>
    <row r="916">
      <c r="A916" s="32"/>
      <c r="B916" s="7"/>
      <c r="C916" s="7"/>
    </row>
    <row r="917">
      <c r="A917" s="32"/>
      <c r="B917" s="7"/>
      <c r="C917" s="7"/>
    </row>
    <row r="918">
      <c r="A918" s="32"/>
      <c r="B918" s="7"/>
      <c r="C918" s="7"/>
    </row>
    <row r="919">
      <c r="A919" s="32"/>
      <c r="B919" s="7"/>
      <c r="C919" s="7"/>
    </row>
    <row r="920">
      <c r="A920" s="32"/>
      <c r="B920" s="7"/>
      <c r="C920" s="7"/>
    </row>
    <row r="921">
      <c r="A921" s="32"/>
      <c r="B921" s="7"/>
      <c r="C921" s="7"/>
    </row>
    <row r="922">
      <c r="A922" s="32"/>
      <c r="B922" s="7"/>
      <c r="C922" s="7"/>
    </row>
    <row r="923">
      <c r="A923" s="32"/>
      <c r="B923" s="7"/>
      <c r="C923" s="7"/>
    </row>
    <row r="924">
      <c r="A924" s="32"/>
      <c r="B924" s="7"/>
      <c r="C924" s="7"/>
    </row>
    <row r="925">
      <c r="A925" s="32"/>
      <c r="B925" s="7"/>
      <c r="C925" s="7"/>
    </row>
    <row r="926">
      <c r="A926" s="32"/>
      <c r="B926" s="7"/>
      <c r="C926" s="7"/>
    </row>
    <row r="927">
      <c r="A927" s="32"/>
      <c r="B927" s="7"/>
      <c r="C927" s="7"/>
    </row>
    <row r="928">
      <c r="A928" s="32"/>
      <c r="B928" s="7"/>
      <c r="C928" s="7"/>
    </row>
    <row r="929">
      <c r="A929" s="32"/>
      <c r="B929" s="7"/>
      <c r="C929" s="7"/>
    </row>
    <row r="930">
      <c r="A930" s="32"/>
      <c r="B930" s="7"/>
      <c r="C930" s="7"/>
    </row>
    <row r="931">
      <c r="A931" s="32"/>
      <c r="B931" s="7"/>
      <c r="C931" s="7"/>
    </row>
    <row r="932">
      <c r="A932" s="32"/>
      <c r="B932" s="7"/>
      <c r="C932" s="7"/>
    </row>
    <row r="933">
      <c r="A933" s="32"/>
      <c r="B933" s="7"/>
      <c r="C933" s="7"/>
    </row>
    <row r="934">
      <c r="A934" s="32"/>
      <c r="B934" s="7"/>
      <c r="C934" s="7"/>
    </row>
    <row r="935">
      <c r="A935" s="32"/>
      <c r="B935" s="7"/>
      <c r="C935" s="7"/>
    </row>
    <row r="936">
      <c r="A936" s="32"/>
      <c r="B936" s="7"/>
      <c r="C936" s="7"/>
    </row>
    <row r="937">
      <c r="A937" s="32"/>
      <c r="B937" s="7"/>
      <c r="C937" s="7"/>
    </row>
    <row r="938">
      <c r="A938" s="32"/>
      <c r="B938" s="7"/>
      <c r="C938" s="7"/>
    </row>
    <row r="939">
      <c r="A939" s="32"/>
      <c r="B939" s="7"/>
      <c r="C939" s="7"/>
    </row>
    <row r="940">
      <c r="A940" s="32"/>
      <c r="B940" s="7"/>
      <c r="C940" s="7"/>
    </row>
    <row r="941">
      <c r="A941" s="32"/>
      <c r="B941" s="7"/>
      <c r="C941" s="7"/>
    </row>
    <row r="942">
      <c r="A942" s="32"/>
      <c r="B942" s="7"/>
      <c r="C942" s="7"/>
    </row>
    <row r="943">
      <c r="A943" s="32"/>
      <c r="B943" s="7"/>
      <c r="C943" s="7"/>
    </row>
    <row r="944">
      <c r="A944" s="32"/>
      <c r="B944" s="7"/>
      <c r="C944" s="7"/>
    </row>
    <row r="945">
      <c r="A945" s="32"/>
      <c r="B945" s="7"/>
      <c r="C945" s="7"/>
    </row>
    <row r="946">
      <c r="A946" s="32"/>
      <c r="B946" s="7"/>
      <c r="C946" s="7"/>
    </row>
    <row r="947">
      <c r="A947" s="32"/>
      <c r="B947" s="7"/>
      <c r="C947" s="7"/>
    </row>
    <row r="948">
      <c r="A948" s="32"/>
      <c r="B948" s="7"/>
      <c r="C948" s="7"/>
    </row>
    <row r="949">
      <c r="A949" s="32"/>
      <c r="B949" s="7"/>
      <c r="C949" s="7"/>
    </row>
    <row r="950">
      <c r="A950" s="32"/>
      <c r="B950" s="7"/>
      <c r="C950" s="7"/>
    </row>
    <row r="951">
      <c r="A951" s="32"/>
      <c r="B951" s="7"/>
      <c r="C951" s="7"/>
    </row>
    <row r="952">
      <c r="A952" s="32"/>
      <c r="B952" s="7"/>
      <c r="C952" s="7"/>
    </row>
    <row r="953">
      <c r="A953" s="32"/>
      <c r="B953" s="7"/>
      <c r="C953" s="7"/>
    </row>
    <row r="954">
      <c r="A954" s="32"/>
      <c r="B954" s="7"/>
      <c r="C954" s="7"/>
    </row>
    <row r="955">
      <c r="A955" s="32"/>
      <c r="B955" s="7"/>
      <c r="C955" s="7"/>
    </row>
    <row r="956">
      <c r="A956" s="32"/>
      <c r="B956" s="7"/>
      <c r="C956" s="7"/>
    </row>
    <row r="957">
      <c r="A957" s="32"/>
      <c r="B957" s="7"/>
      <c r="C957" s="7"/>
    </row>
    <row r="958">
      <c r="A958" s="32"/>
      <c r="B958" s="7"/>
      <c r="C958" s="7"/>
    </row>
    <row r="959">
      <c r="A959" s="32"/>
      <c r="B959" s="7"/>
      <c r="C959" s="7"/>
    </row>
    <row r="960">
      <c r="A960" s="32"/>
      <c r="B960" s="7"/>
      <c r="C960" s="7"/>
    </row>
    <row r="961">
      <c r="A961" s="32"/>
      <c r="B961" s="7"/>
      <c r="C961" s="7"/>
    </row>
    <row r="962">
      <c r="A962" s="32"/>
      <c r="B962" s="7"/>
      <c r="C962" s="7"/>
    </row>
    <row r="963">
      <c r="A963" s="32"/>
      <c r="B963" s="7"/>
      <c r="C963" s="7"/>
    </row>
    <row r="964">
      <c r="A964" s="32"/>
      <c r="B964" s="7"/>
      <c r="C964" s="7"/>
    </row>
    <row r="965">
      <c r="A965" s="32"/>
      <c r="B965" s="7"/>
      <c r="C965" s="7"/>
    </row>
    <row r="966">
      <c r="A966" s="32"/>
      <c r="B966" s="7"/>
      <c r="C966" s="7"/>
    </row>
    <row r="967">
      <c r="A967" s="32"/>
      <c r="B967" s="7"/>
      <c r="C967" s="7"/>
    </row>
    <row r="968">
      <c r="A968" s="32"/>
      <c r="B968" s="7"/>
      <c r="C968" s="7"/>
    </row>
    <row r="969">
      <c r="A969" s="32"/>
      <c r="B969" s="7"/>
      <c r="C969" s="7"/>
    </row>
    <row r="970">
      <c r="A970" s="32"/>
      <c r="B970" s="7"/>
      <c r="C970" s="7"/>
    </row>
    <row r="971">
      <c r="A971" s="32"/>
      <c r="B971" s="7"/>
      <c r="C971" s="7"/>
    </row>
    <row r="972">
      <c r="A972" s="32"/>
      <c r="B972" s="7"/>
      <c r="C972" s="7"/>
    </row>
    <row r="973">
      <c r="A973" s="32"/>
      <c r="B973" s="7"/>
      <c r="C973" s="7"/>
    </row>
    <row r="974">
      <c r="A974" s="32"/>
      <c r="B974" s="7"/>
      <c r="C974" s="7"/>
    </row>
    <row r="975">
      <c r="A975" s="32"/>
      <c r="B975" s="7"/>
      <c r="C975" s="7"/>
    </row>
    <row r="976">
      <c r="A976" s="32"/>
      <c r="B976" s="7"/>
      <c r="C976" s="7"/>
    </row>
    <row r="977">
      <c r="A977" s="32"/>
      <c r="B977" s="7"/>
      <c r="C977" s="7"/>
    </row>
    <row r="978">
      <c r="A978" s="32"/>
      <c r="B978" s="7"/>
      <c r="C978" s="7"/>
    </row>
    <row r="979">
      <c r="A979" s="32"/>
      <c r="B979" s="7"/>
      <c r="C979" s="7"/>
    </row>
    <row r="980">
      <c r="A980" s="32"/>
      <c r="B980" s="7"/>
      <c r="C980" s="7"/>
    </row>
    <row r="981">
      <c r="A981" s="32"/>
      <c r="B981" s="7"/>
      <c r="C981" s="7"/>
    </row>
    <row r="982">
      <c r="A982" s="32"/>
      <c r="B982" s="7"/>
      <c r="C982" s="7"/>
    </row>
    <row r="983">
      <c r="A983" s="32"/>
      <c r="B983" s="7"/>
      <c r="C983" s="7"/>
    </row>
    <row r="984">
      <c r="A984" s="32"/>
      <c r="B984" s="7"/>
      <c r="C984" s="7"/>
    </row>
    <row r="985">
      <c r="A985" s="32"/>
      <c r="B985" s="7"/>
      <c r="C985" s="7"/>
    </row>
    <row r="986">
      <c r="A986" s="32"/>
      <c r="B986" s="7"/>
      <c r="C986" s="7"/>
    </row>
    <row r="987">
      <c r="A987" s="32"/>
      <c r="B987" s="7"/>
      <c r="C987" s="7"/>
    </row>
    <row r="988">
      <c r="A988" s="32"/>
      <c r="B988" s="7"/>
      <c r="C988" s="7"/>
    </row>
    <row r="989">
      <c r="A989" s="32"/>
      <c r="B989" s="7"/>
      <c r="C989" s="7"/>
    </row>
    <row r="990">
      <c r="A990" s="32"/>
      <c r="B990" s="7"/>
      <c r="C990" s="7"/>
    </row>
    <row r="991">
      <c r="A991" s="32"/>
      <c r="B991" s="7"/>
      <c r="C991" s="7"/>
    </row>
    <row r="992">
      <c r="A992" s="32"/>
      <c r="B992" s="7"/>
      <c r="C992" s="7"/>
    </row>
    <row r="993">
      <c r="A993" s="32"/>
      <c r="B993" s="7"/>
      <c r="C993" s="7"/>
    </row>
    <row r="994">
      <c r="A994" s="32"/>
      <c r="B994" s="7"/>
      <c r="C994" s="7"/>
    </row>
    <row r="995">
      <c r="A995" s="32"/>
      <c r="B995" s="7"/>
      <c r="C995" s="7"/>
    </row>
    <row r="996">
      <c r="A996" s="32"/>
      <c r="B996" s="7"/>
      <c r="C996" s="7"/>
    </row>
    <row r="997">
      <c r="A997" s="32"/>
      <c r="B997" s="7"/>
      <c r="C997" s="7"/>
    </row>
    <row r="998">
      <c r="A998" s="32"/>
      <c r="B998" s="7"/>
      <c r="C998" s="7"/>
    </row>
    <row r="999">
      <c r="A999" s="32"/>
      <c r="B999" s="7"/>
      <c r="C999" s="7"/>
    </row>
    <row r="1000">
      <c r="A1000" s="32"/>
      <c r="B1000" s="7"/>
      <c r="C100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</cols>
  <sheetData>
    <row r="1">
      <c r="A1" s="33" t="s">
        <v>75</v>
      </c>
      <c r="B1" s="34" t="s">
        <v>61</v>
      </c>
    </row>
    <row r="2">
      <c r="A2" s="35" t="s">
        <v>76</v>
      </c>
      <c r="B2" s="35" t="s">
        <v>77</v>
      </c>
    </row>
    <row r="3">
      <c r="A3" s="35" t="s">
        <v>78</v>
      </c>
      <c r="B3" s="35" t="s">
        <v>77</v>
      </c>
    </row>
    <row r="4">
      <c r="A4" s="35" t="s">
        <v>79</v>
      </c>
      <c r="B4" s="35" t="s">
        <v>77</v>
      </c>
    </row>
    <row r="5">
      <c r="A5" s="35" t="s">
        <v>80</v>
      </c>
      <c r="B5" s="35" t="s">
        <v>77</v>
      </c>
    </row>
    <row r="6">
      <c r="A6" s="35" t="s">
        <v>81</v>
      </c>
      <c r="B6" s="35" t="s">
        <v>77</v>
      </c>
    </row>
    <row r="7">
      <c r="A7" s="35" t="s">
        <v>82</v>
      </c>
      <c r="B7" s="35" t="s">
        <v>77</v>
      </c>
    </row>
    <row r="8">
      <c r="A8" s="35" t="s">
        <v>83</v>
      </c>
      <c r="B8" s="35" t="s">
        <v>77</v>
      </c>
    </row>
    <row r="9">
      <c r="A9" s="35" t="s">
        <v>84</v>
      </c>
      <c r="B9" s="35" t="s">
        <v>77</v>
      </c>
    </row>
    <row r="10">
      <c r="A10" s="35" t="s">
        <v>85</v>
      </c>
      <c r="B10" s="35" t="s">
        <v>77</v>
      </c>
    </row>
    <row r="11">
      <c r="A11" s="35" t="s">
        <v>86</v>
      </c>
      <c r="B11" s="35" t="s">
        <v>77</v>
      </c>
    </row>
    <row r="12">
      <c r="A12" s="35" t="s">
        <v>87</v>
      </c>
      <c r="B12" s="35" t="s">
        <v>77</v>
      </c>
    </row>
    <row r="13">
      <c r="A13" s="35" t="s">
        <v>88</v>
      </c>
      <c r="B13" s="35" t="s">
        <v>77</v>
      </c>
    </row>
    <row r="14">
      <c r="A14" s="35" t="s">
        <v>89</v>
      </c>
      <c r="B14" s="35" t="s">
        <v>77</v>
      </c>
    </row>
    <row r="15">
      <c r="A15" s="35" t="s">
        <v>90</v>
      </c>
      <c r="B15" s="35" t="s">
        <v>77</v>
      </c>
    </row>
    <row r="16">
      <c r="A16" s="35" t="s">
        <v>91</v>
      </c>
      <c r="B16" s="35" t="s">
        <v>77</v>
      </c>
    </row>
    <row r="17">
      <c r="A17" s="35" t="s">
        <v>92</v>
      </c>
      <c r="B17" s="35" t="s">
        <v>77</v>
      </c>
    </row>
    <row r="18">
      <c r="A18" s="35" t="s">
        <v>93</v>
      </c>
      <c r="B18" s="35" t="s">
        <v>77</v>
      </c>
    </row>
    <row r="19">
      <c r="A19" s="35" t="s">
        <v>94</v>
      </c>
      <c r="B19" s="35" t="s">
        <v>77</v>
      </c>
    </row>
    <row r="20">
      <c r="A20" s="35" t="s">
        <v>95</v>
      </c>
      <c r="B20" s="35" t="s">
        <v>77</v>
      </c>
    </row>
    <row r="21">
      <c r="A21" s="35" t="s">
        <v>96</v>
      </c>
      <c r="B21" s="35" t="s">
        <v>77</v>
      </c>
    </row>
    <row r="22">
      <c r="A22" s="35" t="s">
        <v>97</v>
      </c>
      <c r="B22" s="35" t="s">
        <v>77</v>
      </c>
    </row>
    <row r="23">
      <c r="A23" s="35" t="s">
        <v>98</v>
      </c>
      <c r="B23" s="35" t="s">
        <v>77</v>
      </c>
    </row>
    <row r="24">
      <c r="A24" s="35" t="s">
        <v>99</v>
      </c>
      <c r="B24" s="35" t="s">
        <v>77</v>
      </c>
    </row>
    <row r="25">
      <c r="A25" s="35" t="s">
        <v>100</v>
      </c>
      <c r="B25" s="35" t="s">
        <v>77</v>
      </c>
    </row>
    <row r="26">
      <c r="A26" s="35" t="s">
        <v>101</v>
      </c>
      <c r="B26" s="35" t="s">
        <v>77</v>
      </c>
    </row>
    <row r="27">
      <c r="A27" s="35" t="s">
        <v>102</v>
      </c>
      <c r="B27" s="35" t="s">
        <v>77</v>
      </c>
    </row>
    <row r="28">
      <c r="A28" s="35" t="s">
        <v>103</v>
      </c>
      <c r="B28" s="35" t="s">
        <v>77</v>
      </c>
    </row>
    <row r="29">
      <c r="A29" s="35" t="s">
        <v>104</v>
      </c>
      <c r="B29" s="35" t="s">
        <v>77</v>
      </c>
    </row>
    <row r="30">
      <c r="A30" s="35" t="s">
        <v>105</v>
      </c>
      <c r="B30" s="35" t="s">
        <v>77</v>
      </c>
    </row>
    <row r="31">
      <c r="A31" s="35" t="s">
        <v>106</v>
      </c>
      <c r="B31" s="35" t="s">
        <v>77</v>
      </c>
    </row>
    <row r="32">
      <c r="A32" s="35" t="s">
        <v>107</v>
      </c>
      <c r="B32" s="35" t="s">
        <v>77</v>
      </c>
    </row>
    <row r="33">
      <c r="A33" s="35" t="s">
        <v>108</v>
      </c>
      <c r="B33" s="35" t="s">
        <v>77</v>
      </c>
    </row>
    <row r="34">
      <c r="A34" s="35" t="s">
        <v>109</v>
      </c>
      <c r="B34" s="35" t="s">
        <v>77</v>
      </c>
    </row>
    <row r="35">
      <c r="A35" s="35" t="s">
        <v>110</v>
      </c>
      <c r="B35" s="35" t="s">
        <v>77</v>
      </c>
    </row>
    <row r="36">
      <c r="A36" s="35" t="s">
        <v>111</v>
      </c>
      <c r="B36" s="35" t="s">
        <v>77</v>
      </c>
    </row>
    <row r="37">
      <c r="A37" s="35" t="s">
        <v>112</v>
      </c>
      <c r="B37" s="35" t="s">
        <v>77</v>
      </c>
    </row>
    <row r="38">
      <c r="A38" s="35" t="s">
        <v>113</v>
      </c>
      <c r="B38" s="35" t="s">
        <v>77</v>
      </c>
    </row>
    <row r="39">
      <c r="A39" s="35" t="s">
        <v>114</v>
      </c>
      <c r="B39" s="35" t="s">
        <v>77</v>
      </c>
    </row>
    <row r="40">
      <c r="A40" s="35" t="s">
        <v>115</v>
      </c>
      <c r="B40" s="35" t="s">
        <v>77</v>
      </c>
    </row>
    <row r="41">
      <c r="A41" s="35" t="s">
        <v>116</v>
      </c>
      <c r="B41" s="35" t="s">
        <v>77</v>
      </c>
    </row>
    <row r="42">
      <c r="A42" s="35" t="s">
        <v>117</v>
      </c>
      <c r="B42" s="35" t="s">
        <v>77</v>
      </c>
    </row>
    <row r="43">
      <c r="A43" s="35" t="s">
        <v>118</v>
      </c>
      <c r="B43" s="35" t="s">
        <v>77</v>
      </c>
    </row>
    <row r="44">
      <c r="A44" s="35" t="s">
        <v>119</v>
      </c>
      <c r="B44" s="35" t="s">
        <v>77</v>
      </c>
    </row>
    <row r="45">
      <c r="A45" s="35" t="s">
        <v>120</v>
      </c>
      <c r="B45" s="35" t="s">
        <v>77</v>
      </c>
    </row>
    <row r="46">
      <c r="A46" s="35" t="s">
        <v>121</v>
      </c>
      <c r="B46" s="35" t="s">
        <v>77</v>
      </c>
    </row>
    <row r="47">
      <c r="A47" s="35" t="s">
        <v>122</v>
      </c>
      <c r="B47" s="35" t="s">
        <v>77</v>
      </c>
    </row>
    <row r="48">
      <c r="A48" s="35" t="s">
        <v>123</v>
      </c>
      <c r="B48" s="35" t="s">
        <v>77</v>
      </c>
    </row>
    <row r="49">
      <c r="A49" s="35" t="s">
        <v>124</v>
      </c>
      <c r="B49" s="35" t="s">
        <v>77</v>
      </c>
    </row>
    <row r="50">
      <c r="A50" s="35" t="s">
        <v>125</v>
      </c>
      <c r="B50" s="35" t="s">
        <v>77</v>
      </c>
    </row>
    <row r="51">
      <c r="A51" s="35" t="s">
        <v>126</v>
      </c>
      <c r="B51" s="35" t="s">
        <v>77</v>
      </c>
    </row>
    <row r="52">
      <c r="A52" s="35" t="s">
        <v>127</v>
      </c>
      <c r="B52" s="35" t="s">
        <v>77</v>
      </c>
    </row>
    <row r="53">
      <c r="A53" s="35" t="s">
        <v>128</v>
      </c>
      <c r="B53" s="35" t="s">
        <v>77</v>
      </c>
    </row>
    <row r="54">
      <c r="A54" s="35" t="s">
        <v>129</v>
      </c>
      <c r="B54" s="35" t="s">
        <v>130</v>
      </c>
    </row>
    <row r="55">
      <c r="A55" s="35" t="s">
        <v>131</v>
      </c>
      <c r="B55" s="35" t="s">
        <v>130</v>
      </c>
    </row>
    <row r="56">
      <c r="A56" s="35" t="s">
        <v>132</v>
      </c>
      <c r="B56" s="35" t="s">
        <v>130</v>
      </c>
    </row>
    <row r="57">
      <c r="A57" s="35" t="s">
        <v>133</v>
      </c>
      <c r="B57" s="35" t="s">
        <v>130</v>
      </c>
    </row>
    <row r="58">
      <c r="A58" s="35" t="s">
        <v>134</v>
      </c>
      <c r="B58" s="35" t="s">
        <v>130</v>
      </c>
    </row>
    <row r="59">
      <c r="A59" s="35" t="s">
        <v>135</v>
      </c>
      <c r="B59" s="35" t="s">
        <v>130</v>
      </c>
    </row>
    <row r="60">
      <c r="A60" s="35" t="s">
        <v>136</v>
      </c>
      <c r="B60" s="35" t="s">
        <v>130</v>
      </c>
    </row>
    <row r="61">
      <c r="A61" s="35" t="s">
        <v>137</v>
      </c>
      <c r="B61" s="35" t="s">
        <v>130</v>
      </c>
    </row>
    <row r="62">
      <c r="A62" s="35" t="s">
        <v>138</v>
      </c>
      <c r="B62" s="35" t="s">
        <v>130</v>
      </c>
    </row>
    <row r="63">
      <c r="A63" s="35" t="s">
        <v>139</v>
      </c>
      <c r="B63" s="35" t="s">
        <v>130</v>
      </c>
    </row>
    <row r="64">
      <c r="A64" s="35" t="s">
        <v>140</v>
      </c>
      <c r="B64" s="35" t="s">
        <v>130</v>
      </c>
    </row>
    <row r="65">
      <c r="A65" s="35" t="s">
        <v>141</v>
      </c>
      <c r="B65" s="35" t="s">
        <v>130</v>
      </c>
    </row>
    <row r="66">
      <c r="A66" s="35" t="s">
        <v>142</v>
      </c>
      <c r="B66" s="35" t="s">
        <v>130</v>
      </c>
    </row>
    <row r="67">
      <c r="A67" s="35" t="s">
        <v>143</v>
      </c>
      <c r="B67" s="35" t="s">
        <v>130</v>
      </c>
    </row>
    <row r="68">
      <c r="A68" s="35" t="s">
        <v>144</v>
      </c>
      <c r="B68" s="35" t="s">
        <v>130</v>
      </c>
    </row>
    <row r="69">
      <c r="A69" s="35" t="s">
        <v>145</v>
      </c>
      <c r="B69" s="35" t="s">
        <v>130</v>
      </c>
    </row>
    <row r="70">
      <c r="A70" s="35" t="s">
        <v>146</v>
      </c>
      <c r="B70" s="35" t="s">
        <v>130</v>
      </c>
    </row>
    <row r="71">
      <c r="A71" s="35" t="s">
        <v>147</v>
      </c>
      <c r="B71" s="35" t="s">
        <v>130</v>
      </c>
    </row>
    <row r="72">
      <c r="A72" s="35" t="s">
        <v>148</v>
      </c>
      <c r="B72" s="35" t="s">
        <v>130</v>
      </c>
    </row>
    <row r="73">
      <c r="A73" s="35" t="s">
        <v>149</v>
      </c>
      <c r="B73" s="35" t="s">
        <v>130</v>
      </c>
    </row>
    <row r="74">
      <c r="A74" s="35" t="s">
        <v>150</v>
      </c>
      <c r="B74" s="35" t="s">
        <v>130</v>
      </c>
    </row>
    <row r="75">
      <c r="A75" s="35" t="s">
        <v>151</v>
      </c>
      <c r="B75" s="35" t="s">
        <v>130</v>
      </c>
    </row>
    <row r="76">
      <c r="A76" s="35" t="s">
        <v>152</v>
      </c>
      <c r="B76" s="35" t="s">
        <v>153</v>
      </c>
    </row>
    <row r="77">
      <c r="A77" s="35" t="s">
        <v>154</v>
      </c>
      <c r="B77" s="35" t="s">
        <v>153</v>
      </c>
    </row>
    <row r="78">
      <c r="A78" s="35" t="s">
        <v>155</v>
      </c>
      <c r="B78" s="35" t="s">
        <v>153</v>
      </c>
    </row>
    <row r="79">
      <c r="A79" s="35" t="s">
        <v>156</v>
      </c>
      <c r="B79" s="35" t="s">
        <v>153</v>
      </c>
    </row>
    <row r="80">
      <c r="A80" s="35" t="s">
        <v>157</v>
      </c>
      <c r="B80" s="35" t="s">
        <v>153</v>
      </c>
    </row>
    <row r="81">
      <c r="A81" s="35" t="s">
        <v>158</v>
      </c>
      <c r="B81" s="35" t="s">
        <v>153</v>
      </c>
    </row>
    <row r="82">
      <c r="A82" s="35" t="s">
        <v>159</v>
      </c>
      <c r="B82" s="35" t="s">
        <v>153</v>
      </c>
    </row>
    <row r="83">
      <c r="A83" s="35" t="s">
        <v>160</v>
      </c>
      <c r="B83" s="35" t="s">
        <v>153</v>
      </c>
    </row>
    <row r="84">
      <c r="A84" s="35" t="s">
        <v>161</v>
      </c>
      <c r="B84" s="35" t="s">
        <v>153</v>
      </c>
    </row>
    <row r="85">
      <c r="A85" s="35" t="s">
        <v>162</v>
      </c>
      <c r="B85" s="35" t="s">
        <v>153</v>
      </c>
    </row>
    <row r="86">
      <c r="A86" s="35" t="s">
        <v>163</v>
      </c>
      <c r="B86" s="35" t="s">
        <v>153</v>
      </c>
    </row>
    <row r="87">
      <c r="A87" s="35" t="s">
        <v>164</v>
      </c>
      <c r="B87" s="35" t="s">
        <v>153</v>
      </c>
    </row>
    <row r="88">
      <c r="A88" s="35" t="s">
        <v>165</v>
      </c>
      <c r="B88" s="35" t="s">
        <v>153</v>
      </c>
    </row>
    <row r="89">
      <c r="A89" s="35" t="s">
        <v>166</v>
      </c>
      <c r="B89" s="35" t="s">
        <v>153</v>
      </c>
    </row>
    <row r="90">
      <c r="A90" s="35" t="s">
        <v>167</v>
      </c>
      <c r="B90" s="35" t="s">
        <v>153</v>
      </c>
    </row>
    <row r="91">
      <c r="A91" s="35" t="s">
        <v>168</v>
      </c>
      <c r="B91" s="35" t="s">
        <v>153</v>
      </c>
    </row>
    <row r="92">
      <c r="A92" s="35" t="s">
        <v>169</v>
      </c>
      <c r="B92" s="35" t="s">
        <v>153</v>
      </c>
    </row>
    <row r="93">
      <c r="A93" s="35" t="s">
        <v>170</v>
      </c>
      <c r="B93" s="35" t="s">
        <v>153</v>
      </c>
    </row>
    <row r="94">
      <c r="A94" s="35" t="s">
        <v>171</v>
      </c>
      <c r="B94" s="35" t="s">
        <v>153</v>
      </c>
    </row>
    <row r="95">
      <c r="A95" s="35" t="s">
        <v>172</v>
      </c>
      <c r="B95" s="35" t="s">
        <v>153</v>
      </c>
    </row>
    <row r="96">
      <c r="A96" s="35" t="s">
        <v>173</v>
      </c>
      <c r="B96" s="35" t="s">
        <v>153</v>
      </c>
    </row>
    <row r="97">
      <c r="A97" s="35" t="s">
        <v>174</v>
      </c>
      <c r="B97" s="35" t="s">
        <v>153</v>
      </c>
    </row>
    <row r="98">
      <c r="A98" s="35" t="s">
        <v>175</v>
      </c>
      <c r="B98" s="35" t="s">
        <v>153</v>
      </c>
    </row>
    <row r="99">
      <c r="A99" s="35" t="s">
        <v>176</v>
      </c>
      <c r="B99" s="35" t="s">
        <v>153</v>
      </c>
    </row>
    <row r="100">
      <c r="A100" s="35" t="s">
        <v>177</v>
      </c>
      <c r="B100" s="35" t="s">
        <v>153</v>
      </c>
    </row>
    <row r="101">
      <c r="A101" s="35" t="s">
        <v>178</v>
      </c>
      <c r="B101" s="35" t="s">
        <v>153</v>
      </c>
    </row>
    <row r="102">
      <c r="A102" s="35" t="s">
        <v>179</v>
      </c>
      <c r="B102" s="35" t="s">
        <v>153</v>
      </c>
    </row>
    <row r="103">
      <c r="A103" s="35" t="s">
        <v>180</v>
      </c>
      <c r="B103" s="35" t="s">
        <v>153</v>
      </c>
    </row>
    <row r="104">
      <c r="A104" s="35" t="s">
        <v>181</v>
      </c>
      <c r="B104" s="35" t="s">
        <v>153</v>
      </c>
    </row>
    <row r="105">
      <c r="A105" s="35" t="s">
        <v>182</v>
      </c>
      <c r="B105" s="35" t="s">
        <v>153</v>
      </c>
    </row>
    <row r="106">
      <c r="A106" s="35" t="s">
        <v>183</v>
      </c>
      <c r="B106" s="35" t="s">
        <v>153</v>
      </c>
    </row>
    <row r="107">
      <c r="A107" s="35" t="s">
        <v>184</v>
      </c>
      <c r="B107" s="35" t="s">
        <v>153</v>
      </c>
    </row>
    <row r="108">
      <c r="A108" s="35" t="s">
        <v>185</v>
      </c>
      <c r="B108" s="35" t="s">
        <v>153</v>
      </c>
    </row>
    <row r="109">
      <c r="A109" s="35" t="s">
        <v>186</v>
      </c>
      <c r="B109" s="35" t="s">
        <v>153</v>
      </c>
    </row>
    <row r="110">
      <c r="A110" s="35" t="s">
        <v>187</v>
      </c>
      <c r="B110" s="35" t="s">
        <v>153</v>
      </c>
    </row>
    <row r="111">
      <c r="A111" s="35" t="s">
        <v>188</v>
      </c>
      <c r="B111" s="35" t="s">
        <v>153</v>
      </c>
    </row>
    <row r="112">
      <c r="A112" s="35" t="s">
        <v>189</v>
      </c>
      <c r="B112" s="35" t="s">
        <v>153</v>
      </c>
    </row>
    <row r="113">
      <c r="A113" s="35" t="s">
        <v>190</v>
      </c>
      <c r="B113" s="35" t="s">
        <v>153</v>
      </c>
    </row>
    <row r="114">
      <c r="A114" s="35" t="s">
        <v>191</v>
      </c>
      <c r="B114" s="35" t="s">
        <v>153</v>
      </c>
    </row>
    <row r="115">
      <c r="A115" s="35" t="s">
        <v>192</v>
      </c>
      <c r="B115" s="35" t="s">
        <v>153</v>
      </c>
    </row>
    <row r="116">
      <c r="A116" s="35" t="s">
        <v>193</v>
      </c>
      <c r="B116" s="35" t="s">
        <v>153</v>
      </c>
    </row>
    <row r="117">
      <c r="A117" s="35" t="s">
        <v>194</v>
      </c>
      <c r="B117" s="35" t="s">
        <v>153</v>
      </c>
    </row>
    <row r="118">
      <c r="A118" s="35" t="s">
        <v>195</v>
      </c>
      <c r="B118" s="35" t="s">
        <v>153</v>
      </c>
    </row>
    <row r="119">
      <c r="A119" s="35" t="s">
        <v>196</v>
      </c>
      <c r="B119" s="35" t="s">
        <v>153</v>
      </c>
    </row>
    <row r="120">
      <c r="A120" s="35" t="s">
        <v>197</v>
      </c>
      <c r="B120" s="35" t="s">
        <v>153</v>
      </c>
    </row>
    <row r="121">
      <c r="A121" s="35" t="s">
        <v>198</v>
      </c>
      <c r="B121" s="35" t="s">
        <v>153</v>
      </c>
    </row>
    <row r="122">
      <c r="A122" s="35" t="s">
        <v>199</v>
      </c>
      <c r="B122" s="35" t="s">
        <v>153</v>
      </c>
    </row>
    <row r="123">
      <c r="A123" s="35" t="s">
        <v>200</v>
      </c>
      <c r="B123" s="35" t="s">
        <v>153</v>
      </c>
    </row>
    <row r="124">
      <c r="A124" s="35" t="s">
        <v>201</v>
      </c>
      <c r="B124" s="35" t="s">
        <v>153</v>
      </c>
    </row>
    <row r="125">
      <c r="A125" s="35" t="s">
        <v>202</v>
      </c>
      <c r="B125" s="35" t="s">
        <v>153</v>
      </c>
    </row>
    <row r="126">
      <c r="A126" s="35" t="s">
        <v>203</v>
      </c>
      <c r="B126" s="35" t="s">
        <v>153</v>
      </c>
    </row>
    <row r="127">
      <c r="A127" s="35" t="s">
        <v>204</v>
      </c>
      <c r="B127" s="35" t="s">
        <v>153</v>
      </c>
    </row>
    <row r="128">
      <c r="A128" s="35" t="s">
        <v>205</v>
      </c>
      <c r="B128" s="35" t="s">
        <v>153</v>
      </c>
    </row>
    <row r="129">
      <c r="A129" s="35" t="s">
        <v>206</v>
      </c>
      <c r="B129" s="35" t="s">
        <v>153</v>
      </c>
    </row>
    <row r="130">
      <c r="A130" s="35" t="s">
        <v>207</v>
      </c>
      <c r="B130" s="35" t="s">
        <v>153</v>
      </c>
    </row>
    <row r="131">
      <c r="A131" s="35" t="s">
        <v>208</v>
      </c>
      <c r="B131" s="35" t="s">
        <v>153</v>
      </c>
    </row>
    <row r="132">
      <c r="A132" s="35" t="s">
        <v>209</v>
      </c>
      <c r="B132" s="35" t="s">
        <v>153</v>
      </c>
    </row>
    <row r="133">
      <c r="A133" s="35" t="s">
        <v>210</v>
      </c>
      <c r="B133" s="35" t="s">
        <v>153</v>
      </c>
    </row>
    <row r="134">
      <c r="A134" s="35" t="s">
        <v>211</v>
      </c>
      <c r="B134" s="35" t="s">
        <v>153</v>
      </c>
    </row>
    <row r="135">
      <c r="A135" s="35" t="s">
        <v>212</v>
      </c>
      <c r="B135" s="35" t="s">
        <v>153</v>
      </c>
    </row>
    <row r="136">
      <c r="A136" s="35" t="s">
        <v>213</v>
      </c>
      <c r="B136" s="35" t="s">
        <v>153</v>
      </c>
    </row>
    <row r="137">
      <c r="A137" s="35" t="s">
        <v>214</v>
      </c>
      <c r="B137" s="35" t="s">
        <v>153</v>
      </c>
    </row>
    <row r="138">
      <c r="A138" s="35" t="s">
        <v>215</v>
      </c>
      <c r="B138" s="35" t="s">
        <v>216</v>
      </c>
    </row>
    <row r="139">
      <c r="A139" s="35" t="s">
        <v>217</v>
      </c>
      <c r="B139" s="35" t="s">
        <v>216</v>
      </c>
    </row>
    <row r="140">
      <c r="A140" s="35" t="s">
        <v>218</v>
      </c>
      <c r="B140" s="35" t="s">
        <v>216</v>
      </c>
    </row>
    <row r="141">
      <c r="A141" s="35" t="s">
        <v>219</v>
      </c>
      <c r="B141" s="35" t="s">
        <v>216</v>
      </c>
    </row>
    <row r="142">
      <c r="A142" s="35" t="s">
        <v>220</v>
      </c>
      <c r="B142" s="35" t="s">
        <v>216</v>
      </c>
    </row>
    <row r="143">
      <c r="A143" s="35" t="s">
        <v>221</v>
      </c>
      <c r="B143" s="35" t="s">
        <v>216</v>
      </c>
    </row>
    <row r="144">
      <c r="A144" s="35" t="s">
        <v>222</v>
      </c>
      <c r="B144" s="35" t="s">
        <v>216</v>
      </c>
    </row>
    <row r="145">
      <c r="A145" s="35" t="s">
        <v>223</v>
      </c>
      <c r="B145" s="35" t="s">
        <v>216</v>
      </c>
    </row>
    <row r="146">
      <c r="A146" s="35" t="s">
        <v>224</v>
      </c>
      <c r="B146" s="35" t="s">
        <v>216</v>
      </c>
    </row>
    <row r="147">
      <c r="A147" s="35" t="s">
        <v>225</v>
      </c>
      <c r="B147" s="35" t="s">
        <v>216</v>
      </c>
    </row>
    <row r="148">
      <c r="A148" s="35" t="s">
        <v>226</v>
      </c>
      <c r="B148" s="35" t="s">
        <v>216</v>
      </c>
    </row>
    <row r="149">
      <c r="A149" s="35" t="s">
        <v>227</v>
      </c>
      <c r="B149" s="35" t="s">
        <v>216</v>
      </c>
    </row>
    <row r="150">
      <c r="A150" s="35" t="s">
        <v>228</v>
      </c>
      <c r="B150" s="35" t="s">
        <v>216</v>
      </c>
    </row>
    <row r="151">
      <c r="A151" s="35" t="s">
        <v>229</v>
      </c>
      <c r="B151" s="35" t="s">
        <v>216</v>
      </c>
    </row>
    <row r="152">
      <c r="A152" s="35" t="s">
        <v>230</v>
      </c>
      <c r="B152" s="35" t="s">
        <v>216</v>
      </c>
    </row>
    <row r="153">
      <c r="A153" s="35" t="s">
        <v>231</v>
      </c>
      <c r="B153" s="35" t="s">
        <v>232</v>
      </c>
    </row>
    <row r="154">
      <c r="A154" s="35" t="s">
        <v>233</v>
      </c>
      <c r="B154" s="35" t="s">
        <v>232</v>
      </c>
    </row>
    <row r="155">
      <c r="A155" s="35" t="s">
        <v>234</v>
      </c>
      <c r="B155" s="35" t="s">
        <v>232</v>
      </c>
    </row>
    <row r="156">
      <c r="A156" s="35" t="s">
        <v>235</v>
      </c>
      <c r="B156" s="35" t="s">
        <v>232</v>
      </c>
    </row>
    <row r="157">
      <c r="A157" s="35" t="s">
        <v>236</v>
      </c>
      <c r="B157" s="35" t="s">
        <v>232</v>
      </c>
    </row>
    <row r="158">
      <c r="A158" s="35" t="s">
        <v>237</v>
      </c>
      <c r="B158" s="35" t="s">
        <v>232</v>
      </c>
    </row>
    <row r="159">
      <c r="A159" s="35" t="s">
        <v>238</v>
      </c>
      <c r="B159" s="35" t="s">
        <v>232</v>
      </c>
    </row>
    <row r="160">
      <c r="A160" s="35" t="s">
        <v>239</v>
      </c>
      <c r="B160" s="35" t="s">
        <v>232</v>
      </c>
    </row>
    <row r="161">
      <c r="A161" s="35" t="s">
        <v>240</v>
      </c>
      <c r="B161" s="35" t="s">
        <v>232</v>
      </c>
    </row>
    <row r="162">
      <c r="A162" s="35" t="s">
        <v>241</v>
      </c>
      <c r="B162" s="35" t="s">
        <v>232</v>
      </c>
    </row>
    <row r="163">
      <c r="A163" s="35" t="s">
        <v>242</v>
      </c>
      <c r="B163" s="35" t="s">
        <v>232</v>
      </c>
    </row>
    <row r="164">
      <c r="A164" s="35" t="s">
        <v>243</v>
      </c>
      <c r="B164" s="35" t="s">
        <v>232</v>
      </c>
    </row>
    <row r="165">
      <c r="A165" s="35" t="s">
        <v>244</v>
      </c>
      <c r="B165" s="35" t="s">
        <v>232</v>
      </c>
    </row>
    <row r="166">
      <c r="A166" s="35" t="s">
        <v>245</v>
      </c>
      <c r="B166" s="35" t="s">
        <v>232</v>
      </c>
    </row>
    <row r="167">
      <c r="A167" s="35" t="s">
        <v>246</v>
      </c>
      <c r="B167" s="35" t="s">
        <v>232</v>
      </c>
    </row>
    <row r="168">
      <c r="A168" s="35" t="s">
        <v>247</v>
      </c>
      <c r="B168" s="35" t="s">
        <v>232</v>
      </c>
    </row>
    <row r="169">
      <c r="A169" s="35" t="s">
        <v>248</v>
      </c>
      <c r="B169" s="35" t="s">
        <v>232</v>
      </c>
    </row>
    <row r="170">
      <c r="A170" s="35" t="s">
        <v>249</v>
      </c>
      <c r="B170" s="35" t="s">
        <v>232</v>
      </c>
    </row>
    <row r="171">
      <c r="A171" s="35" t="s">
        <v>250</v>
      </c>
      <c r="B171" s="35" t="s">
        <v>232</v>
      </c>
    </row>
    <row r="172">
      <c r="A172" s="35" t="s">
        <v>251</v>
      </c>
      <c r="B172" s="35" t="s">
        <v>232</v>
      </c>
    </row>
    <row r="173">
      <c r="A173" s="35" t="s">
        <v>252</v>
      </c>
      <c r="B173" s="35" t="s">
        <v>232</v>
      </c>
    </row>
    <row r="174">
      <c r="A174" s="35" t="s">
        <v>253</v>
      </c>
      <c r="B174" s="35" t="s">
        <v>232</v>
      </c>
    </row>
    <row r="175">
      <c r="A175" s="35" t="s">
        <v>254</v>
      </c>
      <c r="B175" s="35" t="s">
        <v>232</v>
      </c>
    </row>
    <row r="176">
      <c r="A176" s="35" t="s">
        <v>255</v>
      </c>
      <c r="B176" s="35" t="s">
        <v>232</v>
      </c>
    </row>
    <row r="177">
      <c r="A177" s="35" t="s">
        <v>256</v>
      </c>
      <c r="B177" s="35" t="s">
        <v>232</v>
      </c>
    </row>
    <row r="178">
      <c r="A178" s="35" t="s">
        <v>257</v>
      </c>
      <c r="B178" s="35" t="s">
        <v>232</v>
      </c>
    </row>
    <row r="179">
      <c r="A179" s="35" t="s">
        <v>258</v>
      </c>
      <c r="B179" s="35" t="s">
        <v>232</v>
      </c>
    </row>
    <row r="180">
      <c r="A180" s="35" t="s">
        <v>259</v>
      </c>
      <c r="B180" s="35" t="s">
        <v>232</v>
      </c>
    </row>
    <row r="181">
      <c r="A181" s="35" t="s">
        <v>260</v>
      </c>
      <c r="B181" s="35" t="s">
        <v>232</v>
      </c>
    </row>
    <row r="182">
      <c r="A182" s="35" t="s">
        <v>261</v>
      </c>
      <c r="B182" s="35" t="s">
        <v>232</v>
      </c>
    </row>
    <row r="183">
      <c r="A183" s="35" t="s">
        <v>262</v>
      </c>
      <c r="B183" s="35" t="s">
        <v>232</v>
      </c>
    </row>
    <row r="184">
      <c r="A184" s="35" t="s">
        <v>263</v>
      </c>
      <c r="B184" s="35" t="s">
        <v>232</v>
      </c>
    </row>
    <row r="185">
      <c r="A185" s="35" t="s">
        <v>264</v>
      </c>
      <c r="B185" s="35" t="s">
        <v>232</v>
      </c>
    </row>
    <row r="186">
      <c r="A186" s="35" t="s">
        <v>265</v>
      </c>
      <c r="B186" s="35" t="s">
        <v>232</v>
      </c>
    </row>
    <row r="187">
      <c r="A187" s="35" t="s">
        <v>266</v>
      </c>
      <c r="B187" s="35" t="s">
        <v>232</v>
      </c>
    </row>
    <row r="188">
      <c r="A188" s="35" t="s">
        <v>267</v>
      </c>
      <c r="B188" s="35" t="s">
        <v>232</v>
      </c>
    </row>
    <row r="189">
      <c r="A189" s="35" t="s">
        <v>268</v>
      </c>
      <c r="B189" s="35" t="s">
        <v>232</v>
      </c>
    </row>
    <row r="190">
      <c r="A190" s="35" t="s">
        <v>269</v>
      </c>
      <c r="B190" s="35" t="s">
        <v>232</v>
      </c>
    </row>
    <row r="191">
      <c r="A191" s="35" t="s">
        <v>270</v>
      </c>
      <c r="B191" s="35" t="s">
        <v>232</v>
      </c>
    </row>
    <row r="192">
      <c r="A192" s="35" t="s">
        <v>271</v>
      </c>
      <c r="B192" s="35" t="s">
        <v>232</v>
      </c>
    </row>
    <row r="193">
      <c r="A193" s="35" t="s">
        <v>272</v>
      </c>
      <c r="B193" s="35" t="s">
        <v>232</v>
      </c>
    </row>
    <row r="194">
      <c r="A194" s="35" t="s">
        <v>273</v>
      </c>
      <c r="B194" s="35" t="s">
        <v>232</v>
      </c>
    </row>
    <row r="195">
      <c r="A195" s="35" t="s">
        <v>274</v>
      </c>
      <c r="B195" s="35" t="s">
        <v>232</v>
      </c>
    </row>
    <row r="196">
      <c r="A196" s="35" t="s">
        <v>275</v>
      </c>
      <c r="B196" s="35" t="s">
        <v>232</v>
      </c>
    </row>
    <row r="197">
      <c r="A197" s="35" t="s">
        <v>276</v>
      </c>
      <c r="B197" s="35" t="s">
        <v>232</v>
      </c>
    </row>
    <row r="198">
      <c r="A198" s="35" t="s">
        <v>277</v>
      </c>
      <c r="B198" s="35" t="s">
        <v>232</v>
      </c>
    </row>
    <row r="199">
      <c r="A199" s="35" t="s">
        <v>278</v>
      </c>
      <c r="B199" s="35" t="s">
        <v>232</v>
      </c>
    </row>
    <row r="200">
      <c r="A200" s="35" t="s">
        <v>279</v>
      </c>
      <c r="B200" s="35" t="s">
        <v>232</v>
      </c>
    </row>
    <row r="201">
      <c r="A201" s="35" t="s">
        <v>280</v>
      </c>
      <c r="B201" s="35" t="s">
        <v>232</v>
      </c>
    </row>
    <row r="202">
      <c r="A202" s="35" t="s">
        <v>281</v>
      </c>
      <c r="B202" s="35" t="s">
        <v>232</v>
      </c>
    </row>
    <row r="203">
      <c r="A203" s="35" t="s">
        <v>282</v>
      </c>
      <c r="B203" s="35" t="s">
        <v>232</v>
      </c>
    </row>
    <row r="204">
      <c r="A204" s="35" t="s">
        <v>283</v>
      </c>
      <c r="B204" s="35" t="s">
        <v>232</v>
      </c>
    </row>
    <row r="205">
      <c r="A205" s="35" t="s">
        <v>284</v>
      </c>
      <c r="B205" s="35" t="s">
        <v>232</v>
      </c>
    </row>
    <row r="206">
      <c r="A206" s="35" t="s">
        <v>285</v>
      </c>
      <c r="B206" s="35" t="s">
        <v>232</v>
      </c>
    </row>
    <row r="207">
      <c r="A207" s="35" t="s">
        <v>286</v>
      </c>
      <c r="B207" s="35" t="s">
        <v>232</v>
      </c>
    </row>
    <row r="208">
      <c r="A208" s="35" t="s">
        <v>287</v>
      </c>
      <c r="B208" s="35" t="s">
        <v>232</v>
      </c>
    </row>
    <row r="209">
      <c r="A209" s="35" t="s">
        <v>288</v>
      </c>
      <c r="B209" s="35" t="s">
        <v>232</v>
      </c>
    </row>
    <row r="210">
      <c r="A210" s="35" t="s">
        <v>289</v>
      </c>
      <c r="B210" s="35" t="s">
        <v>232</v>
      </c>
    </row>
    <row r="211">
      <c r="A211" s="35" t="s">
        <v>290</v>
      </c>
      <c r="B211" s="35" t="s">
        <v>232</v>
      </c>
    </row>
    <row r="212">
      <c r="A212" s="35" t="s">
        <v>291</v>
      </c>
      <c r="B212" s="35" t="s">
        <v>232</v>
      </c>
    </row>
    <row r="213">
      <c r="A213" s="35" t="s">
        <v>292</v>
      </c>
      <c r="B213" s="35" t="s">
        <v>232</v>
      </c>
    </row>
    <row r="214">
      <c r="A214" s="35" t="s">
        <v>293</v>
      </c>
      <c r="B214" s="35" t="s">
        <v>232</v>
      </c>
    </row>
    <row r="215">
      <c r="A215" s="35" t="s">
        <v>294</v>
      </c>
      <c r="B215" s="35" t="s">
        <v>232</v>
      </c>
    </row>
    <row r="216">
      <c r="A216" s="35" t="s">
        <v>295</v>
      </c>
      <c r="B216" s="35" t="s">
        <v>232</v>
      </c>
    </row>
    <row r="217">
      <c r="A217" s="35" t="s">
        <v>296</v>
      </c>
      <c r="B217" s="35" t="s">
        <v>232</v>
      </c>
    </row>
    <row r="218">
      <c r="A218" s="35" t="s">
        <v>297</v>
      </c>
      <c r="B218" s="35" t="s">
        <v>232</v>
      </c>
    </row>
    <row r="219">
      <c r="A219" s="35" t="s">
        <v>298</v>
      </c>
      <c r="B219" s="35" t="s">
        <v>232</v>
      </c>
    </row>
    <row r="220">
      <c r="A220" s="35" t="s">
        <v>299</v>
      </c>
      <c r="B220" s="35" t="s">
        <v>232</v>
      </c>
    </row>
    <row r="221">
      <c r="A221" s="35" t="s">
        <v>300</v>
      </c>
      <c r="B221" s="35" t="s">
        <v>232</v>
      </c>
    </row>
    <row r="222">
      <c r="A222" s="35" t="s">
        <v>301</v>
      </c>
      <c r="B222" s="35" t="s">
        <v>232</v>
      </c>
    </row>
    <row r="223">
      <c r="A223" s="35" t="s">
        <v>302</v>
      </c>
      <c r="B223" s="35" t="s">
        <v>232</v>
      </c>
    </row>
    <row r="224">
      <c r="A224" s="35" t="s">
        <v>303</v>
      </c>
      <c r="B224" s="35" t="s">
        <v>232</v>
      </c>
    </row>
    <row r="225">
      <c r="A225" s="35" t="s">
        <v>304</v>
      </c>
      <c r="B225" s="35" t="s">
        <v>232</v>
      </c>
    </row>
    <row r="226">
      <c r="A226" s="35" t="s">
        <v>305</v>
      </c>
      <c r="B226" s="35" t="s">
        <v>232</v>
      </c>
    </row>
    <row r="227">
      <c r="A227" s="35" t="s">
        <v>306</v>
      </c>
      <c r="B227" s="35" t="s">
        <v>232</v>
      </c>
    </row>
    <row r="228">
      <c r="A228" s="35" t="s">
        <v>307</v>
      </c>
      <c r="B228" s="35" t="s">
        <v>232</v>
      </c>
    </row>
    <row r="229">
      <c r="A229" s="35" t="s">
        <v>308</v>
      </c>
      <c r="B229" s="35" t="s">
        <v>232</v>
      </c>
    </row>
    <row r="230">
      <c r="A230" s="35" t="s">
        <v>309</v>
      </c>
      <c r="B230" s="35" t="s">
        <v>232</v>
      </c>
    </row>
    <row r="231">
      <c r="A231" s="35" t="s">
        <v>310</v>
      </c>
      <c r="B231" s="35" t="s">
        <v>232</v>
      </c>
    </row>
    <row r="232">
      <c r="A232" s="35" t="s">
        <v>311</v>
      </c>
      <c r="B232" s="35" t="s">
        <v>232</v>
      </c>
    </row>
    <row r="233">
      <c r="A233" s="35" t="s">
        <v>312</v>
      </c>
      <c r="B233" s="35" t="s">
        <v>232</v>
      </c>
    </row>
    <row r="234">
      <c r="A234" s="35" t="s">
        <v>313</v>
      </c>
      <c r="B234" s="35" t="s">
        <v>232</v>
      </c>
    </row>
    <row r="235">
      <c r="A235" s="35" t="s">
        <v>314</v>
      </c>
      <c r="B235" s="35" t="s">
        <v>232</v>
      </c>
    </row>
    <row r="236">
      <c r="A236" s="35" t="s">
        <v>315</v>
      </c>
      <c r="B236" s="35" t="s">
        <v>232</v>
      </c>
    </row>
    <row r="237">
      <c r="A237" s="35" t="s">
        <v>316</v>
      </c>
      <c r="B237" s="35" t="s">
        <v>232</v>
      </c>
    </row>
    <row r="238">
      <c r="A238" s="35" t="s">
        <v>317</v>
      </c>
      <c r="B238" s="35" t="s">
        <v>232</v>
      </c>
    </row>
    <row r="239">
      <c r="A239" s="35" t="s">
        <v>318</v>
      </c>
      <c r="B239" s="35" t="s">
        <v>232</v>
      </c>
    </row>
    <row r="240">
      <c r="A240" s="35" t="s">
        <v>319</v>
      </c>
      <c r="B240" s="35" t="s">
        <v>232</v>
      </c>
    </row>
    <row r="241">
      <c r="A241" s="35" t="s">
        <v>320</v>
      </c>
      <c r="B241" s="35" t="s">
        <v>232</v>
      </c>
    </row>
    <row r="242">
      <c r="A242" s="35" t="s">
        <v>321</v>
      </c>
      <c r="B242" s="35" t="s">
        <v>232</v>
      </c>
    </row>
    <row r="243">
      <c r="A243" s="35" t="s">
        <v>322</v>
      </c>
      <c r="B243" s="35" t="s">
        <v>232</v>
      </c>
    </row>
    <row r="244">
      <c r="A244" s="35" t="s">
        <v>323</v>
      </c>
      <c r="B244" s="35" t="s">
        <v>232</v>
      </c>
    </row>
    <row r="245">
      <c r="A245" s="35" t="s">
        <v>324</v>
      </c>
      <c r="B245" s="35" t="s">
        <v>232</v>
      </c>
    </row>
    <row r="246">
      <c r="A246" s="35" t="s">
        <v>325</v>
      </c>
      <c r="B246" s="35" t="s">
        <v>232</v>
      </c>
    </row>
    <row r="247">
      <c r="A247" s="35" t="s">
        <v>326</v>
      </c>
      <c r="B247" s="35" t="s">
        <v>232</v>
      </c>
    </row>
    <row r="248">
      <c r="A248" s="35" t="s">
        <v>327</v>
      </c>
      <c r="B248" s="35" t="s">
        <v>232</v>
      </c>
    </row>
    <row r="249">
      <c r="A249" s="35" t="s">
        <v>328</v>
      </c>
      <c r="B249" s="35" t="s">
        <v>232</v>
      </c>
    </row>
    <row r="250">
      <c r="A250" s="35" t="s">
        <v>329</v>
      </c>
      <c r="B250" s="35" t="s">
        <v>232</v>
      </c>
    </row>
    <row r="251">
      <c r="A251" s="35" t="s">
        <v>330</v>
      </c>
      <c r="B251" s="35" t="s">
        <v>232</v>
      </c>
    </row>
    <row r="252">
      <c r="A252" s="35" t="s">
        <v>331</v>
      </c>
      <c r="B252" s="35" t="s">
        <v>232</v>
      </c>
    </row>
    <row r="253">
      <c r="A253" s="35" t="s">
        <v>332</v>
      </c>
      <c r="B253" s="35" t="s">
        <v>232</v>
      </c>
    </row>
    <row r="254">
      <c r="A254" s="35" t="s">
        <v>333</v>
      </c>
      <c r="B254" s="35" t="s">
        <v>232</v>
      </c>
    </row>
    <row r="255">
      <c r="A255" s="35" t="s">
        <v>334</v>
      </c>
      <c r="B255" s="35" t="s">
        <v>232</v>
      </c>
    </row>
    <row r="256">
      <c r="A256" s="35" t="s">
        <v>335</v>
      </c>
      <c r="B256" s="35" t="s">
        <v>232</v>
      </c>
    </row>
    <row r="257">
      <c r="A257" s="35" t="s">
        <v>336</v>
      </c>
      <c r="B257" s="35" t="s">
        <v>232</v>
      </c>
    </row>
    <row r="258">
      <c r="A258" s="35" t="s">
        <v>337</v>
      </c>
      <c r="B258" s="35" t="s">
        <v>232</v>
      </c>
    </row>
    <row r="259">
      <c r="A259" s="35" t="s">
        <v>338</v>
      </c>
      <c r="B259" s="35" t="s">
        <v>232</v>
      </c>
    </row>
    <row r="260">
      <c r="A260" s="35" t="s">
        <v>339</v>
      </c>
      <c r="B260" s="35" t="s">
        <v>232</v>
      </c>
    </row>
    <row r="261">
      <c r="A261" s="35" t="s">
        <v>340</v>
      </c>
      <c r="B261" s="35" t="s">
        <v>232</v>
      </c>
    </row>
    <row r="262">
      <c r="A262" s="35" t="s">
        <v>341</v>
      </c>
      <c r="B262" s="35" t="s">
        <v>232</v>
      </c>
    </row>
    <row r="263">
      <c r="A263" s="35" t="s">
        <v>342</v>
      </c>
      <c r="B263" s="35" t="s">
        <v>232</v>
      </c>
    </row>
    <row r="264">
      <c r="A264" s="35" t="s">
        <v>343</v>
      </c>
      <c r="B264" s="35" t="s">
        <v>232</v>
      </c>
    </row>
    <row r="265">
      <c r="A265" s="35" t="s">
        <v>344</v>
      </c>
      <c r="B265" s="35" t="s">
        <v>232</v>
      </c>
    </row>
    <row r="266">
      <c r="A266" s="35" t="s">
        <v>345</v>
      </c>
      <c r="B266" s="35" t="s">
        <v>232</v>
      </c>
    </row>
    <row r="267">
      <c r="A267" s="35" t="s">
        <v>346</v>
      </c>
      <c r="B267" s="35" t="s">
        <v>232</v>
      </c>
    </row>
    <row r="268">
      <c r="A268" s="35" t="s">
        <v>347</v>
      </c>
      <c r="B268" s="35" t="s">
        <v>232</v>
      </c>
    </row>
    <row r="269">
      <c r="A269" s="35" t="s">
        <v>348</v>
      </c>
      <c r="B269" s="35" t="s">
        <v>232</v>
      </c>
    </row>
    <row r="270">
      <c r="A270" s="35" t="s">
        <v>349</v>
      </c>
      <c r="B270" s="35" t="s">
        <v>232</v>
      </c>
    </row>
    <row r="271">
      <c r="A271" s="35" t="s">
        <v>350</v>
      </c>
      <c r="B271" s="35" t="s">
        <v>232</v>
      </c>
    </row>
    <row r="272">
      <c r="A272" s="35" t="s">
        <v>351</v>
      </c>
      <c r="B272" s="35" t="s">
        <v>232</v>
      </c>
    </row>
    <row r="273">
      <c r="A273" s="35" t="s">
        <v>352</v>
      </c>
      <c r="B273" s="35" t="s">
        <v>232</v>
      </c>
    </row>
    <row r="274">
      <c r="A274" s="35" t="s">
        <v>353</v>
      </c>
      <c r="B274" s="35" t="s">
        <v>232</v>
      </c>
    </row>
    <row r="275">
      <c r="A275" s="35" t="s">
        <v>354</v>
      </c>
      <c r="B275" s="35" t="s">
        <v>232</v>
      </c>
    </row>
    <row r="276">
      <c r="A276" s="35" t="s">
        <v>355</v>
      </c>
      <c r="B276" s="35" t="s">
        <v>232</v>
      </c>
    </row>
    <row r="277">
      <c r="A277" s="35" t="s">
        <v>356</v>
      </c>
      <c r="B277" s="35" t="s">
        <v>232</v>
      </c>
    </row>
    <row r="278">
      <c r="A278" s="35" t="s">
        <v>357</v>
      </c>
      <c r="B278" s="35" t="s">
        <v>232</v>
      </c>
    </row>
    <row r="279">
      <c r="A279" s="35" t="s">
        <v>358</v>
      </c>
      <c r="B279" s="35" t="s">
        <v>232</v>
      </c>
    </row>
    <row r="280">
      <c r="A280" s="35" t="s">
        <v>359</v>
      </c>
      <c r="B280" s="35" t="s">
        <v>232</v>
      </c>
    </row>
    <row r="281">
      <c r="A281" s="35" t="s">
        <v>360</v>
      </c>
      <c r="B281" s="35" t="s">
        <v>232</v>
      </c>
    </row>
    <row r="282">
      <c r="A282" s="35" t="s">
        <v>361</v>
      </c>
      <c r="B282" s="35" t="s">
        <v>232</v>
      </c>
    </row>
    <row r="283">
      <c r="A283" s="35" t="s">
        <v>362</v>
      </c>
      <c r="B283" s="35" t="s">
        <v>232</v>
      </c>
    </row>
    <row r="284">
      <c r="A284" s="35" t="s">
        <v>363</v>
      </c>
      <c r="B284" s="35" t="s">
        <v>232</v>
      </c>
    </row>
    <row r="285">
      <c r="A285" s="35" t="s">
        <v>364</v>
      </c>
      <c r="B285" s="35" t="s">
        <v>232</v>
      </c>
    </row>
    <row r="286">
      <c r="A286" s="35" t="s">
        <v>365</v>
      </c>
      <c r="B286" s="35" t="s">
        <v>232</v>
      </c>
    </row>
    <row r="287">
      <c r="A287" s="35" t="s">
        <v>366</v>
      </c>
      <c r="B287" s="35" t="s">
        <v>232</v>
      </c>
    </row>
    <row r="288">
      <c r="A288" s="35" t="s">
        <v>367</v>
      </c>
      <c r="B288" s="35" t="s">
        <v>232</v>
      </c>
    </row>
    <row r="289">
      <c r="A289" s="35" t="s">
        <v>368</v>
      </c>
      <c r="B289" s="35" t="s">
        <v>232</v>
      </c>
    </row>
    <row r="290">
      <c r="A290" s="35" t="s">
        <v>369</v>
      </c>
      <c r="B290" s="35" t="s">
        <v>232</v>
      </c>
    </row>
    <row r="291">
      <c r="A291" s="35" t="s">
        <v>370</v>
      </c>
      <c r="B291" s="35" t="s">
        <v>232</v>
      </c>
    </row>
    <row r="292">
      <c r="A292" s="35" t="s">
        <v>371</v>
      </c>
      <c r="B292" s="35" t="s">
        <v>232</v>
      </c>
    </row>
    <row r="293">
      <c r="A293" s="35" t="s">
        <v>372</v>
      </c>
      <c r="B293" s="35" t="s">
        <v>232</v>
      </c>
    </row>
    <row r="294">
      <c r="A294" s="35" t="s">
        <v>373</v>
      </c>
      <c r="B294" s="35" t="s">
        <v>232</v>
      </c>
    </row>
    <row r="295">
      <c r="A295" s="35" t="s">
        <v>374</v>
      </c>
      <c r="B295" s="35" t="s">
        <v>232</v>
      </c>
    </row>
    <row r="296">
      <c r="A296" s="35" t="s">
        <v>375</v>
      </c>
      <c r="B296" s="35" t="s">
        <v>232</v>
      </c>
    </row>
    <row r="297">
      <c r="A297" s="35" t="s">
        <v>376</v>
      </c>
      <c r="B297" s="35" t="s">
        <v>376</v>
      </c>
    </row>
    <row r="298">
      <c r="A298" s="35" t="s">
        <v>377</v>
      </c>
      <c r="B298" s="35" t="s">
        <v>376</v>
      </c>
    </row>
    <row r="299">
      <c r="A299" s="35" t="s">
        <v>378</v>
      </c>
      <c r="B299" s="35" t="s">
        <v>376</v>
      </c>
    </row>
    <row r="300">
      <c r="A300" s="35" t="s">
        <v>379</v>
      </c>
      <c r="B300" s="35" t="s">
        <v>376</v>
      </c>
    </row>
    <row r="301">
      <c r="A301" s="35" t="s">
        <v>380</v>
      </c>
      <c r="B301" s="35" t="s">
        <v>376</v>
      </c>
    </row>
    <row r="302">
      <c r="A302" s="35" t="s">
        <v>381</v>
      </c>
      <c r="B302" s="35" t="s">
        <v>376</v>
      </c>
    </row>
    <row r="303">
      <c r="A303" s="35" t="s">
        <v>382</v>
      </c>
      <c r="B303" s="35" t="s">
        <v>376</v>
      </c>
    </row>
    <row r="304">
      <c r="A304" s="35" t="s">
        <v>383</v>
      </c>
      <c r="B304" s="35" t="s">
        <v>376</v>
      </c>
    </row>
    <row r="305">
      <c r="A305" s="35" t="s">
        <v>384</v>
      </c>
      <c r="B305" s="35" t="s">
        <v>376</v>
      </c>
    </row>
    <row r="306">
      <c r="A306" s="35" t="s">
        <v>385</v>
      </c>
      <c r="B306" s="35" t="s">
        <v>376</v>
      </c>
    </row>
    <row r="307">
      <c r="A307" s="35" t="s">
        <v>386</v>
      </c>
      <c r="B307" s="35" t="s">
        <v>376</v>
      </c>
    </row>
    <row r="308">
      <c r="A308" s="35" t="s">
        <v>387</v>
      </c>
      <c r="B308" s="35" t="s">
        <v>376</v>
      </c>
    </row>
    <row r="309">
      <c r="A309" s="35" t="s">
        <v>388</v>
      </c>
      <c r="B309" s="35" t="s">
        <v>376</v>
      </c>
    </row>
    <row r="310">
      <c r="A310" s="35" t="s">
        <v>389</v>
      </c>
      <c r="B310" s="35" t="s">
        <v>376</v>
      </c>
    </row>
    <row r="311">
      <c r="A311" s="35" t="s">
        <v>390</v>
      </c>
      <c r="B311" s="35" t="s">
        <v>376</v>
      </c>
    </row>
    <row r="312">
      <c r="A312" s="35" t="s">
        <v>391</v>
      </c>
      <c r="B312" s="35" t="s">
        <v>376</v>
      </c>
    </row>
    <row r="313">
      <c r="A313" s="35" t="s">
        <v>392</v>
      </c>
      <c r="B313" s="35" t="s">
        <v>393</v>
      </c>
    </row>
    <row r="314">
      <c r="A314" s="35" t="s">
        <v>394</v>
      </c>
      <c r="B314" s="35" t="s">
        <v>393</v>
      </c>
    </row>
    <row r="315">
      <c r="A315" s="35" t="s">
        <v>395</v>
      </c>
      <c r="B315" s="35" t="s">
        <v>393</v>
      </c>
    </row>
    <row r="316">
      <c r="A316" s="35" t="s">
        <v>396</v>
      </c>
      <c r="B316" s="35" t="s">
        <v>393</v>
      </c>
    </row>
    <row r="317">
      <c r="A317" s="35" t="s">
        <v>397</v>
      </c>
      <c r="B317" s="35" t="s">
        <v>393</v>
      </c>
    </row>
    <row r="318">
      <c r="A318" s="35" t="s">
        <v>398</v>
      </c>
      <c r="B318" s="35" t="s">
        <v>393</v>
      </c>
    </row>
    <row r="319">
      <c r="A319" s="35" t="s">
        <v>399</v>
      </c>
      <c r="B319" s="35" t="s">
        <v>393</v>
      </c>
    </row>
    <row r="320">
      <c r="A320" s="35" t="s">
        <v>400</v>
      </c>
      <c r="B320" s="35" t="s">
        <v>393</v>
      </c>
    </row>
    <row r="321">
      <c r="A321" s="35" t="s">
        <v>401</v>
      </c>
      <c r="B321" s="35" t="s">
        <v>393</v>
      </c>
    </row>
    <row r="322">
      <c r="A322" s="35" t="s">
        <v>402</v>
      </c>
      <c r="B322" s="35" t="s">
        <v>393</v>
      </c>
    </row>
    <row r="323">
      <c r="A323" s="35" t="s">
        <v>403</v>
      </c>
      <c r="B323" s="35" t="s">
        <v>393</v>
      </c>
    </row>
    <row r="324">
      <c r="A324" s="35" t="s">
        <v>404</v>
      </c>
      <c r="B324" s="35" t="s">
        <v>393</v>
      </c>
    </row>
    <row r="325">
      <c r="A325" s="35" t="s">
        <v>405</v>
      </c>
      <c r="B325" s="35" t="s">
        <v>393</v>
      </c>
    </row>
    <row r="326">
      <c r="A326" s="35" t="s">
        <v>406</v>
      </c>
      <c r="B326" s="35" t="s">
        <v>393</v>
      </c>
    </row>
    <row r="327">
      <c r="A327" s="35" t="s">
        <v>407</v>
      </c>
      <c r="B327" s="35" t="s">
        <v>393</v>
      </c>
    </row>
    <row r="328">
      <c r="A328" s="35" t="s">
        <v>408</v>
      </c>
      <c r="B328" s="35" t="s">
        <v>393</v>
      </c>
    </row>
    <row r="329">
      <c r="A329" s="35" t="s">
        <v>409</v>
      </c>
      <c r="B329" s="35" t="s">
        <v>393</v>
      </c>
    </row>
    <row r="330">
      <c r="A330" s="35" t="s">
        <v>410</v>
      </c>
      <c r="B330" s="35" t="s">
        <v>393</v>
      </c>
    </row>
    <row r="331">
      <c r="A331" s="35" t="s">
        <v>411</v>
      </c>
      <c r="B331" s="35" t="s">
        <v>393</v>
      </c>
    </row>
    <row r="332">
      <c r="A332" s="35" t="s">
        <v>412</v>
      </c>
      <c r="B332" s="35" t="s">
        <v>393</v>
      </c>
    </row>
    <row r="333">
      <c r="A333" s="35" t="s">
        <v>413</v>
      </c>
      <c r="B333" s="35" t="s">
        <v>393</v>
      </c>
    </row>
    <row r="334">
      <c r="A334" s="35" t="s">
        <v>414</v>
      </c>
      <c r="B334" s="35" t="s">
        <v>393</v>
      </c>
    </row>
    <row r="335">
      <c r="A335" s="35" t="s">
        <v>415</v>
      </c>
      <c r="B335" s="35" t="s">
        <v>393</v>
      </c>
    </row>
    <row r="336">
      <c r="A336" s="35" t="s">
        <v>416</v>
      </c>
      <c r="B336" s="35" t="s">
        <v>393</v>
      </c>
    </row>
    <row r="337">
      <c r="A337" s="35" t="s">
        <v>253</v>
      </c>
      <c r="B337" s="35" t="s">
        <v>393</v>
      </c>
    </row>
    <row r="338">
      <c r="A338" s="35" t="s">
        <v>417</v>
      </c>
      <c r="B338" s="35" t="s">
        <v>393</v>
      </c>
    </row>
    <row r="339">
      <c r="A339" s="35" t="s">
        <v>418</v>
      </c>
      <c r="B339" s="35" t="s">
        <v>393</v>
      </c>
    </row>
    <row r="340">
      <c r="A340" s="35" t="s">
        <v>419</v>
      </c>
      <c r="B340" s="35" t="s">
        <v>393</v>
      </c>
    </row>
    <row r="341">
      <c r="A341" s="35" t="s">
        <v>420</v>
      </c>
      <c r="B341" s="35" t="s">
        <v>393</v>
      </c>
    </row>
    <row r="342">
      <c r="A342" s="35" t="s">
        <v>421</v>
      </c>
      <c r="B342" s="35" t="s">
        <v>393</v>
      </c>
    </row>
    <row r="343">
      <c r="A343" s="35" t="s">
        <v>422</v>
      </c>
      <c r="B343" s="35" t="s">
        <v>393</v>
      </c>
    </row>
    <row r="344">
      <c r="A344" s="35" t="s">
        <v>423</v>
      </c>
      <c r="B344" s="35" t="s">
        <v>393</v>
      </c>
    </row>
    <row r="345">
      <c r="A345" s="35" t="s">
        <v>424</v>
      </c>
      <c r="B345" s="35" t="s">
        <v>393</v>
      </c>
    </row>
    <row r="346">
      <c r="A346" s="35" t="s">
        <v>425</v>
      </c>
      <c r="B346" s="35" t="s">
        <v>393</v>
      </c>
    </row>
    <row r="347">
      <c r="A347" s="35" t="s">
        <v>426</v>
      </c>
      <c r="B347" s="35" t="s">
        <v>393</v>
      </c>
    </row>
    <row r="348">
      <c r="A348" s="35" t="s">
        <v>427</v>
      </c>
      <c r="B348" s="35" t="s">
        <v>393</v>
      </c>
    </row>
    <row r="349">
      <c r="A349" s="35" t="s">
        <v>428</v>
      </c>
      <c r="B349" s="35" t="s">
        <v>393</v>
      </c>
    </row>
    <row r="350">
      <c r="A350" s="35" t="s">
        <v>429</v>
      </c>
      <c r="B350" s="35" t="s">
        <v>393</v>
      </c>
    </row>
    <row r="351">
      <c r="A351" s="35" t="s">
        <v>430</v>
      </c>
      <c r="B351" s="35" t="s">
        <v>393</v>
      </c>
    </row>
    <row r="352">
      <c r="A352" s="35" t="s">
        <v>431</v>
      </c>
      <c r="B352" s="35" t="s">
        <v>393</v>
      </c>
    </row>
    <row r="353">
      <c r="A353" s="35" t="s">
        <v>432</v>
      </c>
      <c r="B353" s="35" t="s">
        <v>393</v>
      </c>
    </row>
    <row r="354">
      <c r="A354" s="35" t="s">
        <v>433</v>
      </c>
      <c r="B354" s="35" t="s">
        <v>393</v>
      </c>
    </row>
    <row r="355">
      <c r="A355" s="35" t="s">
        <v>434</v>
      </c>
      <c r="B355" s="35" t="s">
        <v>393</v>
      </c>
    </row>
    <row r="356">
      <c r="A356" s="35" t="s">
        <v>435</v>
      </c>
      <c r="B356" s="35" t="s">
        <v>393</v>
      </c>
    </row>
    <row r="357">
      <c r="A357" s="35" t="s">
        <v>436</v>
      </c>
      <c r="B357" s="35" t="s">
        <v>393</v>
      </c>
    </row>
    <row r="358">
      <c r="A358" s="35" t="s">
        <v>437</v>
      </c>
      <c r="B358" s="35" t="s">
        <v>393</v>
      </c>
    </row>
    <row r="359">
      <c r="A359" s="35" t="s">
        <v>438</v>
      </c>
      <c r="B359" s="35" t="s">
        <v>393</v>
      </c>
    </row>
    <row r="360">
      <c r="A360" s="35" t="s">
        <v>439</v>
      </c>
      <c r="B360" s="35" t="s">
        <v>393</v>
      </c>
    </row>
    <row r="361">
      <c r="A361" s="35" t="s">
        <v>440</v>
      </c>
      <c r="B361" s="35" t="s">
        <v>393</v>
      </c>
    </row>
    <row r="362">
      <c r="A362" s="35" t="s">
        <v>441</v>
      </c>
      <c r="B362" s="35" t="s">
        <v>393</v>
      </c>
    </row>
    <row r="363">
      <c r="A363" s="35" t="s">
        <v>442</v>
      </c>
      <c r="B363" s="35" t="s">
        <v>393</v>
      </c>
    </row>
    <row r="364">
      <c r="A364" s="35" t="s">
        <v>443</v>
      </c>
      <c r="B364" s="35" t="s">
        <v>393</v>
      </c>
    </row>
    <row r="365">
      <c r="A365" s="35" t="s">
        <v>444</v>
      </c>
      <c r="B365" s="35" t="s">
        <v>393</v>
      </c>
    </row>
    <row r="366">
      <c r="A366" s="35" t="s">
        <v>445</v>
      </c>
      <c r="B366" s="35" t="s">
        <v>393</v>
      </c>
    </row>
    <row r="367">
      <c r="A367" s="35" t="s">
        <v>446</v>
      </c>
      <c r="B367" s="35" t="s">
        <v>393</v>
      </c>
    </row>
    <row r="368">
      <c r="A368" s="35" t="s">
        <v>447</v>
      </c>
      <c r="B368" s="35" t="s">
        <v>393</v>
      </c>
    </row>
    <row r="369">
      <c r="A369" s="35" t="s">
        <v>448</v>
      </c>
      <c r="B369" s="35" t="s">
        <v>393</v>
      </c>
    </row>
    <row r="370">
      <c r="A370" s="35" t="s">
        <v>449</v>
      </c>
      <c r="B370" s="35" t="s">
        <v>393</v>
      </c>
    </row>
    <row r="371">
      <c r="A371" s="35" t="s">
        <v>450</v>
      </c>
      <c r="B371" s="35" t="s">
        <v>393</v>
      </c>
    </row>
    <row r="372">
      <c r="A372" s="35" t="s">
        <v>451</v>
      </c>
      <c r="B372" s="35" t="s">
        <v>393</v>
      </c>
    </row>
    <row r="373">
      <c r="A373" s="35" t="s">
        <v>452</v>
      </c>
      <c r="B373" s="35" t="s">
        <v>393</v>
      </c>
    </row>
    <row r="374">
      <c r="A374" s="35" t="s">
        <v>453</v>
      </c>
      <c r="B374" s="35" t="s">
        <v>393</v>
      </c>
    </row>
    <row r="375">
      <c r="A375" s="35" t="s">
        <v>454</v>
      </c>
      <c r="B375" s="35" t="s">
        <v>393</v>
      </c>
    </row>
    <row r="376">
      <c r="A376" s="35" t="s">
        <v>455</v>
      </c>
      <c r="B376" s="35" t="s">
        <v>393</v>
      </c>
    </row>
    <row r="377">
      <c r="A377" s="35" t="s">
        <v>456</v>
      </c>
      <c r="B377" s="35" t="s">
        <v>393</v>
      </c>
    </row>
    <row r="378">
      <c r="A378" s="35" t="s">
        <v>457</v>
      </c>
      <c r="B378" s="35" t="s">
        <v>393</v>
      </c>
    </row>
    <row r="379">
      <c r="A379" s="35" t="s">
        <v>458</v>
      </c>
      <c r="B379" s="35" t="s">
        <v>393</v>
      </c>
    </row>
    <row r="380">
      <c r="A380" s="35" t="s">
        <v>459</v>
      </c>
      <c r="B380" s="35" t="s">
        <v>393</v>
      </c>
    </row>
    <row r="381">
      <c r="A381" s="35" t="s">
        <v>460</v>
      </c>
      <c r="B381" s="35" t="s">
        <v>393</v>
      </c>
    </row>
    <row r="382">
      <c r="A382" s="35" t="s">
        <v>461</v>
      </c>
      <c r="B382" s="35" t="s">
        <v>393</v>
      </c>
    </row>
    <row r="383">
      <c r="A383" s="35" t="s">
        <v>462</v>
      </c>
      <c r="B383" s="35" t="s">
        <v>393</v>
      </c>
    </row>
    <row r="384">
      <c r="A384" s="35" t="s">
        <v>463</v>
      </c>
      <c r="B384" s="35" t="s">
        <v>393</v>
      </c>
    </row>
    <row r="385">
      <c r="A385" s="35" t="s">
        <v>464</v>
      </c>
      <c r="B385" s="35" t="s">
        <v>393</v>
      </c>
    </row>
    <row r="386">
      <c r="A386" s="35" t="s">
        <v>465</v>
      </c>
      <c r="B386" s="35" t="s">
        <v>393</v>
      </c>
    </row>
    <row r="387">
      <c r="A387" s="35" t="s">
        <v>466</v>
      </c>
      <c r="B387" s="35" t="s">
        <v>393</v>
      </c>
    </row>
    <row r="388">
      <c r="A388" s="35" t="s">
        <v>467</v>
      </c>
      <c r="B388" s="35" t="s">
        <v>393</v>
      </c>
    </row>
    <row r="389">
      <c r="A389" s="35" t="s">
        <v>468</v>
      </c>
      <c r="B389" s="35" t="s">
        <v>393</v>
      </c>
    </row>
    <row r="390">
      <c r="A390" s="35" t="s">
        <v>469</v>
      </c>
      <c r="B390" s="35" t="s">
        <v>393</v>
      </c>
    </row>
    <row r="391">
      <c r="A391" s="35" t="s">
        <v>470</v>
      </c>
      <c r="B391" s="35" t="s">
        <v>393</v>
      </c>
    </row>
    <row r="392">
      <c r="A392" s="35" t="s">
        <v>471</v>
      </c>
      <c r="B392" s="35" t="s">
        <v>393</v>
      </c>
    </row>
    <row r="393">
      <c r="A393" s="35" t="s">
        <v>472</v>
      </c>
      <c r="B393" s="35" t="s">
        <v>393</v>
      </c>
    </row>
    <row r="394">
      <c r="A394" s="35" t="s">
        <v>473</v>
      </c>
      <c r="B394" s="35" t="s">
        <v>393</v>
      </c>
    </row>
    <row r="395">
      <c r="A395" s="35" t="s">
        <v>474</v>
      </c>
      <c r="B395" s="35" t="s">
        <v>393</v>
      </c>
    </row>
    <row r="396">
      <c r="A396" s="35" t="s">
        <v>475</v>
      </c>
      <c r="B396" s="35" t="s">
        <v>393</v>
      </c>
    </row>
    <row r="397">
      <c r="A397" s="35" t="s">
        <v>476</v>
      </c>
      <c r="B397" s="35" t="s">
        <v>393</v>
      </c>
    </row>
    <row r="398">
      <c r="A398" s="35" t="s">
        <v>477</v>
      </c>
      <c r="B398" s="35" t="s">
        <v>393</v>
      </c>
    </row>
    <row r="399">
      <c r="A399" s="35" t="s">
        <v>478</v>
      </c>
      <c r="B399" s="35" t="s">
        <v>393</v>
      </c>
    </row>
    <row r="400">
      <c r="A400" s="35" t="s">
        <v>479</v>
      </c>
      <c r="B400" s="35" t="s">
        <v>393</v>
      </c>
    </row>
    <row r="401">
      <c r="A401" s="35" t="s">
        <v>480</v>
      </c>
      <c r="B401" s="35" t="s">
        <v>393</v>
      </c>
    </row>
    <row r="402">
      <c r="A402" s="35" t="s">
        <v>481</v>
      </c>
      <c r="B402" s="35" t="s">
        <v>393</v>
      </c>
    </row>
    <row r="403">
      <c r="A403" s="35" t="s">
        <v>482</v>
      </c>
      <c r="B403" s="35" t="s">
        <v>393</v>
      </c>
    </row>
    <row r="404">
      <c r="A404" s="35" t="s">
        <v>483</v>
      </c>
      <c r="B404" s="35" t="s">
        <v>393</v>
      </c>
    </row>
    <row r="405">
      <c r="A405" s="35" t="s">
        <v>484</v>
      </c>
      <c r="B405" s="35" t="s">
        <v>393</v>
      </c>
    </row>
    <row r="406">
      <c r="A406" s="35" t="s">
        <v>322</v>
      </c>
      <c r="B406" s="35" t="s">
        <v>393</v>
      </c>
    </row>
    <row r="407">
      <c r="A407" s="35" t="s">
        <v>485</v>
      </c>
      <c r="B407" s="35" t="s">
        <v>393</v>
      </c>
    </row>
    <row r="408">
      <c r="A408" s="35" t="s">
        <v>486</v>
      </c>
      <c r="B408" s="35" t="s">
        <v>393</v>
      </c>
    </row>
    <row r="409">
      <c r="A409" s="35" t="s">
        <v>487</v>
      </c>
      <c r="B409" s="35" t="s">
        <v>393</v>
      </c>
    </row>
    <row r="410">
      <c r="A410" s="35" t="s">
        <v>488</v>
      </c>
      <c r="B410" s="35" t="s">
        <v>393</v>
      </c>
    </row>
    <row r="411">
      <c r="A411" s="35" t="s">
        <v>489</v>
      </c>
      <c r="B411" s="35" t="s">
        <v>393</v>
      </c>
    </row>
    <row r="412">
      <c r="A412" s="35" t="s">
        <v>490</v>
      </c>
      <c r="B412" s="35" t="s">
        <v>393</v>
      </c>
    </row>
    <row r="413">
      <c r="A413" s="35" t="s">
        <v>491</v>
      </c>
      <c r="B413" s="35" t="s">
        <v>393</v>
      </c>
    </row>
    <row r="414">
      <c r="A414" s="35" t="s">
        <v>492</v>
      </c>
      <c r="B414" s="35" t="s">
        <v>393</v>
      </c>
    </row>
    <row r="415">
      <c r="A415" s="35" t="s">
        <v>493</v>
      </c>
      <c r="B415" s="35" t="s">
        <v>393</v>
      </c>
    </row>
    <row r="416">
      <c r="A416" s="35" t="s">
        <v>494</v>
      </c>
      <c r="B416" s="35" t="s">
        <v>393</v>
      </c>
    </row>
    <row r="417">
      <c r="A417" s="35" t="s">
        <v>495</v>
      </c>
      <c r="B417" s="35" t="s">
        <v>393</v>
      </c>
    </row>
    <row r="418">
      <c r="A418" s="35" t="s">
        <v>496</v>
      </c>
      <c r="B418" s="35" t="s">
        <v>393</v>
      </c>
    </row>
    <row r="419">
      <c r="A419" s="35" t="s">
        <v>497</v>
      </c>
      <c r="B419" s="35" t="s">
        <v>393</v>
      </c>
    </row>
    <row r="420">
      <c r="A420" s="35" t="s">
        <v>498</v>
      </c>
      <c r="B420" s="35" t="s">
        <v>393</v>
      </c>
    </row>
    <row r="421">
      <c r="A421" s="35" t="s">
        <v>499</v>
      </c>
      <c r="B421" s="35" t="s">
        <v>393</v>
      </c>
    </row>
    <row r="422">
      <c r="A422" s="35" t="s">
        <v>500</v>
      </c>
      <c r="B422" s="35" t="s">
        <v>393</v>
      </c>
    </row>
    <row r="423">
      <c r="A423" s="35" t="s">
        <v>501</v>
      </c>
      <c r="B423" s="35" t="s">
        <v>393</v>
      </c>
    </row>
    <row r="424">
      <c r="A424" s="35" t="s">
        <v>502</v>
      </c>
      <c r="B424" s="35" t="s">
        <v>393</v>
      </c>
    </row>
    <row r="425">
      <c r="A425" s="35" t="s">
        <v>503</v>
      </c>
      <c r="B425" s="35" t="s">
        <v>393</v>
      </c>
    </row>
    <row r="426">
      <c r="A426" s="35" t="s">
        <v>504</v>
      </c>
      <c r="B426" s="35" t="s">
        <v>393</v>
      </c>
    </row>
    <row r="427">
      <c r="A427" s="35" t="s">
        <v>505</v>
      </c>
      <c r="B427" s="35" t="s">
        <v>393</v>
      </c>
    </row>
    <row r="428">
      <c r="A428" s="35" t="s">
        <v>506</v>
      </c>
      <c r="B428" s="35" t="s">
        <v>393</v>
      </c>
    </row>
    <row r="429">
      <c r="A429" s="35" t="s">
        <v>507</v>
      </c>
      <c r="B429" s="35" t="s">
        <v>393</v>
      </c>
    </row>
    <row r="430">
      <c r="A430" s="35" t="s">
        <v>508</v>
      </c>
      <c r="B430" s="35" t="s">
        <v>393</v>
      </c>
    </row>
    <row r="431">
      <c r="A431" s="35" t="s">
        <v>509</v>
      </c>
      <c r="B431" s="35" t="s">
        <v>393</v>
      </c>
    </row>
    <row r="432">
      <c r="A432" s="35" t="s">
        <v>510</v>
      </c>
      <c r="B432" s="35" t="s">
        <v>393</v>
      </c>
    </row>
    <row r="433">
      <c r="A433" s="35" t="s">
        <v>511</v>
      </c>
      <c r="B433" s="35" t="s">
        <v>393</v>
      </c>
    </row>
    <row r="434">
      <c r="A434" s="35" t="s">
        <v>512</v>
      </c>
      <c r="B434" s="35" t="s">
        <v>393</v>
      </c>
    </row>
    <row r="435">
      <c r="A435" s="35" t="s">
        <v>513</v>
      </c>
      <c r="B435" s="35" t="s">
        <v>393</v>
      </c>
    </row>
    <row r="436">
      <c r="A436" s="35" t="s">
        <v>514</v>
      </c>
      <c r="B436" s="35" t="s">
        <v>393</v>
      </c>
    </row>
    <row r="437">
      <c r="A437" s="35" t="s">
        <v>515</v>
      </c>
      <c r="B437" s="35" t="s">
        <v>393</v>
      </c>
    </row>
    <row r="438">
      <c r="A438" s="35" t="s">
        <v>516</v>
      </c>
      <c r="B438" s="35" t="s">
        <v>393</v>
      </c>
    </row>
    <row r="439">
      <c r="A439" s="35" t="s">
        <v>517</v>
      </c>
      <c r="B439" s="35" t="s">
        <v>393</v>
      </c>
    </row>
    <row r="440">
      <c r="A440" s="35" t="s">
        <v>518</v>
      </c>
      <c r="B440" s="35" t="s">
        <v>393</v>
      </c>
    </row>
    <row r="441">
      <c r="A441" s="35" t="s">
        <v>519</v>
      </c>
      <c r="B441" s="35" t="s">
        <v>393</v>
      </c>
    </row>
    <row r="442">
      <c r="A442" s="35" t="s">
        <v>520</v>
      </c>
      <c r="B442" s="35" t="s">
        <v>393</v>
      </c>
    </row>
    <row r="443">
      <c r="A443" s="35" t="s">
        <v>521</v>
      </c>
      <c r="B443" s="35" t="s">
        <v>393</v>
      </c>
    </row>
    <row r="444">
      <c r="A444" s="35" t="s">
        <v>522</v>
      </c>
      <c r="B444" s="35" t="s">
        <v>393</v>
      </c>
    </row>
    <row r="445">
      <c r="A445" s="35" t="s">
        <v>523</v>
      </c>
      <c r="B445" s="35" t="s">
        <v>393</v>
      </c>
    </row>
    <row r="446">
      <c r="A446" s="35" t="s">
        <v>524</v>
      </c>
      <c r="B446" s="35" t="s">
        <v>393</v>
      </c>
    </row>
    <row r="447">
      <c r="A447" s="35" t="s">
        <v>525</v>
      </c>
      <c r="B447" s="35" t="s">
        <v>393</v>
      </c>
    </row>
    <row r="448">
      <c r="A448" s="35" t="s">
        <v>526</v>
      </c>
      <c r="B448" s="35" t="s">
        <v>393</v>
      </c>
    </row>
    <row r="449">
      <c r="A449" s="35" t="s">
        <v>527</v>
      </c>
      <c r="B449" s="35" t="s">
        <v>393</v>
      </c>
    </row>
    <row r="450">
      <c r="A450" s="35" t="s">
        <v>528</v>
      </c>
      <c r="B450" s="35" t="s">
        <v>393</v>
      </c>
    </row>
    <row r="451">
      <c r="A451" s="35" t="s">
        <v>529</v>
      </c>
      <c r="B451" s="35" t="s">
        <v>393</v>
      </c>
    </row>
    <row r="452">
      <c r="A452" s="35" t="s">
        <v>530</v>
      </c>
      <c r="B452" s="35" t="s">
        <v>531</v>
      </c>
    </row>
    <row r="453">
      <c r="A453" s="35" t="s">
        <v>532</v>
      </c>
      <c r="B453" s="35" t="s">
        <v>531</v>
      </c>
    </row>
    <row r="454">
      <c r="A454" s="35" t="s">
        <v>533</v>
      </c>
      <c r="B454" s="35" t="s">
        <v>531</v>
      </c>
    </row>
    <row r="455">
      <c r="A455" s="35" t="s">
        <v>534</v>
      </c>
      <c r="B455" s="35" t="s">
        <v>531</v>
      </c>
    </row>
    <row r="456">
      <c r="A456" s="35" t="s">
        <v>535</v>
      </c>
      <c r="B456" s="35" t="s">
        <v>531</v>
      </c>
    </row>
    <row r="457">
      <c r="A457" s="35" t="s">
        <v>536</v>
      </c>
      <c r="B457" s="35" t="s">
        <v>531</v>
      </c>
    </row>
    <row r="458">
      <c r="A458" s="35" t="s">
        <v>537</v>
      </c>
      <c r="B458" s="35" t="s">
        <v>531</v>
      </c>
    </row>
    <row r="459">
      <c r="A459" s="35" t="s">
        <v>538</v>
      </c>
      <c r="B459" s="35" t="s">
        <v>531</v>
      </c>
    </row>
    <row r="460">
      <c r="A460" s="35" t="s">
        <v>539</v>
      </c>
      <c r="B460" s="35" t="s">
        <v>531</v>
      </c>
    </row>
    <row r="461">
      <c r="A461" s="35" t="s">
        <v>540</v>
      </c>
      <c r="B461" s="35" t="s">
        <v>531</v>
      </c>
    </row>
    <row r="462">
      <c r="A462" s="35" t="s">
        <v>541</v>
      </c>
      <c r="B462" s="35" t="s">
        <v>531</v>
      </c>
    </row>
    <row r="463">
      <c r="A463" s="35" t="s">
        <v>542</v>
      </c>
      <c r="B463" s="35" t="s">
        <v>531</v>
      </c>
    </row>
    <row r="464">
      <c r="A464" s="35" t="s">
        <v>543</v>
      </c>
      <c r="B464" s="35" t="s">
        <v>531</v>
      </c>
    </row>
    <row r="465">
      <c r="A465" s="35" t="s">
        <v>544</v>
      </c>
      <c r="B465" s="35" t="s">
        <v>531</v>
      </c>
    </row>
    <row r="466">
      <c r="A466" s="35" t="s">
        <v>405</v>
      </c>
      <c r="B466" s="35" t="s">
        <v>531</v>
      </c>
    </row>
    <row r="467">
      <c r="A467" s="35" t="s">
        <v>545</v>
      </c>
      <c r="B467" s="35" t="s">
        <v>531</v>
      </c>
    </row>
    <row r="468">
      <c r="A468" s="35" t="s">
        <v>546</v>
      </c>
      <c r="B468" s="35" t="s">
        <v>531</v>
      </c>
    </row>
    <row r="469">
      <c r="A469" s="35" t="s">
        <v>547</v>
      </c>
      <c r="B469" s="35" t="s">
        <v>531</v>
      </c>
    </row>
    <row r="470">
      <c r="A470" s="35" t="s">
        <v>548</v>
      </c>
      <c r="B470" s="35" t="s">
        <v>531</v>
      </c>
    </row>
    <row r="471">
      <c r="A471" s="35" t="s">
        <v>549</v>
      </c>
      <c r="B471" s="35" t="s">
        <v>531</v>
      </c>
    </row>
    <row r="472">
      <c r="A472" s="35" t="s">
        <v>550</v>
      </c>
      <c r="B472" s="35" t="s">
        <v>531</v>
      </c>
    </row>
    <row r="473">
      <c r="A473" s="35" t="s">
        <v>551</v>
      </c>
      <c r="B473" s="35" t="s">
        <v>531</v>
      </c>
    </row>
    <row r="474">
      <c r="A474" s="35" t="s">
        <v>552</v>
      </c>
      <c r="B474" s="35" t="s">
        <v>531</v>
      </c>
    </row>
    <row r="475">
      <c r="A475" s="35" t="s">
        <v>553</v>
      </c>
      <c r="B475" s="35" t="s">
        <v>531</v>
      </c>
    </row>
    <row r="476">
      <c r="A476" s="35" t="s">
        <v>554</v>
      </c>
      <c r="B476" s="35" t="s">
        <v>531</v>
      </c>
    </row>
    <row r="477">
      <c r="A477" s="35" t="s">
        <v>555</v>
      </c>
      <c r="B477" s="35" t="s">
        <v>531</v>
      </c>
    </row>
    <row r="478">
      <c r="A478" s="35" t="s">
        <v>556</v>
      </c>
      <c r="B478" s="35" t="s">
        <v>531</v>
      </c>
    </row>
    <row r="479">
      <c r="A479" s="35" t="s">
        <v>557</v>
      </c>
      <c r="B479" s="35" t="s">
        <v>531</v>
      </c>
    </row>
    <row r="480">
      <c r="A480" s="35" t="s">
        <v>558</v>
      </c>
      <c r="B480" s="35" t="s">
        <v>531</v>
      </c>
    </row>
    <row r="481">
      <c r="A481" s="35" t="s">
        <v>559</v>
      </c>
      <c r="B481" s="35" t="s">
        <v>531</v>
      </c>
    </row>
    <row r="482">
      <c r="A482" s="35" t="s">
        <v>560</v>
      </c>
      <c r="B482" s="35" t="s">
        <v>531</v>
      </c>
    </row>
    <row r="483">
      <c r="A483" s="35" t="s">
        <v>561</v>
      </c>
      <c r="B483" s="35" t="s">
        <v>531</v>
      </c>
    </row>
    <row r="484">
      <c r="A484" s="35" t="s">
        <v>562</v>
      </c>
      <c r="B484" s="35" t="s">
        <v>531</v>
      </c>
    </row>
    <row r="485">
      <c r="A485" s="35" t="s">
        <v>563</v>
      </c>
      <c r="B485" s="35" t="s">
        <v>531</v>
      </c>
    </row>
    <row r="486">
      <c r="A486" s="35" t="s">
        <v>564</v>
      </c>
      <c r="B486" s="35" t="s">
        <v>531</v>
      </c>
    </row>
    <row r="487">
      <c r="A487" s="35" t="s">
        <v>565</v>
      </c>
      <c r="B487" s="35" t="s">
        <v>531</v>
      </c>
    </row>
    <row r="488">
      <c r="A488" s="35" t="s">
        <v>566</v>
      </c>
      <c r="B488" s="35" t="s">
        <v>531</v>
      </c>
    </row>
    <row r="489">
      <c r="A489" s="35" t="s">
        <v>567</v>
      </c>
      <c r="B489" s="35" t="s">
        <v>531</v>
      </c>
    </row>
    <row r="490">
      <c r="A490" s="35" t="s">
        <v>568</v>
      </c>
      <c r="B490" s="35" t="s">
        <v>531</v>
      </c>
    </row>
    <row r="491">
      <c r="A491" s="35" t="s">
        <v>569</v>
      </c>
      <c r="B491" s="35" t="s">
        <v>531</v>
      </c>
    </row>
    <row r="492">
      <c r="A492" s="35" t="s">
        <v>570</v>
      </c>
      <c r="B492" s="35" t="s">
        <v>531</v>
      </c>
    </row>
    <row r="493">
      <c r="A493" s="35" t="s">
        <v>571</v>
      </c>
      <c r="B493" s="35" t="s">
        <v>531</v>
      </c>
    </row>
    <row r="494">
      <c r="A494" s="35" t="s">
        <v>572</v>
      </c>
      <c r="B494" s="35" t="s">
        <v>531</v>
      </c>
    </row>
    <row r="495">
      <c r="A495" s="35" t="s">
        <v>573</v>
      </c>
      <c r="B495" s="35" t="s">
        <v>531</v>
      </c>
    </row>
    <row r="496">
      <c r="A496" s="35" t="s">
        <v>574</v>
      </c>
      <c r="B496" s="35" t="s">
        <v>531</v>
      </c>
    </row>
    <row r="497">
      <c r="A497" s="35" t="s">
        <v>575</v>
      </c>
      <c r="B497" s="35" t="s">
        <v>531</v>
      </c>
    </row>
    <row r="498">
      <c r="A498" s="35" t="s">
        <v>576</v>
      </c>
      <c r="B498" s="35" t="s">
        <v>531</v>
      </c>
    </row>
    <row r="499">
      <c r="A499" s="35" t="s">
        <v>577</v>
      </c>
      <c r="B499" s="35" t="s">
        <v>531</v>
      </c>
    </row>
    <row r="500">
      <c r="A500" s="35" t="s">
        <v>578</v>
      </c>
      <c r="B500" s="35" t="s">
        <v>531</v>
      </c>
    </row>
    <row r="501">
      <c r="A501" s="35" t="s">
        <v>579</v>
      </c>
      <c r="B501" s="35" t="s">
        <v>531</v>
      </c>
    </row>
    <row r="502">
      <c r="A502" s="35" t="s">
        <v>580</v>
      </c>
      <c r="B502" s="35" t="s">
        <v>531</v>
      </c>
    </row>
    <row r="503">
      <c r="A503" s="35" t="s">
        <v>581</v>
      </c>
      <c r="B503" s="35" t="s">
        <v>531</v>
      </c>
    </row>
    <row r="504">
      <c r="A504" s="35" t="s">
        <v>582</v>
      </c>
      <c r="B504" s="35" t="s">
        <v>531</v>
      </c>
    </row>
    <row r="505">
      <c r="A505" s="35" t="s">
        <v>583</v>
      </c>
      <c r="B505" s="35" t="s">
        <v>531</v>
      </c>
    </row>
    <row r="506">
      <c r="A506" s="35" t="s">
        <v>584</v>
      </c>
      <c r="B506" s="35" t="s">
        <v>531</v>
      </c>
    </row>
    <row r="507">
      <c r="A507" s="35" t="s">
        <v>585</v>
      </c>
      <c r="B507" s="35" t="s">
        <v>531</v>
      </c>
    </row>
    <row r="508">
      <c r="A508" s="35" t="s">
        <v>586</v>
      </c>
      <c r="B508" s="35" t="s">
        <v>531</v>
      </c>
    </row>
    <row r="509">
      <c r="A509" s="35" t="s">
        <v>587</v>
      </c>
      <c r="B509" s="35" t="s">
        <v>531</v>
      </c>
    </row>
    <row r="510">
      <c r="A510" s="35" t="s">
        <v>588</v>
      </c>
      <c r="B510" s="35" t="s">
        <v>531</v>
      </c>
    </row>
    <row r="511">
      <c r="A511" s="35" t="s">
        <v>589</v>
      </c>
      <c r="B511" s="35" t="s">
        <v>531</v>
      </c>
    </row>
    <row r="512">
      <c r="A512" s="35" t="s">
        <v>590</v>
      </c>
      <c r="B512" s="35" t="s">
        <v>531</v>
      </c>
    </row>
    <row r="513">
      <c r="A513" s="35" t="s">
        <v>591</v>
      </c>
      <c r="B513" s="35" t="s">
        <v>531</v>
      </c>
    </row>
    <row r="514">
      <c r="A514" s="35" t="s">
        <v>592</v>
      </c>
      <c r="B514" s="35" t="s">
        <v>531</v>
      </c>
    </row>
    <row r="515">
      <c r="A515" s="35" t="s">
        <v>593</v>
      </c>
      <c r="B515" s="35" t="s">
        <v>531</v>
      </c>
    </row>
    <row r="516">
      <c r="A516" s="35" t="s">
        <v>594</v>
      </c>
      <c r="B516" s="35" t="s">
        <v>531</v>
      </c>
    </row>
    <row r="517">
      <c r="A517" s="35" t="s">
        <v>595</v>
      </c>
      <c r="B517" s="35" t="s">
        <v>531</v>
      </c>
    </row>
    <row r="518">
      <c r="A518" s="35" t="s">
        <v>596</v>
      </c>
      <c r="B518" s="35" t="s">
        <v>531</v>
      </c>
    </row>
    <row r="519">
      <c r="A519" s="35" t="s">
        <v>597</v>
      </c>
      <c r="B519" s="35" t="s">
        <v>531</v>
      </c>
    </row>
    <row r="520">
      <c r="A520" s="35" t="s">
        <v>598</v>
      </c>
      <c r="B520" s="35" t="s">
        <v>531</v>
      </c>
    </row>
    <row r="521">
      <c r="A521" s="35" t="s">
        <v>599</v>
      </c>
      <c r="B521" s="35" t="s">
        <v>531</v>
      </c>
    </row>
    <row r="522">
      <c r="A522" s="35" t="s">
        <v>600</v>
      </c>
      <c r="B522" s="35" t="s">
        <v>531</v>
      </c>
    </row>
    <row r="523">
      <c r="A523" s="35" t="s">
        <v>601</v>
      </c>
      <c r="B523" s="35" t="s">
        <v>531</v>
      </c>
    </row>
    <row r="524">
      <c r="A524" s="35" t="s">
        <v>602</v>
      </c>
      <c r="B524" s="35" t="s">
        <v>531</v>
      </c>
    </row>
    <row r="525">
      <c r="A525" s="35" t="s">
        <v>603</v>
      </c>
      <c r="B525" s="35" t="s">
        <v>531</v>
      </c>
    </row>
    <row r="526">
      <c r="A526" s="35" t="s">
        <v>604</v>
      </c>
      <c r="B526" s="35" t="s">
        <v>531</v>
      </c>
    </row>
    <row r="527">
      <c r="A527" s="35" t="s">
        <v>605</v>
      </c>
      <c r="B527" s="35" t="s">
        <v>531</v>
      </c>
    </row>
    <row r="528">
      <c r="A528" s="35" t="s">
        <v>606</v>
      </c>
      <c r="B528" s="35" t="s">
        <v>531</v>
      </c>
    </row>
    <row r="529">
      <c r="A529" s="35" t="s">
        <v>607</v>
      </c>
      <c r="B529" s="35" t="s">
        <v>531</v>
      </c>
    </row>
    <row r="530">
      <c r="A530" s="35" t="s">
        <v>608</v>
      </c>
      <c r="B530" s="35" t="s">
        <v>531</v>
      </c>
    </row>
    <row r="531">
      <c r="A531" s="35" t="s">
        <v>609</v>
      </c>
      <c r="B531" s="35" t="s">
        <v>531</v>
      </c>
    </row>
    <row r="532">
      <c r="A532" s="35" t="s">
        <v>610</v>
      </c>
      <c r="B532" s="35" t="s">
        <v>531</v>
      </c>
    </row>
    <row r="533">
      <c r="A533" s="35" t="s">
        <v>611</v>
      </c>
      <c r="B533" s="35" t="s">
        <v>531</v>
      </c>
    </row>
    <row r="534">
      <c r="A534" s="35" t="s">
        <v>612</v>
      </c>
      <c r="B534" s="35" t="s">
        <v>531</v>
      </c>
    </row>
    <row r="535">
      <c r="A535" s="35" t="s">
        <v>613</v>
      </c>
      <c r="B535" s="35" t="s">
        <v>531</v>
      </c>
    </row>
    <row r="536">
      <c r="A536" s="35" t="s">
        <v>614</v>
      </c>
      <c r="B536" s="35" t="s">
        <v>531</v>
      </c>
    </row>
    <row r="537">
      <c r="A537" s="35" t="s">
        <v>615</v>
      </c>
      <c r="B537" s="35" t="s">
        <v>531</v>
      </c>
    </row>
    <row r="538">
      <c r="A538" s="35" t="s">
        <v>616</v>
      </c>
      <c r="B538" s="35" t="s">
        <v>531</v>
      </c>
    </row>
    <row r="539">
      <c r="A539" s="35" t="s">
        <v>617</v>
      </c>
      <c r="B539" s="35" t="s">
        <v>531</v>
      </c>
    </row>
    <row r="540">
      <c r="A540" s="35" t="s">
        <v>618</v>
      </c>
      <c r="B540" s="35" t="s">
        <v>531</v>
      </c>
    </row>
    <row r="541">
      <c r="A541" s="35" t="s">
        <v>619</v>
      </c>
      <c r="B541" s="35" t="s">
        <v>531</v>
      </c>
    </row>
    <row r="542">
      <c r="A542" s="35" t="s">
        <v>620</v>
      </c>
      <c r="B542" s="35" t="s">
        <v>531</v>
      </c>
    </row>
    <row r="543">
      <c r="A543" s="35" t="s">
        <v>621</v>
      </c>
      <c r="B543" s="35" t="s">
        <v>531</v>
      </c>
    </row>
    <row r="544">
      <c r="A544" s="35" t="s">
        <v>622</v>
      </c>
      <c r="B544" s="35" t="s">
        <v>531</v>
      </c>
    </row>
    <row r="545">
      <c r="A545" s="35" t="s">
        <v>623</v>
      </c>
      <c r="B545" s="35" t="s">
        <v>531</v>
      </c>
    </row>
    <row r="546">
      <c r="A546" s="35" t="s">
        <v>624</v>
      </c>
      <c r="B546" s="35" t="s">
        <v>531</v>
      </c>
    </row>
    <row r="547">
      <c r="A547" s="35" t="s">
        <v>625</v>
      </c>
      <c r="B547" s="35" t="s">
        <v>531</v>
      </c>
    </row>
    <row r="548">
      <c r="A548" s="35" t="s">
        <v>626</v>
      </c>
      <c r="B548" s="35" t="s">
        <v>531</v>
      </c>
    </row>
    <row r="549">
      <c r="A549" s="35" t="s">
        <v>627</v>
      </c>
      <c r="B549" s="35" t="s">
        <v>531</v>
      </c>
    </row>
    <row r="550">
      <c r="A550" s="35" t="s">
        <v>628</v>
      </c>
      <c r="B550" s="35" t="s">
        <v>531</v>
      </c>
    </row>
    <row r="551">
      <c r="A551" s="35" t="s">
        <v>629</v>
      </c>
      <c r="B551" s="35" t="s">
        <v>531</v>
      </c>
    </row>
    <row r="552">
      <c r="A552" s="35" t="s">
        <v>630</v>
      </c>
      <c r="B552" s="35" t="s">
        <v>531</v>
      </c>
    </row>
    <row r="553">
      <c r="A553" s="35" t="s">
        <v>631</v>
      </c>
      <c r="B553" s="35" t="s">
        <v>531</v>
      </c>
    </row>
    <row r="554">
      <c r="A554" s="35" t="s">
        <v>632</v>
      </c>
      <c r="B554" s="35" t="s">
        <v>531</v>
      </c>
    </row>
    <row r="555">
      <c r="A555" s="35" t="s">
        <v>633</v>
      </c>
      <c r="B555" s="35" t="s">
        <v>531</v>
      </c>
    </row>
    <row r="556">
      <c r="A556" s="35" t="s">
        <v>634</v>
      </c>
      <c r="B556" s="35" t="s">
        <v>531</v>
      </c>
    </row>
    <row r="557">
      <c r="A557" s="35" t="s">
        <v>635</v>
      </c>
      <c r="B557" s="35" t="s">
        <v>531</v>
      </c>
    </row>
    <row r="558">
      <c r="A558" s="35" t="s">
        <v>636</v>
      </c>
      <c r="B558" s="35" t="s">
        <v>531</v>
      </c>
    </row>
    <row r="559">
      <c r="A559" s="35" t="s">
        <v>637</v>
      </c>
      <c r="B559" s="35" t="s">
        <v>531</v>
      </c>
    </row>
    <row r="560">
      <c r="A560" s="35" t="s">
        <v>638</v>
      </c>
      <c r="B560" s="35" t="s">
        <v>531</v>
      </c>
    </row>
    <row r="561">
      <c r="A561" s="35" t="s">
        <v>639</v>
      </c>
      <c r="B561" s="35" t="s">
        <v>531</v>
      </c>
    </row>
    <row r="562">
      <c r="A562" s="35" t="s">
        <v>640</v>
      </c>
      <c r="B562" s="35" t="s">
        <v>531</v>
      </c>
    </row>
    <row r="563">
      <c r="A563" s="35" t="s">
        <v>641</v>
      </c>
      <c r="B563" s="35" t="s">
        <v>531</v>
      </c>
    </row>
    <row r="564">
      <c r="A564" s="35" t="s">
        <v>642</v>
      </c>
      <c r="B564" s="35" t="s">
        <v>531</v>
      </c>
    </row>
    <row r="565">
      <c r="A565" s="35" t="s">
        <v>643</v>
      </c>
      <c r="B565" s="35" t="s">
        <v>531</v>
      </c>
    </row>
    <row r="566">
      <c r="A566" s="35" t="s">
        <v>644</v>
      </c>
      <c r="B566" s="35" t="s">
        <v>531</v>
      </c>
    </row>
    <row r="567">
      <c r="A567" s="35" t="s">
        <v>645</v>
      </c>
      <c r="B567" s="35" t="s">
        <v>531</v>
      </c>
    </row>
    <row r="568">
      <c r="A568" s="35" t="s">
        <v>646</v>
      </c>
      <c r="B568" s="35" t="s">
        <v>531</v>
      </c>
    </row>
    <row r="569">
      <c r="A569" s="35" t="s">
        <v>647</v>
      </c>
      <c r="B569" s="35" t="s">
        <v>531</v>
      </c>
    </row>
    <row r="570">
      <c r="A570" s="35" t="s">
        <v>648</v>
      </c>
      <c r="B570" s="35" t="s">
        <v>531</v>
      </c>
    </row>
    <row r="571">
      <c r="A571" s="35" t="s">
        <v>649</v>
      </c>
      <c r="B571" s="35" t="s">
        <v>531</v>
      </c>
    </row>
    <row r="572">
      <c r="A572" s="35" t="s">
        <v>650</v>
      </c>
      <c r="B572" s="35" t="s">
        <v>531</v>
      </c>
    </row>
    <row r="573">
      <c r="A573" s="35" t="s">
        <v>651</v>
      </c>
      <c r="B573" s="35" t="s">
        <v>531</v>
      </c>
    </row>
    <row r="574">
      <c r="A574" s="35" t="s">
        <v>652</v>
      </c>
      <c r="B574" s="35" t="s">
        <v>531</v>
      </c>
    </row>
    <row r="575">
      <c r="A575" s="35" t="s">
        <v>653</v>
      </c>
      <c r="B575" s="35" t="s">
        <v>531</v>
      </c>
    </row>
    <row r="576">
      <c r="A576" s="35" t="s">
        <v>654</v>
      </c>
      <c r="B576" s="35" t="s">
        <v>531</v>
      </c>
    </row>
    <row r="577">
      <c r="A577" s="35" t="s">
        <v>655</v>
      </c>
      <c r="B577" s="35" t="s">
        <v>531</v>
      </c>
    </row>
    <row r="578">
      <c r="A578" s="35" t="s">
        <v>656</v>
      </c>
      <c r="B578" s="35" t="s">
        <v>531</v>
      </c>
    </row>
    <row r="579">
      <c r="A579" s="35" t="s">
        <v>657</v>
      </c>
      <c r="B579" s="35" t="s">
        <v>531</v>
      </c>
    </row>
    <row r="580">
      <c r="A580" s="35" t="s">
        <v>658</v>
      </c>
      <c r="B580" s="35" t="s">
        <v>531</v>
      </c>
    </row>
    <row r="581">
      <c r="A581" s="35" t="s">
        <v>659</v>
      </c>
      <c r="B581" s="35" t="s">
        <v>531</v>
      </c>
    </row>
    <row r="582">
      <c r="A582" s="35" t="s">
        <v>660</v>
      </c>
      <c r="B582" s="35" t="s">
        <v>531</v>
      </c>
    </row>
    <row r="583">
      <c r="A583" s="35" t="s">
        <v>661</v>
      </c>
      <c r="B583" s="35" t="s">
        <v>531</v>
      </c>
    </row>
    <row r="584">
      <c r="A584" s="35" t="s">
        <v>662</v>
      </c>
      <c r="B584" s="35" t="s">
        <v>531</v>
      </c>
    </row>
    <row r="585">
      <c r="A585" s="35" t="s">
        <v>663</v>
      </c>
      <c r="B585" s="35" t="s">
        <v>531</v>
      </c>
    </row>
    <row r="586">
      <c r="A586" s="35" t="s">
        <v>664</v>
      </c>
      <c r="B586" s="35" t="s">
        <v>531</v>
      </c>
    </row>
    <row r="587">
      <c r="A587" s="35" t="s">
        <v>665</v>
      </c>
      <c r="B587" s="35" t="s">
        <v>531</v>
      </c>
    </row>
    <row r="588">
      <c r="A588" s="35" t="s">
        <v>666</v>
      </c>
      <c r="B588" s="35" t="s">
        <v>531</v>
      </c>
    </row>
    <row r="589">
      <c r="A589" s="35" t="s">
        <v>667</v>
      </c>
      <c r="B589" s="35" t="s">
        <v>531</v>
      </c>
    </row>
    <row r="590">
      <c r="A590" s="35" t="s">
        <v>668</v>
      </c>
      <c r="B590" s="35" t="s">
        <v>531</v>
      </c>
    </row>
    <row r="591">
      <c r="A591" s="35" t="s">
        <v>669</v>
      </c>
      <c r="B591" s="35" t="s">
        <v>531</v>
      </c>
    </row>
    <row r="592">
      <c r="A592" s="35" t="s">
        <v>670</v>
      </c>
      <c r="B592" s="35" t="s">
        <v>531</v>
      </c>
    </row>
    <row r="593">
      <c r="A593" s="35" t="s">
        <v>671</v>
      </c>
      <c r="B593" s="35" t="s">
        <v>531</v>
      </c>
    </row>
    <row r="594">
      <c r="A594" s="35" t="s">
        <v>672</v>
      </c>
      <c r="B594" s="35" t="s">
        <v>531</v>
      </c>
    </row>
    <row r="595">
      <c r="A595" s="35" t="s">
        <v>673</v>
      </c>
      <c r="B595" s="35" t="s">
        <v>531</v>
      </c>
    </row>
    <row r="596">
      <c r="A596" s="35" t="s">
        <v>674</v>
      </c>
      <c r="B596" s="35" t="s">
        <v>531</v>
      </c>
    </row>
    <row r="597">
      <c r="A597" s="35" t="s">
        <v>675</v>
      </c>
      <c r="B597" s="35" t="s">
        <v>531</v>
      </c>
    </row>
    <row r="598">
      <c r="A598" s="35" t="s">
        <v>676</v>
      </c>
      <c r="B598" s="35" t="s">
        <v>531</v>
      </c>
    </row>
    <row r="599">
      <c r="A599" s="35" t="s">
        <v>677</v>
      </c>
      <c r="B599" s="35" t="s">
        <v>531</v>
      </c>
    </row>
    <row r="600">
      <c r="A600" s="35" t="s">
        <v>678</v>
      </c>
      <c r="B600" s="35" t="s">
        <v>531</v>
      </c>
    </row>
    <row r="601">
      <c r="A601" s="35" t="s">
        <v>679</v>
      </c>
      <c r="B601" s="35" t="s">
        <v>531</v>
      </c>
    </row>
    <row r="602">
      <c r="A602" s="35" t="s">
        <v>680</v>
      </c>
      <c r="B602" s="35" t="s">
        <v>531</v>
      </c>
    </row>
    <row r="603">
      <c r="A603" s="35" t="s">
        <v>114</v>
      </c>
      <c r="B603" s="35" t="s">
        <v>531</v>
      </c>
    </row>
    <row r="604">
      <c r="A604" s="35" t="s">
        <v>681</v>
      </c>
      <c r="B604" s="35" t="s">
        <v>531</v>
      </c>
    </row>
    <row r="605">
      <c r="A605" s="35" t="s">
        <v>682</v>
      </c>
      <c r="B605" s="35" t="s">
        <v>531</v>
      </c>
    </row>
    <row r="606">
      <c r="A606" s="35" t="s">
        <v>683</v>
      </c>
      <c r="B606" s="35" t="s">
        <v>531</v>
      </c>
    </row>
    <row r="607">
      <c r="A607" s="35" t="s">
        <v>684</v>
      </c>
      <c r="B607" s="35" t="s">
        <v>531</v>
      </c>
    </row>
    <row r="608">
      <c r="A608" s="35" t="s">
        <v>685</v>
      </c>
      <c r="B608" s="35" t="s">
        <v>531</v>
      </c>
    </row>
    <row r="609">
      <c r="A609" s="35" t="s">
        <v>686</v>
      </c>
      <c r="B609" s="35" t="s">
        <v>531</v>
      </c>
    </row>
    <row r="610">
      <c r="A610" s="35" t="s">
        <v>687</v>
      </c>
      <c r="B610" s="35" t="s">
        <v>531</v>
      </c>
    </row>
    <row r="611">
      <c r="A611" s="35" t="s">
        <v>688</v>
      </c>
      <c r="B611" s="35" t="s">
        <v>531</v>
      </c>
    </row>
    <row r="612">
      <c r="A612" s="35" t="s">
        <v>689</v>
      </c>
      <c r="B612" s="35" t="s">
        <v>531</v>
      </c>
    </row>
    <row r="613">
      <c r="A613" s="35" t="s">
        <v>690</v>
      </c>
      <c r="B613" s="35" t="s">
        <v>531</v>
      </c>
    </row>
    <row r="614">
      <c r="A614" s="35" t="s">
        <v>691</v>
      </c>
      <c r="B614" s="35" t="s">
        <v>531</v>
      </c>
    </row>
    <row r="615">
      <c r="A615" s="35" t="s">
        <v>692</v>
      </c>
      <c r="B615" s="35" t="s">
        <v>531</v>
      </c>
    </row>
    <row r="616">
      <c r="A616" s="35" t="s">
        <v>693</v>
      </c>
      <c r="B616" s="35" t="s">
        <v>531</v>
      </c>
    </row>
    <row r="617">
      <c r="A617" s="35" t="s">
        <v>694</v>
      </c>
      <c r="B617" s="35" t="s">
        <v>531</v>
      </c>
    </row>
    <row r="618">
      <c r="A618" s="35" t="s">
        <v>695</v>
      </c>
      <c r="B618" s="35" t="s">
        <v>531</v>
      </c>
    </row>
    <row r="619">
      <c r="A619" s="35" t="s">
        <v>696</v>
      </c>
      <c r="B619" s="35" t="s">
        <v>531</v>
      </c>
    </row>
    <row r="620">
      <c r="A620" s="35" t="s">
        <v>697</v>
      </c>
      <c r="B620" s="35" t="s">
        <v>531</v>
      </c>
    </row>
    <row r="621">
      <c r="A621" s="35" t="s">
        <v>698</v>
      </c>
      <c r="B621" s="35" t="s">
        <v>531</v>
      </c>
    </row>
    <row r="622">
      <c r="A622" s="35" t="s">
        <v>699</v>
      </c>
      <c r="B622" s="35" t="s">
        <v>531</v>
      </c>
    </row>
    <row r="623">
      <c r="A623" s="35" t="s">
        <v>700</v>
      </c>
      <c r="B623" s="35" t="s">
        <v>531</v>
      </c>
    </row>
    <row r="624">
      <c r="A624" s="35" t="s">
        <v>701</v>
      </c>
      <c r="B624" s="35" t="s">
        <v>531</v>
      </c>
    </row>
    <row r="625">
      <c r="A625" s="35" t="s">
        <v>702</v>
      </c>
      <c r="B625" s="35" t="s">
        <v>531</v>
      </c>
    </row>
    <row r="626">
      <c r="A626" s="35" t="s">
        <v>703</v>
      </c>
      <c r="B626" s="35" t="s">
        <v>531</v>
      </c>
    </row>
    <row r="627">
      <c r="A627" s="35" t="s">
        <v>704</v>
      </c>
      <c r="B627" s="35" t="s">
        <v>531</v>
      </c>
    </row>
    <row r="628">
      <c r="A628" s="35" t="s">
        <v>705</v>
      </c>
      <c r="B628" s="35" t="s">
        <v>531</v>
      </c>
    </row>
    <row r="629">
      <c r="A629" s="35" t="s">
        <v>706</v>
      </c>
      <c r="B629" s="35" t="s">
        <v>531</v>
      </c>
    </row>
    <row r="630">
      <c r="A630" s="35" t="s">
        <v>707</v>
      </c>
      <c r="B630" s="35" t="s">
        <v>531</v>
      </c>
    </row>
    <row r="631">
      <c r="A631" s="35" t="s">
        <v>708</v>
      </c>
      <c r="B631" s="35" t="s">
        <v>531</v>
      </c>
    </row>
    <row r="632">
      <c r="A632" s="35" t="s">
        <v>709</v>
      </c>
      <c r="B632" s="35" t="s">
        <v>531</v>
      </c>
    </row>
    <row r="633">
      <c r="A633" s="35" t="s">
        <v>710</v>
      </c>
      <c r="B633" s="35" t="s">
        <v>531</v>
      </c>
    </row>
    <row r="634">
      <c r="A634" s="35" t="s">
        <v>711</v>
      </c>
      <c r="B634" s="35" t="s">
        <v>531</v>
      </c>
    </row>
    <row r="635">
      <c r="A635" s="35" t="s">
        <v>712</v>
      </c>
      <c r="B635" s="35" t="s">
        <v>531</v>
      </c>
    </row>
    <row r="636">
      <c r="A636" s="35" t="s">
        <v>713</v>
      </c>
      <c r="B636" s="35" t="s">
        <v>531</v>
      </c>
    </row>
    <row r="637">
      <c r="A637" s="35" t="s">
        <v>714</v>
      </c>
      <c r="B637" s="35" t="s">
        <v>531</v>
      </c>
    </row>
    <row r="638">
      <c r="A638" s="35" t="s">
        <v>715</v>
      </c>
      <c r="B638" s="35" t="s">
        <v>531</v>
      </c>
    </row>
    <row r="639">
      <c r="A639" s="35" t="s">
        <v>716</v>
      </c>
      <c r="B639" s="35" t="s">
        <v>531</v>
      </c>
    </row>
    <row r="640">
      <c r="A640" s="35" t="s">
        <v>717</v>
      </c>
      <c r="B640" s="35" t="s">
        <v>531</v>
      </c>
    </row>
    <row r="641">
      <c r="A641" s="35" t="s">
        <v>718</v>
      </c>
      <c r="B641" s="35" t="s">
        <v>531</v>
      </c>
    </row>
    <row r="642">
      <c r="A642" s="35" t="s">
        <v>719</v>
      </c>
      <c r="B642" s="35" t="s">
        <v>531</v>
      </c>
    </row>
    <row r="643">
      <c r="A643" s="35" t="s">
        <v>720</v>
      </c>
      <c r="B643" s="35" t="s">
        <v>531</v>
      </c>
    </row>
    <row r="644">
      <c r="A644" s="35" t="s">
        <v>721</v>
      </c>
      <c r="B644" s="35" t="s">
        <v>531</v>
      </c>
    </row>
    <row r="645">
      <c r="A645" s="35" t="s">
        <v>722</v>
      </c>
      <c r="B645" s="35" t="s">
        <v>531</v>
      </c>
    </row>
    <row r="646">
      <c r="A646" s="35" t="s">
        <v>723</v>
      </c>
      <c r="B646" s="35" t="s">
        <v>531</v>
      </c>
    </row>
    <row r="647">
      <c r="A647" s="35" t="s">
        <v>724</v>
      </c>
      <c r="B647" s="35" t="s">
        <v>531</v>
      </c>
    </row>
    <row r="648">
      <c r="A648" s="35" t="s">
        <v>725</v>
      </c>
      <c r="B648" s="35" t="s">
        <v>531</v>
      </c>
    </row>
    <row r="649">
      <c r="A649" s="35" t="s">
        <v>726</v>
      </c>
      <c r="B649" s="35" t="s">
        <v>531</v>
      </c>
    </row>
    <row r="650">
      <c r="A650" s="35" t="s">
        <v>727</v>
      </c>
      <c r="B650" s="35" t="s">
        <v>531</v>
      </c>
    </row>
    <row r="651">
      <c r="A651" s="35" t="s">
        <v>728</v>
      </c>
      <c r="B651" s="35" t="s">
        <v>531</v>
      </c>
    </row>
    <row r="652">
      <c r="A652" s="35" t="s">
        <v>729</v>
      </c>
      <c r="B652" s="35" t="s">
        <v>531</v>
      </c>
    </row>
    <row r="653">
      <c r="A653" s="35" t="s">
        <v>730</v>
      </c>
      <c r="B653" s="35" t="s">
        <v>531</v>
      </c>
    </row>
    <row r="654">
      <c r="A654" s="35" t="s">
        <v>731</v>
      </c>
      <c r="B654" s="35" t="s">
        <v>531</v>
      </c>
    </row>
    <row r="655">
      <c r="A655" s="35" t="s">
        <v>732</v>
      </c>
      <c r="B655" s="35" t="s">
        <v>531</v>
      </c>
    </row>
    <row r="656">
      <c r="A656" s="35" t="s">
        <v>733</v>
      </c>
      <c r="B656" s="35" t="s">
        <v>531</v>
      </c>
    </row>
    <row r="657">
      <c r="A657" s="35" t="s">
        <v>734</v>
      </c>
      <c r="B657" s="35" t="s">
        <v>531</v>
      </c>
    </row>
    <row r="658">
      <c r="A658" s="35" t="s">
        <v>735</v>
      </c>
      <c r="B658" s="35" t="s">
        <v>531</v>
      </c>
    </row>
    <row r="659">
      <c r="A659" s="35" t="s">
        <v>736</v>
      </c>
      <c r="B659" s="35" t="s">
        <v>531</v>
      </c>
    </row>
    <row r="660">
      <c r="A660" s="35" t="s">
        <v>737</v>
      </c>
      <c r="B660" s="35" t="s">
        <v>531</v>
      </c>
    </row>
    <row r="661">
      <c r="A661" s="35" t="s">
        <v>738</v>
      </c>
      <c r="B661" s="35" t="s">
        <v>531</v>
      </c>
    </row>
    <row r="662">
      <c r="A662" s="35" t="s">
        <v>739</v>
      </c>
      <c r="B662" s="35" t="s">
        <v>531</v>
      </c>
    </row>
    <row r="663">
      <c r="A663" s="35" t="s">
        <v>740</v>
      </c>
      <c r="B663" s="35" t="s">
        <v>531</v>
      </c>
    </row>
    <row r="664">
      <c r="A664" s="35" t="s">
        <v>741</v>
      </c>
      <c r="B664" s="35" t="s">
        <v>531</v>
      </c>
    </row>
    <row r="665">
      <c r="A665" s="35" t="s">
        <v>742</v>
      </c>
      <c r="B665" s="35" t="s">
        <v>531</v>
      </c>
    </row>
    <row r="666">
      <c r="A666" s="35" t="s">
        <v>743</v>
      </c>
      <c r="B666" s="35" t="s">
        <v>531</v>
      </c>
    </row>
    <row r="667">
      <c r="A667" s="35" t="s">
        <v>744</v>
      </c>
      <c r="B667" s="35" t="s">
        <v>531</v>
      </c>
    </row>
    <row r="668">
      <c r="A668" s="35" t="s">
        <v>745</v>
      </c>
      <c r="B668" s="35" t="s">
        <v>531</v>
      </c>
    </row>
    <row r="669">
      <c r="A669" s="35" t="s">
        <v>746</v>
      </c>
      <c r="B669" s="35" t="s">
        <v>747</v>
      </c>
    </row>
    <row r="670">
      <c r="A670" s="35" t="s">
        <v>748</v>
      </c>
      <c r="B670" s="35" t="s">
        <v>747</v>
      </c>
    </row>
    <row r="671">
      <c r="A671" s="35" t="s">
        <v>749</v>
      </c>
      <c r="B671" s="35" t="s">
        <v>747</v>
      </c>
    </row>
    <row r="672">
      <c r="A672" s="35" t="s">
        <v>750</v>
      </c>
      <c r="B672" s="35" t="s">
        <v>747</v>
      </c>
    </row>
    <row r="673">
      <c r="A673" s="35" t="s">
        <v>751</v>
      </c>
      <c r="B673" s="35" t="s">
        <v>747</v>
      </c>
    </row>
    <row r="674">
      <c r="A674" s="35" t="s">
        <v>752</v>
      </c>
      <c r="B674" s="35" t="s">
        <v>747</v>
      </c>
    </row>
    <row r="675">
      <c r="A675" s="35" t="s">
        <v>753</v>
      </c>
      <c r="B675" s="35" t="s">
        <v>747</v>
      </c>
    </row>
    <row r="676">
      <c r="A676" s="35" t="s">
        <v>754</v>
      </c>
      <c r="B676" s="35" t="s">
        <v>747</v>
      </c>
    </row>
    <row r="677">
      <c r="A677" s="35" t="s">
        <v>755</v>
      </c>
      <c r="B677" s="35" t="s">
        <v>747</v>
      </c>
    </row>
    <row r="678">
      <c r="A678" s="35" t="s">
        <v>756</v>
      </c>
      <c r="B678" s="35" t="s">
        <v>747</v>
      </c>
    </row>
    <row r="679">
      <c r="A679" s="35" t="s">
        <v>757</v>
      </c>
      <c r="B679" s="35" t="s">
        <v>747</v>
      </c>
    </row>
    <row r="680">
      <c r="A680" s="35" t="s">
        <v>758</v>
      </c>
      <c r="B680" s="35" t="s">
        <v>747</v>
      </c>
    </row>
    <row r="681">
      <c r="A681" s="35" t="s">
        <v>759</v>
      </c>
      <c r="B681" s="35" t="s">
        <v>747</v>
      </c>
    </row>
    <row r="682">
      <c r="A682" s="35" t="s">
        <v>760</v>
      </c>
      <c r="B682" s="35" t="s">
        <v>747</v>
      </c>
    </row>
    <row r="683">
      <c r="A683" s="35" t="s">
        <v>761</v>
      </c>
      <c r="B683" s="35" t="s">
        <v>747</v>
      </c>
    </row>
    <row r="684">
      <c r="A684" s="35" t="s">
        <v>762</v>
      </c>
      <c r="B684" s="35" t="s">
        <v>747</v>
      </c>
    </row>
    <row r="685">
      <c r="A685" s="35" t="s">
        <v>763</v>
      </c>
      <c r="B685" s="35" t="s">
        <v>747</v>
      </c>
    </row>
    <row r="686">
      <c r="A686" s="35" t="s">
        <v>764</v>
      </c>
      <c r="B686" s="35" t="s">
        <v>747</v>
      </c>
    </row>
    <row r="687">
      <c r="A687" s="35" t="s">
        <v>765</v>
      </c>
      <c r="B687" s="35" t="s">
        <v>747</v>
      </c>
    </row>
    <row r="688">
      <c r="A688" s="35" t="s">
        <v>766</v>
      </c>
      <c r="B688" s="35" t="s">
        <v>747</v>
      </c>
    </row>
    <row r="689">
      <c r="A689" s="35" t="s">
        <v>767</v>
      </c>
      <c r="B689" s="35" t="s">
        <v>747</v>
      </c>
    </row>
    <row r="690">
      <c r="A690" s="35" t="s">
        <v>768</v>
      </c>
      <c r="B690" s="35" t="s">
        <v>747</v>
      </c>
    </row>
    <row r="691">
      <c r="A691" s="35" t="s">
        <v>769</v>
      </c>
      <c r="B691" s="35" t="s">
        <v>747</v>
      </c>
    </row>
    <row r="692">
      <c r="A692" s="35" t="s">
        <v>770</v>
      </c>
      <c r="B692" s="35" t="s">
        <v>747</v>
      </c>
    </row>
    <row r="693">
      <c r="A693" s="35" t="s">
        <v>771</v>
      </c>
      <c r="B693" s="35" t="s">
        <v>747</v>
      </c>
    </row>
    <row r="694">
      <c r="A694" s="35" t="s">
        <v>772</v>
      </c>
      <c r="B694" s="35" t="s">
        <v>747</v>
      </c>
    </row>
    <row r="695">
      <c r="A695" s="35" t="s">
        <v>773</v>
      </c>
      <c r="B695" s="35" t="s">
        <v>747</v>
      </c>
    </row>
    <row r="696">
      <c r="A696" s="35" t="s">
        <v>774</v>
      </c>
      <c r="B696" s="35" t="s">
        <v>747</v>
      </c>
    </row>
    <row r="697">
      <c r="A697" s="35" t="s">
        <v>775</v>
      </c>
      <c r="B697" s="35" t="s">
        <v>747</v>
      </c>
    </row>
    <row r="698">
      <c r="A698" s="35" t="s">
        <v>776</v>
      </c>
      <c r="B698" s="35" t="s">
        <v>747</v>
      </c>
    </row>
    <row r="699">
      <c r="A699" s="35" t="s">
        <v>777</v>
      </c>
      <c r="B699" s="35" t="s">
        <v>747</v>
      </c>
    </row>
    <row r="700">
      <c r="A700" s="35" t="s">
        <v>778</v>
      </c>
      <c r="B700" s="35" t="s">
        <v>747</v>
      </c>
    </row>
    <row r="701">
      <c r="A701" s="35" t="s">
        <v>779</v>
      </c>
      <c r="B701" s="35" t="s">
        <v>747</v>
      </c>
    </row>
    <row r="702">
      <c r="A702" s="35" t="s">
        <v>780</v>
      </c>
      <c r="B702" s="35" t="s">
        <v>747</v>
      </c>
    </row>
    <row r="703">
      <c r="A703" s="35" t="s">
        <v>781</v>
      </c>
      <c r="B703" s="35" t="s">
        <v>747</v>
      </c>
    </row>
    <row r="704">
      <c r="A704" s="35" t="s">
        <v>782</v>
      </c>
      <c r="B704" s="35" t="s">
        <v>747</v>
      </c>
    </row>
    <row r="705">
      <c r="A705" s="35" t="s">
        <v>783</v>
      </c>
      <c r="B705" s="35" t="s">
        <v>747</v>
      </c>
    </row>
    <row r="706">
      <c r="A706" s="35" t="s">
        <v>784</v>
      </c>
      <c r="B706" s="35" t="s">
        <v>747</v>
      </c>
    </row>
    <row r="707">
      <c r="A707" s="35" t="s">
        <v>785</v>
      </c>
      <c r="B707" s="35" t="s">
        <v>747</v>
      </c>
    </row>
    <row r="708">
      <c r="A708" s="35" t="s">
        <v>786</v>
      </c>
      <c r="B708" s="35" t="s">
        <v>747</v>
      </c>
    </row>
    <row r="709">
      <c r="A709" s="35" t="s">
        <v>787</v>
      </c>
      <c r="B709" s="35" t="s">
        <v>747</v>
      </c>
    </row>
    <row r="710">
      <c r="A710" s="35" t="s">
        <v>788</v>
      </c>
      <c r="B710" s="35" t="s">
        <v>747</v>
      </c>
    </row>
    <row r="711">
      <c r="A711" s="35" t="s">
        <v>789</v>
      </c>
      <c r="B711" s="35" t="s">
        <v>747</v>
      </c>
    </row>
    <row r="712">
      <c r="A712" s="35" t="s">
        <v>790</v>
      </c>
      <c r="B712" s="35" t="s">
        <v>747</v>
      </c>
    </row>
    <row r="713">
      <c r="A713" s="35" t="s">
        <v>791</v>
      </c>
      <c r="B713" s="35" t="s">
        <v>747</v>
      </c>
    </row>
    <row r="714">
      <c r="A714" s="35" t="s">
        <v>792</v>
      </c>
      <c r="B714" s="35" t="s">
        <v>747</v>
      </c>
    </row>
    <row r="715">
      <c r="A715" s="35" t="s">
        <v>793</v>
      </c>
      <c r="B715" s="35" t="s">
        <v>747</v>
      </c>
    </row>
    <row r="716">
      <c r="A716" s="35" t="s">
        <v>794</v>
      </c>
      <c r="B716" s="35" t="s">
        <v>747</v>
      </c>
    </row>
    <row r="717">
      <c r="A717" s="35" t="s">
        <v>795</v>
      </c>
      <c r="B717" s="35" t="s">
        <v>747</v>
      </c>
    </row>
    <row r="718">
      <c r="A718" s="35" t="s">
        <v>796</v>
      </c>
      <c r="B718" s="35" t="s">
        <v>747</v>
      </c>
    </row>
    <row r="719">
      <c r="A719" s="35" t="s">
        <v>797</v>
      </c>
      <c r="B719" s="35" t="s">
        <v>747</v>
      </c>
    </row>
    <row r="720">
      <c r="A720" s="35" t="s">
        <v>798</v>
      </c>
      <c r="B720" s="35" t="s">
        <v>747</v>
      </c>
    </row>
    <row r="721">
      <c r="A721" s="35" t="s">
        <v>799</v>
      </c>
      <c r="B721" s="35" t="s">
        <v>747</v>
      </c>
    </row>
    <row r="722">
      <c r="A722" s="35" t="s">
        <v>800</v>
      </c>
      <c r="B722" s="35" t="s">
        <v>747</v>
      </c>
    </row>
    <row r="723">
      <c r="A723" s="35" t="s">
        <v>801</v>
      </c>
      <c r="B723" s="35" t="s">
        <v>747</v>
      </c>
    </row>
    <row r="724">
      <c r="A724" s="35" t="s">
        <v>802</v>
      </c>
      <c r="B724" s="35" t="s">
        <v>747</v>
      </c>
    </row>
    <row r="725">
      <c r="A725" s="35" t="s">
        <v>803</v>
      </c>
      <c r="B725" s="35" t="s">
        <v>747</v>
      </c>
    </row>
    <row r="726">
      <c r="A726" s="35" t="s">
        <v>804</v>
      </c>
      <c r="B726" s="35" t="s">
        <v>747</v>
      </c>
    </row>
    <row r="727">
      <c r="A727" s="35" t="s">
        <v>805</v>
      </c>
      <c r="B727" s="35" t="s">
        <v>747</v>
      </c>
    </row>
    <row r="728">
      <c r="A728" s="35" t="s">
        <v>806</v>
      </c>
      <c r="B728" s="35" t="s">
        <v>747</v>
      </c>
    </row>
    <row r="729">
      <c r="A729" s="35" t="s">
        <v>807</v>
      </c>
      <c r="B729" s="35" t="s">
        <v>747</v>
      </c>
    </row>
    <row r="730">
      <c r="A730" s="35" t="s">
        <v>808</v>
      </c>
      <c r="B730" s="35" t="s">
        <v>747</v>
      </c>
    </row>
    <row r="731">
      <c r="A731" s="35" t="s">
        <v>809</v>
      </c>
      <c r="B731" s="35" t="s">
        <v>747</v>
      </c>
    </row>
    <row r="732">
      <c r="A732" s="35" t="s">
        <v>810</v>
      </c>
      <c r="B732" s="35" t="s">
        <v>747</v>
      </c>
    </row>
    <row r="733">
      <c r="A733" s="35" t="s">
        <v>811</v>
      </c>
      <c r="B733" s="35" t="s">
        <v>747</v>
      </c>
    </row>
    <row r="734">
      <c r="A734" s="35" t="s">
        <v>812</v>
      </c>
      <c r="B734" s="35" t="s">
        <v>747</v>
      </c>
    </row>
    <row r="735">
      <c r="A735" s="35" t="s">
        <v>813</v>
      </c>
      <c r="B735" s="35" t="s">
        <v>747</v>
      </c>
    </row>
    <row r="736">
      <c r="A736" s="35" t="s">
        <v>814</v>
      </c>
      <c r="B736" s="35" t="s">
        <v>747</v>
      </c>
    </row>
    <row r="737">
      <c r="A737" s="35" t="s">
        <v>815</v>
      </c>
      <c r="B737" s="35" t="s">
        <v>747</v>
      </c>
    </row>
    <row r="738">
      <c r="A738" s="35" t="s">
        <v>816</v>
      </c>
      <c r="B738" s="35" t="s">
        <v>747</v>
      </c>
    </row>
    <row r="739">
      <c r="A739" s="35" t="s">
        <v>817</v>
      </c>
      <c r="B739" s="35" t="s">
        <v>747</v>
      </c>
    </row>
    <row r="740">
      <c r="A740" s="35" t="s">
        <v>818</v>
      </c>
      <c r="B740" s="35" t="s">
        <v>747</v>
      </c>
    </row>
    <row r="741">
      <c r="A741" s="35" t="s">
        <v>819</v>
      </c>
      <c r="B741" s="35" t="s">
        <v>747</v>
      </c>
    </row>
    <row r="742">
      <c r="A742" s="35" t="s">
        <v>820</v>
      </c>
      <c r="B742" s="35" t="s">
        <v>747</v>
      </c>
    </row>
    <row r="743">
      <c r="A743" s="35" t="s">
        <v>821</v>
      </c>
      <c r="B743" s="35" t="s">
        <v>747</v>
      </c>
    </row>
    <row r="744">
      <c r="A744" s="35" t="s">
        <v>822</v>
      </c>
      <c r="B744" s="35" t="s">
        <v>747</v>
      </c>
    </row>
    <row r="745">
      <c r="A745" s="35" t="s">
        <v>823</v>
      </c>
      <c r="B745" s="35" t="s">
        <v>747</v>
      </c>
    </row>
    <row r="746">
      <c r="A746" s="35" t="s">
        <v>824</v>
      </c>
      <c r="B746" s="35" t="s">
        <v>747</v>
      </c>
    </row>
    <row r="747">
      <c r="A747" s="35" t="s">
        <v>441</v>
      </c>
      <c r="B747" s="35" t="s">
        <v>747</v>
      </c>
    </row>
    <row r="748">
      <c r="A748" s="35" t="s">
        <v>825</v>
      </c>
      <c r="B748" s="35" t="s">
        <v>747</v>
      </c>
    </row>
    <row r="749">
      <c r="A749" s="35" t="s">
        <v>826</v>
      </c>
      <c r="B749" s="35" t="s">
        <v>747</v>
      </c>
    </row>
    <row r="750">
      <c r="A750" s="35" t="s">
        <v>827</v>
      </c>
      <c r="B750" s="35" t="s">
        <v>747</v>
      </c>
    </row>
    <row r="751">
      <c r="A751" s="35" t="s">
        <v>828</v>
      </c>
      <c r="B751" s="35" t="s">
        <v>747</v>
      </c>
    </row>
    <row r="752">
      <c r="A752" s="35" t="s">
        <v>829</v>
      </c>
      <c r="B752" s="35" t="s">
        <v>747</v>
      </c>
    </row>
    <row r="753">
      <c r="A753" s="35" t="s">
        <v>830</v>
      </c>
      <c r="B753" s="35" t="s">
        <v>747</v>
      </c>
    </row>
    <row r="754">
      <c r="A754" s="35" t="s">
        <v>831</v>
      </c>
      <c r="B754" s="35" t="s">
        <v>747</v>
      </c>
    </row>
    <row r="755">
      <c r="A755" s="35" t="s">
        <v>832</v>
      </c>
      <c r="B755" s="35" t="s">
        <v>747</v>
      </c>
    </row>
    <row r="756">
      <c r="A756" s="35" t="s">
        <v>833</v>
      </c>
      <c r="B756" s="35" t="s">
        <v>747</v>
      </c>
    </row>
    <row r="757">
      <c r="A757" s="35" t="s">
        <v>834</v>
      </c>
      <c r="B757" s="35" t="s">
        <v>747</v>
      </c>
    </row>
    <row r="758">
      <c r="A758" s="35" t="s">
        <v>835</v>
      </c>
      <c r="B758" s="35" t="s">
        <v>747</v>
      </c>
    </row>
    <row r="759">
      <c r="A759" s="35" t="s">
        <v>836</v>
      </c>
      <c r="B759" s="35" t="s">
        <v>747</v>
      </c>
    </row>
    <row r="760">
      <c r="A760" s="35" t="s">
        <v>837</v>
      </c>
      <c r="B760" s="35" t="s">
        <v>747</v>
      </c>
    </row>
    <row r="761">
      <c r="A761" s="35" t="s">
        <v>838</v>
      </c>
      <c r="B761" s="35" t="s">
        <v>747</v>
      </c>
    </row>
    <row r="762">
      <c r="A762" s="35" t="s">
        <v>839</v>
      </c>
      <c r="B762" s="35" t="s">
        <v>747</v>
      </c>
    </row>
    <row r="763">
      <c r="A763" s="35" t="s">
        <v>840</v>
      </c>
      <c r="B763" s="35" t="s">
        <v>747</v>
      </c>
    </row>
    <row r="764">
      <c r="A764" s="35" t="s">
        <v>841</v>
      </c>
      <c r="B764" s="35" t="s">
        <v>747</v>
      </c>
    </row>
    <row r="765">
      <c r="A765" s="35" t="s">
        <v>842</v>
      </c>
      <c r="B765" s="35" t="s">
        <v>747</v>
      </c>
    </row>
    <row r="766">
      <c r="A766" s="35" t="s">
        <v>843</v>
      </c>
      <c r="B766" s="35" t="s">
        <v>747</v>
      </c>
    </row>
    <row r="767">
      <c r="A767" s="35" t="s">
        <v>844</v>
      </c>
      <c r="B767" s="35" t="s">
        <v>747</v>
      </c>
    </row>
    <row r="768">
      <c r="A768" s="35" t="s">
        <v>845</v>
      </c>
      <c r="B768" s="35" t="s">
        <v>747</v>
      </c>
    </row>
    <row r="769">
      <c r="A769" s="35" t="s">
        <v>846</v>
      </c>
      <c r="B769" s="35" t="s">
        <v>747</v>
      </c>
    </row>
    <row r="770">
      <c r="A770" s="35" t="s">
        <v>847</v>
      </c>
      <c r="B770" s="35" t="s">
        <v>747</v>
      </c>
    </row>
    <row r="771">
      <c r="A771" s="35" t="s">
        <v>848</v>
      </c>
      <c r="B771" s="35" t="s">
        <v>747</v>
      </c>
    </row>
    <row r="772">
      <c r="A772" s="35" t="s">
        <v>849</v>
      </c>
      <c r="B772" s="35" t="s">
        <v>747</v>
      </c>
    </row>
    <row r="773">
      <c r="A773" s="35" t="s">
        <v>850</v>
      </c>
      <c r="B773" s="35" t="s">
        <v>747</v>
      </c>
    </row>
    <row r="774">
      <c r="A774" s="35" t="s">
        <v>851</v>
      </c>
      <c r="B774" s="35" t="s">
        <v>747</v>
      </c>
    </row>
    <row r="775">
      <c r="A775" s="35" t="s">
        <v>852</v>
      </c>
      <c r="B775" s="35" t="s">
        <v>747</v>
      </c>
    </row>
    <row r="776">
      <c r="A776" s="35" t="s">
        <v>853</v>
      </c>
      <c r="B776" s="35" t="s">
        <v>747</v>
      </c>
    </row>
    <row r="777">
      <c r="A777" s="35" t="s">
        <v>854</v>
      </c>
      <c r="B777" s="35" t="s">
        <v>747</v>
      </c>
    </row>
    <row r="778">
      <c r="A778" s="35" t="s">
        <v>855</v>
      </c>
      <c r="B778" s="35" t="s">
        <v>747</v>
      </c>
    </row>
    <row r="779">
      <c r="A779" s="35" t="s">
        <v>856</v>
      </c>
      <c r="B779" s="35" t="s">
        <v>747</v>
      </c>
    </row>
    <row r="780">
      <c r="A780" s="35" t="s">
        <v>857</v>
      </c>
      <c r="B780" s="35" t="s">
        <v>747</v>
      </c>
    </row>
    <row r="781">
      <c r="A781" s="35" t="s">
        <v>858</v>
      </c>
      <c r="B781" s="35" t="s">
        <v>747</v>
      </c>
    </row>
    <row r="782">
      <c r="A782" s="35" t="s">
        <v>859</v>
      </c>
      <c r="B782" s="35" t="s">
        <v>747</v>
      </c>
    </row>
    <row r="783">
      <c r="A783" s="35" t="s">
        <v>860</v>
      </c>
      <c r="B783" s="35" t="s">
        <v>747</v>
      </c>
    </row>
    <row r="784">
      <c r="A784" s="35" t="s">
        <v>861</v>
      </c>
      <c r="B784" s="35" t="s">
        <v>747</v>
      </c>
    </row>
    <row r="785">
      <c r="A785" s="35" t="s">
        <v>862</v>
      </c>
      <c r="B785" s="35" t="s">
        <v>747</v>
      </c>
    </row>
    <row r="786">
      <c r="A786" s="35" t="s">
        <v>863</v>
      </c>
      <c r="B786" s="35" t="s">
        <v>747</v>
      </c>
    </row>
    <row r="787">
      <c r="A787" s="35" t="s">
        <v>864</v>
      </c>
      <c r="B787" s="35" t="s">
        <v>747</v>
      </c>
    </row>
    <row r="788">
      <c r="A788" s="35" t="s">
        <v>865</v>
      </c>
      <c r="B788" s="35" t="s">
        <v>747</v>
      </c>
    </row>
    <row r="789">
      <c r="A789" s="35" t="s">
        <v>866</v>
      </c>
      <c r="B789" s="35" t="s">
        <v>747</v>
      </c>
    </row>
    <row r="790">
      <c r="A790" s="35" t="s">
        <v>867</v>
      </c>
      <c r="B790" s="35" t="s">
        <v>747</v>
      </c>
    </row>
    <row r="791">
      <c r="A791" s="35" t="s">
        <v>868</v>
      </c>
      <c r="B791" s="35" t="s">
        <v>747</v>
      </c>
    </row>
    <row r="792">
      <c r="A792" s="35" t="s">
        <v>869</v>
      </c>
      <c r="B792" s="35" t="s">
        <v>747</v>
      </c>
    </row>
    <row r="793">
      <c r="A793" s="35" t="s">
        <v>870</v>
      </c>
      <c r="B793" s="35" t="s">
        <v>747</v>
      </c>
    </row>
    <row r="794">
      <c r="A794" s="35" t="s">
        <v>871</v>
      </c>
      <c r="B794" s="35" t="s">
        <v>747</v>
      </c>
    </row>
    <row r="795">
      <c r="A795" s="35" t="s">
        <v>872</v>
      </c>
      <c r="B795" s="35" t="s">
        <v>747</v>
      </c>
    </row>
    <row r="796">
      <c r="A796" s="35" t="s">
        <v>873</v>
      </c>
      <c r="B796" s="35" t="s">
        <v>747</v>
      </c>
    </row>
    <row r="797">
      <c r="A797" s="35" t="s">
        <v>874</v>
      </c>
      <c r="B797" s="35" t="s">
        <v>747</v>
      </c>
    </row>
    <row r="798">
      <c r="A798" s="35" t="s">
        <v>875</v>
      </c>
      <c r="B798" s="35" t="s">
        <v>747</v>
      </c>
    </row>
    <row r="799">
      <c r="A799" s="35" t="s">
        <v>876</v>
      </c>
      <c r="B799" s="35" t="s">
        <v>747</v>
      </c>
    </row>
    <row r="800">
      <c r="A800" s="35" t="s">
        <v>877</v>
      </c>
      <c r="B800" s="35" t="s">
        <v>747</v>
      </c>
    </row>
    <row r="801">
      <c r="A801" s="35" t="s">
        <v>878</v>
      </c>
      <c r="B801" s="35" t="s">
        <v>747</v>
      </c>
    </row>
    <row r="802">
      <c r="A802" s="35" t="s">
        <v>879</v>
      </c>
      <c r="B802" s="35" t="s">
        <v>747</v>
      </c>
    </row>
    <row r="803">
      <c r="A803" s="35" t="s">
        <v>880</v>
      </c>
      <c r="B803" s="35" t="s">
        <v>747</v>
      </c>
    </row>
    <row r="804">
      <c r="A804" s="35" t="s">
        <v>881</v>
      </c>
      <c r="B804" s="35" t="s">
        <v>747</v>
      </c>
    </row>
    <row r="805">
      <c r="A805" s="35" t="s">
        <v>882</v>
      </c>
      <c r="B805" s="35" t="s">
        <v>747</v>
      </c>
    </row>
    <row r="806">
      <c r="A806" s="35" t="s">
        <v>883</v>
      </c>
      <c r="B806" s="35" t="s">
        <v>747</v>
      </c>
    </row>
    <row r="807">
      <c r="A807" s="35" t="s">
        <v>884</v>
      </c>
      <c r="B807" s="35" t="s">
        <v>747</v>
      </c>
    </row>
    <row r="808">
      <c r="A808" s="35" t="s">
        <v>885</v>
      </c>
      <c r="B808" s="35" t="s">
        <v>747</v>
      </c>
    </row>
    <row r="809">
      <c r="A809" s="35" t="s">
        <v>886</v>
      </c>
      <c r="B809" s="35" t="s">
        <v>747</v>
      </c>
    </row>
    <row r="810">
      <c r="A810" s="35" t="s">
        <v>887</v>
      </c>
      <c r="B810" s="35" t="s">
        <v>747</v>
      </c>
    </row>
    <row r="811">
      <c r="A811" s="35" t="s">
        <v>888</v>
      </c>
      <c r="B811" s="35" t="s">
        <v>747</v>
      </c>
    </row>
    <row r="812">
      <c r="A812" s="35" t="s">
        <v>889</v>
      </c>
      <c r="B812" s="35" t="s">
        <v>747</v>
      </c>
    </row>
    <row r="813">
      <c r="A813" s="35" t="s">
        <v>890</v>
      </c>
      <c r="B813" s="35" t="s">
        <v>747</v>
      </c>
    </row>
    <row r="814">
      <c r="A814" s="35" t="s">
        <v>891</v>
      </c>
      <c r="B814" s="35" t="s">
        <v>747</v>
      </c>
    </row>
    <row r="815">
      <c r="A815" s="35" t="s">
        <v>892</v>
      </c>
      <c r="B815" s="35" t="s">
        <v>747</v>
      </c>
    </row>
    <row r="816">
      <c r="A816" s="35" t="s">
        <v>893</v>
      </c>
      <c r="B816" s="35" t="s">
        <v>747</v>
      </c>
    </row>
    <row r="817">
      <c r="A817" s="35" t="s">
        <v>894</v>
      </c>
      <c r="B817" s="35" t="s">
        <v>747</v>
      </c>
    </row>
    <row r="818">
      <c r="A818" s="35" t="s">
        <v>895</v>
      </c>
      <c r="B818" s="35" t="s">
        <v>747</v>
      </c>
    </row>
    <row r="819">
      <c r="A819" s="35" t="s">
        <v>896</v>
      </c>
      <c r="B819" s="35" t="s">
        <v>747</v>
      </c>
    </row>
    <row r="820">
      <c r="A820" s="35" t="s">
        <v>897</v>
      </c>
      <c r="B820" s="35" t="s">
        <v>747</v>
      </c>
    </row>
    <row r="821">
      <c r="A821" s="35" t="s">
        <v>898</v>
      </c>
      <c r="B821" s="35" t="s">
        <v>747</v>
      </c>
    </row>
    <row r="822">
      <c r="A822" s="35" t="s">
        <v>899</v>
      </c>
      <c r="B822" s="35" t="s">
        <v>747</v>
      </c>
    </row>
    <row r="823">
      <c r="A823" s="35" t="s">
        <v>900</v>
      </c>
      <c r="B823" s="35" t="s">
        <v>747</v>
      </c>
    </row>
    <row r="824">
      <c r="A824" s="35" t="s">
        <v>901</v>
      </c>
      <c r="B824" s="35" t="s">
        <v>747</v>
      </c>
    </row>
    <row r="825">
      <c r="A825" s="35" t="s">
        <v>902</v>
      </c>
      <c r="B825" s="35" t="s">
        <v>747</v>
      </c>
    </row>
    <row r="826">
      <c r="A826" s="35" t="s">
        <v>903</v>
      </c>
      <c r="B826" s="35" t="s">
        <v>747</v>
      </c>
    </row>
    <row r="827">
      <c r="A827" s="35" t="s">
        <v>904</v>
      </c>
      <c r="B827" s="35" t="s">
        <v>747</v>
      </c>
    </row>
    <row r="828">
      <c r="A828" s="35" t="s">
        <v>905</v>
      </c>
      <c r="B828" s="35" t="s">
        <v>747</v>
      </c>
    </row>
    <row r="829">
      <c r="A829" s="35" t="s">
        <v>906</v>
      </c>
      <c r="B829" s="35" t="s">
        <v>747</v>
      </c>
    </row>
    <row r="830">
      <c r="A830" s="35" t="s">
        <v>907</v>
      </c>
      <c r="B830" s="35" t="s">
        <v>747</v>
      </c>
    </row>
    <row r="831">
      <c r="A831" s="35" t="s">
        <v>908</v>
      </c>
      <c r="B831" s="35" t="s">
        <v>747</v>
      </c>
    </row>
    <row r="832">
      <c r="A832" s="35" t="s">
        <v>909</v>
      </c>
      <c r="B832" s="35" t="s">
        <v>747</v>
      </c>
    </row>
    <row r="833">
      <c r="A833" s="35" t="s">
        <v>910</v>
      </c>
      <c r="B833" s="35" t="s">
        <v>747</v>
      </c>
    </row>
    <row r="834">
      <c r="A834" s="35" t="s">
        <v>911</v>
      </c>
      <c r="B834" s="35" t="s">
        <v>747</v>
      </c>
    </row>
    <row r="835">
      <c r="A835" s="35" t="s">
        <v>912</v>
      </c>
      <c r="B835" s="35" t="s">
        <v>747</v>
      </c>
    </row>
    <row r="836">
      <c r="A836" s="35" t="s">
        <v>913</v>
      </c>
      <c r="B836" s="35" t="s">
        <v>747</v>
      </c>
    </row>
    <row r="837">
      <c r="A837" s="35" t="s">
        <v>914</v>
      </c>
      <c r="B837" s="35" t="s">
        <v>747</v>
      </c>
    </row>
    <row r="838">
      <c r="A838" s="35" t="s">
        <v>915</v>
      </c>
      <c r="B838" s="35" t="s">
        <v>747</v>
      </c>
    </row>
    <row r="839">
      <c r="A839" s="35" t="s">
        <v>916</v>
      </c>
      <c r="B839" s="35" t="s">
        <v>747</v>
      </c>
    </row>
    <row r="840">
      <c r="A840" s="35" t="s">
        <v>917</v>
      </c>
      <c r="B840" s="35" t="s">
        <v>747</v>
      </c>
    </row>
    <row r="841">
      <c r="A841" s="35" t="s">
        <v>918</v>
      </c>
      <c r="B841" s="35" t="s">
        <v>747</v>
      </c>
    </row>
    <row r="842">
      <c r="A842" s="35" t="s">
        <v>919</v>
      </c>
      <c r="B842" s="35" t="s">
        <v>747</v>
      </c>
    </row>
    <row r="843">
      <c r="A843" s="35" t="s">
        <v>920</v>
      </c>
      <c r="B843" s="35" t="s">
        <v>747</v>
      </c>
    </row>
    <row r="844">
      <c r="A844" s="35" t="s">
        <v>921</v>
      </c>
      <c r="B844" s="35" t="s">
        <v>747</v>
      </c>
    </row>
    <row r="845">
      <c r="A845" s="35" t="s">
        <v>922</v>
      </c>
      <c r="B845" s="35" t="s">
        <v>747</v>
      </c>
    </row>
    <row r="846">
      <c r="A846" s="35" t="s">
        <v>923</v>
      </c>
      <c r="B846" s="35" t="s">
        <v>747</v>
      </c>
    </row>
    <row r="847">
      <c r="A847" s="35" t="s">
        <v>924</v>
      </c>
      <c r="B847" s="35" t="s">
        <v>747</v>
      </c>
    </row>
    <row r="848">
      <c r="A848" s="35" t="s">
        <v>925</v>
      </c>
      <c r="B848" s="35" t="s">
        <v>747</v>
      </c>
    </row>
    <row r="849">
      <c r="A849" s="35" t="s">
        <v>926</v>
      </c>
      <c r="B849" s="35" t="s">
        <v>747</v>
      </c>
    </row>
    <row r="850">
      <c r="A850" s="35" t="s">
        <v>927</v>
      </c>
      <c r="B850" s="35" t="s">
        <v>747</v>
      </c>
    </row>
    <row r="851">
      <c r="A851" s="35" t="s">
        <v>928</v>
      </c>
      <c r="B851" s="35" t="s">
        <v>747</v>
      </c>
    </row>
    <row r="852">
      <c r="A852" s="35" t="s">
        <v>929</v>
      </c>
      <c r="B852" s="35" t="s">
        <v>747</v>
      </c>
    </row>
    <row r="853">
      <c r="A853" s="35" t="s">
        <v>930</v>
      </c>
      <c r="B853" s="35" t="s">
        <v>747</v>
      </c>
    </row>
    <row r="854">
      <c r="A854" s="35" t="s">
        <v>931</v>
      </c>
      <c r="B854" s="35" t="s">
        <v>747</v>
      </c>
    </row>
    <row r="855">
      <c r="A855" s="35" t="s">
        <v>932</v>
      </c>
      <c r="B855" s="35" t="s">
        <v>747</v>
      </c>
    </row>
    <row r="856">
      <c r="A856" s="35" t="s">
        <v>933</v>
      </c>
      <c r="B856" s="35" t="s">
        <v>747</v>
      </c>
    </row>
    <row r="857">
      <c r="A857" s="35" t="s">
        <v>934</v>
      </c>
      <c r="B857" s="35" t="s">
        <v>747</v>
      </c>
    </row>
    <row r="858">
      <c r="A858" s="35" t="s">
        <v>935</v>
      </c>
      <c r="B858" s="35" t="s">
        <v>747</v>
      </c>
    </row>
    <row r="859">
      <c r="A859" s="35" t="s">
        <v>936</v>
      </c>
      <c r="B859" s="35" t="s">
        <v>747</v>
      </c>
    </row>
    <row r="860">
      <c r="A860" s="35" t="s">
        <v>937</v>
      </c>
      <c r="B860" s="35" t="s">
        <v>747</v>
      </c>
    </row>
    <row r="861">
      <c r="A861" s="35" t="s">
        <v>938</v>
      </c>
      <c r="B861" s="35" t="s">
        <v>747</v>
      </c>
    </row>
    <row r="862">
      <c r="A862" s="35" t="s">
        <v>939</v>
      </c>
      <c r="B862" s="35" t="s">
        <v>747</v>
      </c>
    </row>
    <row r="863">
      <c r="A863" s="35" t="s">
        <v>940</v>
      </c>
      <c r="B863" s="35" t="s">
        <v>747</v>
      </c>
    </row>
    <row r="864">
      <c r="A864" s="35" t="s">
        <v>941</v>
      </c>
      <c r="B864" s="35" t="s">
        <v>747</v>
      </c>
    </row>
    <row r="865">
      <c r="A865" s="35" t="s">
        <v>942</v>
      </c>
      <c r="B865" s="35" t="s">
        <v>747</v>
      </c>
    </row>
    <row r="866">
      <c r="A866" s="35" t="s">
        <v>943</v>
      </c>
      <c r="B866" s="35" t="s">
        <v>747</v>
      </c>
    </row>
    <row r="867">
      <c r="A867" s="35" t="s">
        <v>944</v>
      </c>
      <c r="B867" s="35" t="s">
        <v>747</v>
      </c>
    </row>
    <row r="868">
      <c r="A868" s="35" t="s">
        <v>945</v>
      </c>
      <c r="B868" s="35" t="s">
        <v>747</v>
      </c>
    </row>
    <row r="869">
      <c r="A869" s="35" t="s">
        <v>946</v>
      </c>
      <c r="B869" s="35" t="s">
        <v>747</v>
      </c>
    </row>
    <row r="870">
      <c r="A870" s="35" t="s">
        <v>947</v>
      </c>
      <c r="B870" s="35" t="s">
        <v>747</v>
      </c>
    </row>
    <row r="871">
      <c r="A871" s="35" t="s">
        <v>948</v>
      </c>
      <c r="B871" s="35" t="s">
        <v>747</v>
      </c>
    </row>
    <row r="872">
      <c r="A872" s="35" t="s">
        <v>949</v>
      </c>
      <c r="B872" s="35" t="s">
        <v>747</v>
      </c>
    </row>
    <row r="873">
      <c r="A873" s="35" t="s">
        <v>950</v>
      </c>
      <c r="B873" s="35" t="s">
        <v>747</v>
      </c>
    </row>
    <row r="874">
      <c r="A874" s="35" t="s">
        <v>951</v>
      </c>
      <c r="B874" s="35" t="s">
        <v>747</v>
      </c>
    </row>
    <row r="875">
      <c r="A875" s="35" t="s">
        <v>952</v>
      </c>
      <c r="B875" s="35" t="s">
        <v>747</v>
      </c>
    </row>
    <row r="876">
      <c r="A876" s="35" t="s">
        <v>953</v>
      </c>
      <c r="B876" s="35" t="s">
        <v>747</v>
      </c>
    </row>
    <row r="877">
      <c r="A877" s="35" t="s">
        <v>954</v>
      </c>
      <c r="B877" s="35" t="s">
        <v>747</v>
      </c>
    </row>
    <row r="878">
      <c r="A878" s="35" t="s">
        <v>955</v>
      </c>
      <c r="B878" s="35" t="s">
        <v>747</v>
      </c>
    </row>
    <row r="879">
      <c r="A879" s="35" t="s">
        <v>956</v>
      </c>
      <c r="B879" s="35" t="s">
        <v>747</v>
      </c>
    </row>
    <row r="880">
      <c r="A880" s="35" t="s">
        <v>957</v>
      </c>
      <c r="B880" s="35" t="s">
        <v>747</v>
      </c>
    </row>
    <row r="881">
      <c r="A881" s="35" t="s">
        <v>958</v>
      </c>
      <c r="B881" s="35" t="s">
        <v>747</v>
      </c>
    </row>
    <row r="882">
      <c r="A882" s="35" t="s">
        <v>959</v>
      </c>
      <c r="B882" s="35" t="s">
        <v>747</v>
      </c>
    </row>
    <row r="883">
      <c r="A883" s="35" t="s">
        <v>960</v>
      </c>
      <c r="B883" s="35" t="s">
        <v>747</v>
      </c>
    </row>
    <row r="884">
      <c r="A884" s="35" t="s">
        <v>961</v>
      </c>
      <c r="B884" s="35" t="s">
        <v>747</v>
      </c>
    </row>
    <row r="885">
      <c r="A885" s="35" t="s">
        <v>962</v>
      </c>
      <c r="B885" s="35" t="s">
        <v>747</v>
      </c>
    </row>
    <row r="886">
      <c r="A886" s="35" t="s">
        <v>963</v>
      </c>
      <c r="B886" s="35" t="s">
        <v>747</v>
      </c>
    </row>
    <row r="887">
      <c r="A887" s="35" t="s">
        <v>964</v>
      </c>
      <c r="B887" s="35" t="s">
        <v>747</v>
      </c>
    </row>
    <row r="888">
      <c r="A888" s="35" t="s">
        <v>965</v>
      </c>
      <c r="B888" s="35" t="s">
        <v>747</v>
      </c>
    </row>
    <row r="889">
      <c r="A889" s="35" t="s">
        <v>966</v>
      </c>
      <c r="B889" s="35" t="s">
        <v>747</v>
      </c>
    </row>
    <row r="890">
      <c r="A890" s="35" t="s">
        <v>967</v>
      </c>
      <c r="B890" s="35" t="s">
        <v>747</v>
      </c>
    </row>
    <row r="891">
      <c r="A891" s="35" t="s">
        <v>968</v>
      </c>
      <c r="B891" s="35" t="s">
        <v>747</v>
      </c>
    </row>
    <row r="892">
      <c r="A892" s="35" t="s">
        <v>969</v>
      </c>
      <c r="B892" s="35" t="s">
        <v>747</v>
      </c>
    </row>
    <row r="893">
      <c r="A893" s="35" t="s">
        <v>970</v>
      </c>
      <c r="B893" s="35" t="s">
        <v>971</v>
      </c>
    </row>
    <row r="894">
      <c r="A894" s="35" t="s">
        <v>972</v>
      </c>
      <c r="B894" s="35" t="s">
        <v>971</v>
      </c>
    </row>
    <row r="895">
      <c r="A895" s="35" t="s">
        <v>973</v>
      </c>
      <c r="B895" s="35" t="s">
        <v>971</v>
      </c>
    </row>
    <row r="896">
      <c r="A896" s="35" t="s">
        <v>974</v>
      </c>
      <c r="B896" s="35" t="s">
        <v>971</v>
      </c>
    </row>
    <row r="897">
      <c r="A897" s="35" t="s">
        <v>975</v>
      </c>
      <c r="B897" s="35" t="s">
        <v>971</v>
      </c>
    </row>
    <row r="898">
      <c r="A898" s="35" t="s">
        <v>976</v>
      </c>
      <c r="B898" s="35" t="s">
        <v>971</v>
      </c>
    </row>
    <row r="899">
      <c r="A899" s="35" t="s">
        <v>977</v>
      </c>
      <c r="B899" s="35" t="s">
        <v>971</v>
      </c>
    </row>
    <row r="900">
      <c r="A900" s="35" t="s">
        <v>978</v>
      </c>
      <c r="B900" s="35" t="s">
        <v>971</v>
      </c>
    </row>
    <row r="901">
      <c r="A901" s="35" t="s">
        <v>979</v>
      </c>
      <c r="B901" s="35" t="s">
        <v>971</v>
      </c>
    </row>
    <row r="902">
      <c r="A902" s="35" t="s">
        <v>980</v>
      </c>
      <c r="B902" s="35" t="s">
        <v>971</v>
      </c>
    </row>
    <row r="903">
      <c r="A903" s="35" t="s">
        <v>981</v>
      </c>
      <c r="B903" s="35" t="s">
        <v>971</v>
      </c>
    </row>
    <row r="904">
      <c r="A904" s="35" t="s">
        <v>982</v>
      </c>
      <c r="B904" s="35" t="s">
        <v>971</v>
      </c>
    </row>
    <row r="905">
      <c r="A905" s="35" t="s">
        <v>983</v>
      </c>
      <c r="B905" s="35" t="s">
        <v>971</v>
      </c>
    </row>
    <row r="906">
      <c r="A906" s="35" t="s">
        <v>984</v>
      </c>
      <c r="B906" s="35" t="s">
        <v>971</v>
      </c>
    </row>
    <row r="907">
      <c r="A907" s="35" t="s">
        <v>985</v>
      </c>
      <c r="B907" s="35" t="s">
        <v>971</v>
      </c>
    </row>
    <row r="908">
      <c r="A908" s="35" t="s">
        <v>986</v>
      </c>
      <c r="B908" s="35" t="s">
        <v>971</v>
      </c>
    </row>
    <row r="909">
      <c r="A909" s="35" t="s">
        <v>987</v>
      </c>
      <c r="B909" s="35" t="s">
        <v>971</v>
      </c>
    </row>
    <row r="910">
      <c r="A910" s="35" t="s">
        <v>988</v>
      </c>
      <c r="B910" s="35" t="s">
        <v>971</v>
      </c>
    </row>
    <row r="911">
      <c r="A911" s="35" t="s">
        <v>989</v>
      </c>
      <c r="B911" s="35" t="s">
        <v>971</v>
      </c>
    </row>
    <row r="912">
      <c r="A912" s="35" t="s">
        <v>990</v>
      </c>
      <c r="B912" s="35" t="s">
        <v>971</v>
      </c>
    </row>
    <row r="913">
      <c r="A913" s="35" t="s">
        <v>991</v>
      </c>
      <c r="B913" s="35" t="s">
        <v>971</v>
      </c>
    </row>
    <row r="914">
      <c r="A914" s="35" t="s">
        <v>992</v>
      </c>
      <c r="B914" s="35" t="s">
        <v>971</v>
      </c>
    </row>
    <row r="915">
      <c r="A915" s="35" t="s">
        <v>993</v>
      </c>
      <c r="B915" s="35" t="s">
        <v>971</v>
      </c>
    </row>
    <row r="916">
      <c r="A916" s="35" t="s">
        <v>994</v>
      </c>
      <c r="B916" s="35" t="s">
        <v>971</v>
      </c>
    </row>
    <row r="917">
      <c r="A917" s="35" t="s">
        <v>995</v>
      </c>
      <c r="B917" s="35" t="s">
        <v>971</v>
      </c>
    </row>
    <row r="918">
      <c r="A918" s="35" t="s">
        <v>996</v>
      </c>
      <c r="B918" s="35" t="s">
        <v>971</v>
      </c>
    </row>
    <row r="919">
      <c r="A919" s="35" t="s">
        <v>997</v>
      </c>
      <c r="B919" s="35" t="s">
        <v>971</v>
      </c>
    </row>
    <row r="920">
      <c r="A920" s="35" t="s">
        <v>998</v>
      </c>
      <c r="B920" s="35" t="s">
        <v>971</v>
      </c>
    </row>
    <row r="921">
      <c r="A921" s="35" t="s">
        <v>999</v>
      </c>
      <c r="B921" s="35" t="s">
        <v>971</v>
      </c>
    </row>
    <row r="922">
      <c r="A922" s="35" t="s">
        <v>1000</v>
      </c>
      <c r="B922" s="35" t="s">
        <v>971</v>
      </c>
    </row>
    <row r="923">
      <c r="A923" s="35" t="s">
        <v>1001</v>
      </c>
      <c r="B923" s="35" t="s">
        <v>971</v>
      </c>
    </row>
    <row r="924">
      <c r="A924" s="35" t="s">
        <v>1002</v>
      </c>
      <c r="B924" s="35" t="s">
        <v>971</v>
      </c>
    </row>
    <row r="925">
      <c r="A925" s="35" t="s">
        <v>1003</v>
      </c>
      <c r="B925" s="35" t="s">
        <v>971</v>
      </c>
    </row>
    <row r="926">
      <c r="A926" s="35" t="s">
        <v>1004</v>
      </c>
      <c r="B926" s="35" t="s">
        <v>971</v>
      </c>
    </row>
    <row r="927">
      <c r="A927" s="35" t="s">
        <v>1005</v>
      </c>
      <c r="B927" s="35" t="s">
        <v>971</v>
      </c>
    </row>
    <row r="928">
      <c r="A928" s="35" t="s">
        <v>1006</v>
      </c>
      <c r="B928" s="35" t="s">
        <v>971</v>
      </c>
    </row>
    <row r="929">
      <c r="A929" s="35" t="s">
        <v>1007</v>
      </c>
      <c r="B929" s="35" t="s">
        <v>971</v>
      </c>
    </row>
    <row r="930">
      <c r="A930" s="35" t="s">
        <v>1008</v>
      </c>
      <c r="B930" s="35" t="s">
        <v>971</v>
      </c>
    </row>
    <row r="931">
      <c r="A931" s="35" t="s">
        <v>1009</v>
      </c>
      <c r="B931" s="35" t="s">
        <v>971</v>
      </c>
    </row>
    <row r="932">
      <c r="A932" s="35" t="s">
        <v>1010</v>
      </c>
      <c r="B932" s="35" t="s">
        <v>971</v>
      </c>
    </row>
    <row r="933">
      <c r="A933" s="35" t="s">
        <v>1011</v>
      </c>
      <c r="B933" s="35" t="s">
        <v>971</v>
      </c>
    </row>
    <row r="934">
      <c r="A934" s="35" t="s">
        <v>1012</v>
      </c>
      <c r="B934" s="35" t="s">
        <v>971</v>
      </c>
    </row>
    <row r="935">
      <c r="A935" s="35" t="s">
        <v>1013</v>
      </c>
      <c r="B935" s="35" t="s">
        <v>971</v>
      </c>
    </row>
    <row r="936">
      <c r="A936" s="35" t="s">
        <v>1014</v>
      </c>
      <c r="B936" s="35" t="s">
        <v>971</v>
      </c>
    </row>
    <row r="937">
      <c r="A937" s="35" t="s">
        <v>1015</v>
      </c>
      <c r="B937" s="35" t="s">
        <v>971</v>
      </c>
    </row>
    <row r="938">
      <c r="A938" s="35" t="s">
        <v>1016</v>
      </c>
      <c r="B938" s="35" t="s">
        <v>971</v>
      </c>
    </row>
    <row r="939">
      <c r="A939" s="35" t="s">
        <v>1017</v>
      </c>
      <c r="B939" s="35" t="s">
        <v>971</v>
      </c>
    </row>
    <row r="940">
      <c r="A940" s="35" t="s">
        <v>1018</v>
      </c>
      <c r="B940" s="35" t="s">
        <v>971</v>
      </c>
    </row>
    <row r="941">
      <c r="A941" s="35" t="s">
        <v>1019</v>
      </c>
      <c r="B941" s="35" t="s">
        <v>971</v>
      </c>
    </row>
    <row r="942">
      <c r="A942" s="35" t="s">
        <v>1020</v>
      </c>
      <c r="B942" s="35" t="s">
        <v>971</v>
      </c>
    </row>
    <row r="943">
      <c r="A943" s="35" t="s">
        <v>1021</v>
      </c>
      <c r="B943" s="35" t="s">
        <v>971</v>
      </c>
    </row>
    <row r="944">
      <c r="A944" s="35" t="s">
        <v>1022</v>
      </c>
      <c r="B944" s="35" t="s">
        <v>971</v>
      </c>
    </row>
    <row r="945">
      <c r="A945" s="35" t="s">
        <v>1023</v>
      </c>
      <c r="B945" s="35" t="s">
        <v>971</v>
      </c>
    </row>
    <row r="946">
      <c r="A946" s="35" t="s">
        <v>1024</v>
      </c>
      <c r="B946" s="35" t="s">
        <v>971</v>
      </c>
    </row>
    <row r="947">
      <c r="A947" s="35" t="s">
        <v>1025</v>
      </c>
      <c r="B947" s="35" t="s">
        <v>971</v>
      </c>
    </row>
    <row r="948">
      <c r="A948" s="35" t="s">
        <v>1026</v>
      </c>
      <c r="B948" s="35" t="s">
        <v>971</v>
      </c>
    </row>
    <row r="949">
      <c r="A949" s="35" t="s">
        <v>1027</v>
      </c>
      <c r="B949" s="35" t="s">
        <v>971</v>
      </c>
    </row>
    <row r="950">
      <c r="A950" s="35" t="s">
        <v>1028</v>
      </c>
      <c r="B950" s="35" t="s">
        <v>971</v>
      </c>
    </row>
    <row r="951">
      <c r="A951" s="35" t="s">
        <v>1029</v>
      </c>
      <c r="B951" s="35" t="s">
        <v>971</v>
      </c>
    </row>
    <row r="952">
      <c r="A952" s="35" t="s">
        <v>1030</v>
      </c>
      <c r="B952" s="35" t="s">
        <v>971</v>
      </c>
    </row>
    <row r="953">
      <c r="A953" s="35" t="s">
        <v>1031</v>
      </c>
      <c r="B953" s="35" t="s">
        <v>971</v>
      </c>
    </row>
    <row r="954">
      <c r="A954" s="35" t="s">
        <v>1032</v>
      </c>
      <c r="B954" s="35" t="s">
        <v>971</v>
      </c>
    </row>
    <row r="955">
      <c r="A955" s="35" t="s">
        <v>1033</v>
      </c>
      <c r="B955" s="35" t="s">
        <v>971</v>
      </c>
    </row>
    <row r="956">
      <c r="A956" s="35" t="s">
        <v>1034</v>
      </c>
      <c r="B956" s="35" t="s">
        <v>971</v>
      </c>
    </row>
    <row r="957">
      <c r="A957" s="35" t="s">
        <v>1035</v>
      </c>
      <c r="B957" s="35" t="s">
        <v>971</v>
      </c>
    </row>
    <row r="958">
      <c r="A958" s="35" t="s">
        <v>1036</v>
      </c>
      <c r="B958" s="35" t="s">
        <v>971</v>
      </c>
    </row>
    <row r="959">
      <c r="A959" s="35" t="s">
        <v>1037</v>
      </c>
      <c r="B959" s="35" t="s">
        <v>971</v>
      </c>
    </row>
    <row r="960">
      <c r="A960" s="35" t="s">
        <v>1038</v>
      </c>
      <c r="B960" s="35" t="s">
        <v>971</v>
      </c>
    </row>
    <row r="961">
      <c r="A961" s="35" t="s">
        <v>1039</v>
      </c>
      <c r="B961" s="35" t="s">
        <v>971</v>
      </c>
    </row>
    <row r="962">
      <c r="A962" s="35" t="s">
        <v>1040</v>
      </c>
      <c r="B962" s="35" t="s">
        <v>971</v>
      </c>
    </row>
    <row r="963">
      <c r="A963" s="35" t="s">
        <v>1041</v>
      </c>
      <c r="B963" s="35" t="s">
        <v>971</v>
      </c>
    </row>
    <row r="964">
      <c r="A964" s="35" t="s">
        <v>1042</v>
      </c>
      <c r="B964" s="35" t="s">
        <v>971</v>
      </c>
    </row>
    <row r="965">
      <c r="A965" s="35" t="s">
        <v>1043</v>
      </c>
      <c r="B965" s="35" t="s">
        <v>971</v>
      </c>
    </row>
    <row r="966">
      <c r="A966" s="35" t="s">
        <v>1044</v>
      </c>
      <c r="B966" s="35" t="s">
        <v>971</v>
      </c>
    </row>
    <row r="967">
      <c r="A967" s="35" t="s">
        <v>1045</v>
      </c>
      <c r="B967" s="35" t="s">
        <v>971</v>
      </c>
    </row>
    <row r="968">
      <c r="A968" s="35" t="s">
        <v>1046</v>
      </c>
      <c r="B968" s="35" t="s">
        <v>971</v>
      </c>
    </row>
    <row r="969">
      <c r="A969" s="35" t="s">
        <v>1047</v>
      </c>
      <c r="B969" s="35" t="s">
        <v>971</v>
      </c>
    </row>
    <row r="970">
      <c r="A970" s="35" t="s">
        <v>1048</v>
      </c>
      <c r="B970" s="35" t="s">
        <v>971</v>
      </c>
    </row>
    <row r="971">
      <c r="A971" s="35" t="s">
        <v>1049</v>
      </c>
      <c r="B971" s="35" t="s">
        <v>971</v>
      </c>
    </row>
    <row r="972">
      <c r="A972" s="35" t="s">
        <v>1050</v>
      </c>
      <c r="B972" s="35" t="s">
        <v>971</v>
      </c>
    </row>
    <row r="973">
      <c r="A973" s="35" t="s">
        <v>1051</v>
      </c>
      <c r="B973" s="35" t="s">
        <v>971</v>
      </c>
    </row>
    <row r="974">
      <c r="A974" s="35" t="s">
        <v>450</v>
      </c>
      <c r="B974" s="35" t="s">
        <v>971</v>
      </c>
    </row>
    <row r="975">
      <c r="A975" s="35" t="s">
        <v>223</v>
      </c>
      <c r="B975" s="35" t="s">
        <v>971</v>
      </c>
    </row>
    <row r="976">
      <c r="A976" s="35" t="s">
        <v>1052</v>
      </c>
      <c r="B976" s="35" t="s">
        <v>971</v>
      </c>
    </row>
    <row r="977">
      <c r="A977" s="35" t="s">
        <v>1053</v>
      </c>
      <c r="B977" s="35" t="s">
        <v>971</v>
      </c>
    </row>
    <row r="978">
      <c r="A978" s="35" t="s">
        <v>1054</v>
      </c>
      <c r="B978" s="35" t="s">
        <v>971</v>
      </c>
    </row>
    <row r="979">
      <c r="A979" s="35" t="s">
        <v>1055</v>
      </c>
      <c r="B979" s="35" t="s">
        <v>971</v>
      </c>
    </row>
    <row r="980">
      <c r="A980" s="35" t="s">
        <v>1056</v>
      </c>
      <c r="B980" s="35" t="s">
        <v>971</v>
      </c>
    </row>
    <row r="981">
      <c r="A981" s="35" t="s">
        <v>1057</v>
      </c>
      <c r="B981" s="35" t="s">
        <v>971</v>
      </c>
    </row>
    <row r="982">
      <c r="A982" s="35" t="s">
        <v>1058</v>
      </c>
      <c r="B982" s="35" t="s">
        <v>971</v>
      </c>
    </row>
    <row r="983">
      <c r="A983" s="35" t="s">
        <v>1059</v>
      </c>
      <c r="B983" s="35" t="s">
        <v>971</v>
      </c>
    </row>
    <row r="984">
      <c r="A984" s="35" t="s">
        <v>1060</v>
      </c>
      <c r="B984" s="35" t="s">
        <v>971</v>
      </c>
    </row>
    <row r="985">
      <c r="A985" s="35" t="s">
        <v>1061</v>
      </c>
      <c r="B985" s="35" t="s">
        <v>971</v>
      </c>
    </row>
    <row r="986">
      <c r="A986" s="35" t="s">
        <v>1062</v>
      </c>
      <c r="B986" s="35" t="s">
        <v>971</v>
      </c>
    </row>
    <row r="987">
      <c r="A987" s="35" t="s">
        <v>1063</v>
      </c>
      <c r="B987" s="35" t="s">
        <v>971</v>
      </c>
    </row>
    <row r="988">
      <c r="A988" s="35" t="s">
        <v>1064</v>
      </c>
      <c r="B988" s="35" t="s">
        <v>971</v>
      </c>
    </row>
    <row r="989">
      <c r="A989" s="35" t="s">
        <v>1065</v>
      </c>
      <c r="B989" s="35" t="s">
        <v>971</v>
      </c>
    </row>
    <row r="990">
      <c r="A990" s="35" t="s">
        <v>1066</v>
      </c>
      <c r="B990" s="35" t="s">
        <v>971</v>
      </c>
    </row>
    <row r="991">
      <c r="A991" s="35" t="s">
        <v>1067</v>
      </c>
      <c r="B991" s="35" t="s">
        <v>971</v>
      </c>
    </row>
    <row r="992">
      <c r="A992" s="35" t="s">
        <v>1068</v>
      </c>
      <c r="B992" s="35" t="s">
        <v>971</v>
      </c>
    </row>
    <row r="993">
      <c r="A993" s="35" t="s">
        <v>1069</v>
      </c>
      <c r="B993" s="35" t="s">
        <v>971</v>
      </c>
    </row>
    <row r="994">
      <c r="A994" s="35" t="s">
        <v>1070</v>
      </c>
      <c r="B994" s="35" t="s">
        <v>971</v>
      </c>
    </row>
    <row r="995">
      <c r="A995" s="35" t="s">
        <v>1071</v>
      </c>
      <c r="B995" s="35" t="s">
        <v>971</v>
      </c>
    </row>
    <row r="996">
      <c r="A996" s="35" t="s">
        <v>1072</v>
      </c>
      <c r="B996" s="35" t="s">
        <v>971</v>
      </c>
    </row>
    <row r="997">
      <c r="A997" s="35" t="s">
        <v>1073</v>
      </c>
      <c r="B997" s="35" t="s">
        <v>971</v>
      </c>
    </row>
    <row r="998">
      <c r="A998" s="35" t="s">
        <v>1074</v>
      </c>
      <c r="B998" s="35" t="s">
        <v>971</v>
      </c>
    </row>
    <row r="999">
      <c r="A999" s="35" t="s">
        <v>1075</v>
      </c>
      <c r="B999" s="35" t="s">
        <v>971</v>
      </c>
    </row>
    <row r="1000">
      <c r="A1000" s="35" t="s">
        <v>1076</v>
      </c>
      <c r="B1000" s="35" t="s">
        <v>971</v>
      </c>
    </row>
    <row r="1001">
      <c r="A1001" s="35" t="s">
        <v>1077</v>
      </c>
      <c r="B1001" s="35" t="s">
        <v>971</v>
      </c>
    </row>
    <row r="1002">
      <c r="A1002" s="35" t="s">
        <v>1078</v>
      </c>
      <c r="B1002" s="35" t="s">
        <v>971</v>
      </c>
    </row>
    <row r="1003">
      <c r="A1003" s="35" t="s">
        <v>1079</v>
      </c>
      <c r="B1003" s="35" t="s">
        <v>971</v>
      </c>
    </row>
    <row r="1004">
      <c r="A1004" s="35" t="s">
        <v>1080</v>
      </c>
      <c r="B1004" s="35" t="s">
        <v>971</v>
      </c>
    </row>
    <row r="1005">
      <c r="A1005" s="35" t="s">
        <v>1081</v>
      </c>
      <c r="B1005" s="35" t="s">
        <v>971</v>
      </c>
    </row>
    <row r="1006">
      <c r="A1006" s="35" t="s">
        <v>1082</v>
      </c>
      <c r="B1006" s="35" t="s">
        <v>971</v>
      </c>
    </row>
    <row r="1007">
      <c r="A1007" s="35" t="s">
        <v>1083</v>
      </c>
      <c r="B1007" s="35" t="s">
        <v>971</v>
      </c>
    </row>
    <row r="1008">
      <c r="A1008" s="35" t="s">
        <v>1084</v>
      </c>
      <c r="B1008" s="35" t="s">
        <v>971</v>
      </c>
    </row>
    <row r="1009">
      <c r="A1009" s="35" t="s">
        <v>1085</v>
      </c>
      <c r="B1009" s="35" t="s">
        <v>971</v>
      </c>
    </row>
    <row r="1010">
      <c r="A1010" s="35" t="s">
        <v>1086</v>
      </c>
      <c r="B1010" s="35" t="s">
        <v>971</v>
      </c>
    </row>
    <row r="1011">
      <c r="A1011" s="35" t="s">
        <v>1087</v>
      </c>
      <c r="B1011" s="35" t="s">
        <v>971</v>
      </c>
    </row>
    <row r="1012">
      <c r="A1012" s="35" t="s">
        <v>1088</v>
      </c>
      <c r="B1012" s="35" t="s">
        <v>971</v>
      </c>
    </row>
    <row r="1013">
      <c r="A1013" s="35" t="s">
        <v>1089</v>
      </c>
      <c r="B1013" s="35" t="s">
        <v>971</v>
      </c>
    </row>
    <row r="1014">
      <c r="A1014" s="35" t="s">
        <v>473</v>
      </c>
      <c r="B1014" s="35" t="s">
        <v>971</v>
      </c>
    </row>
    <row r="1015">
      <c r="A1015" s="35" t="s">
        <v>1090</v>
      </c>
      <c r="B1015" s="35" t="s">
        <v>971</v>
      </c>
    </row>
    <row r="1016">
      <c r="A1016" s="35" t="s">
        <v>1091</v>
      </c>
      <c r="B1016" s="35" t="s">
        <v>971</v>
      </c>
    </row>
    <row r="1017">
      <c r="A1017" s="35" t="s">
        <v>1092</v>
      </c>
      <c r="B1017" s="35" t="s">
        <v>971</v>
      </c>
    </row>
    <row r="1018">
      <c r="A1018" s="35" t="s">
        <v>1093</v>
      </c>
      <c r="B1018" s="35" t="s">
        <v>971</v>
      </c>
    </row>
    <row r="1019">
      <c r="A1019" s="35" t="s">
        <v>1094</v>
      </c>
      <c r="B1019" s="35" t="s">
        <v>971</v>
      </c>
    </row>
    <row r="1020">
      <c r="A1020" s="35" t="s">
        <v>1095</v>
      </c>
      <c r="B1020" s="35" t="s">
        <v>971</v>
      </c>
    </row>
    <row r="1021">
      <c r="A1021" s="35" t="s">
        <v>1096</v>
      </c>
      <c r="B1021" s="35" t="s">
        <v>971</v>
      </c>
    </row>
    <row r="1022">
      <c r="A1022" s="35" t="s">
        <v>1097</v>
      </c>
      <c r="B1022" s="35" t="s">
        <v>971</v>
      </c>
    </row>
    <row r="1023">
      <c r="A1023" s="35" t="s">
        <v>1098</v>
      </c>
      <c r="B1023" s="35" t="s">
        <v>971</v>
      </c>
    </row>
    <row r="1024">
      <c r="A1024" s="35" t="s">
        <v>1099</v>
      </c>
      <c r="B1024" s="35" t="s">
        <v>971</v>
      </c>
    </row>
    <row r="1025">
      <c r="A1025" s="35" t="s">
        <v>1100</v>
      </c>
      <c r="B1025" s="35" t="s">
        <v>971</v>
      </c>
    </row>
    <row r="1026">
      <c r="A1026" s="35" t="s">
        <v>1101</v>
      </c>
      <c r="B1026" s="35" t="s">
        <v>971</v>
      </c>
    </row>
    <row r="1027">
      <c r="A1027" s="35" t="s">
        <v>1102</v>
      </c>
      <c r="B1027" s="35" t="s">
        <v>971</v>
      </c>
    </row>
    <row r="1028">
      <c r="A1028" s="35" t="s">
        <v>1103</v>
      </c>
      <c r="B1028" s="35" t="s">
        <v>971</v>
      </c>
    </row>
    <row r="1029">
      <c r="A1029" s="35" t="s">
        <v>1104</v>
      </c>
      <c r="B1029" s="35" t="s">
        <v>971</v>
      </c>
    </row>
    <row r="1030">
      <c r="A1030" s="35" t="s">
        <v>1105</v>
      </c>
      <c r="B1030" s="35" t="s">
        <v>971</v>
      </c>
    </row>
    <row r="1031">
      <c r="A1031" s="35" t="s">
        <v>1106</v>
      </c>
      <c r="B1031" s="35" t="s">
        <v>971</v>
      </c>
    </row>
    <row r="1032">
      <c r="A1032" s="35" t="s">
        <v>1107</v>
      </c>
      <c r="B1032" s="35" t="s">
        <v>971</v>
      </c>
    </row>
    <row r="1033">
      <c r="A1033" s="35" t="s">
        <v>1108</v>
      </c>
      <c r="B1033" s="35" t="s">
        <v>971</v>
      </c>
    </row>
    <row r="1034">
      <c r="A1034" s="35" t="s">
        <v>1109</v>
      </c>
      <c r="B1034" s="35" t="s">
        <v>971</v>
      </c>
    </row>
    <row r="1035">
      <c r="A1035" s="35" t="s">
        <v>1110</v>
      </c>
      <c r="B1035" s="35" t="s">
        <v>971</v>
      </c>
    </row>
    <row r="1036">
      <c r="A1036" s="35" t="s">
        <v>1111</v>
      </c>
      <c r="B1036" s="35" t="s">
        <v>971</v>
      </c>
    </row>
    <row r="1037">
      <c r="A1037" s="35" t="s">
        <v>1112</v>
      </c>
      <c r="B1037" s="35" t="s">
        <v>971</v>
      </c>
    </row>
    <row r="1038">
      <c r="A1038" s="35" t="s">
        <v>1113</v>
      </c>
      <c r="B1038" s="35" t="s">
        <v>971</v>
      </c>
    </row>
    <row r="1039">
      <c r="A1039" s="35" t="s">
        <v>1114</v>
      </c>
      <c r="B1039" s="35" t="s">
        <v>971</v>
      </c>
    </row>
    <row r="1040">
      <c r="A1040" s="35" t="s">
        <v>1115</v>
      </c>
      <c r="B1040" s="35" t="s">
        <v>971</v>
      </c>
    </row>
    <row r="1041">
      <c r="A1041" s="35" t="s">
        <v>1116</v>
      </c>
      <c r="B1041" s="35" t="s">
        <v>971</v>
      </c>
    </row>
    <row r="1042">
      <c r="A1042" s="35" t="s">
        <v>1117</v>
      </c>
      <c r="B1042" s="35" t="s">
        <v>971</v>
      </c>
    </row>
    <row r="1043">
      <c r="A1043" s="35" t="s">
        <v>1118</v>
      </c>
      <c r="B1043" s="35" t="s">
        <v>971</v>
      </c>
    </row>
    <row r="1044">
      <c r="A1044" s="35" t="s">
        <v>1119</v>
      </c>
      <c r="B1044" s="35" t="s">
        <v>971</v>
      </c>
    </row>
    <row r="1045">
      <c r="A1045" s="35" t="s">
        <v>332</v>
      </c>
      <c r="B1045" s="35" t="s">
        <v>971</v>
      </c>
    </row>
    <row r="1046">
      <c r="A1046" s="35" t="s">
        <v>1120</v>
      </c>
      <c r="B1046" s="35" t="s">
        <v>971</v>
      </c>
    </row>
    <row r="1047">
      <c r="A1047" s="35" t="s">
        <v>1121</v>
      </c>
      <c r="B1047" s="35" t="s">
        <v>971</v>
      </c>
    </row>
    <row r="1048">
      <c r="A1048" s="35" t="s">
        <v>1122</v>
      </c>
      <c r="B1048" s="35" t="s">
        <v>971</v>
      </c>
    </row>
    <row r="1049">
      <c r="A1049" s="35" t="s">
        <v>1123</v>
      </c>
      <c r="B1049" s="35" t="s">
        <v>971</v>
      </c>
    </row>
    <row r="1050">
      <c r="A1050" s="35" t="s">
        <v>1124</v>
      </c>
      <c r="B1050" s="35" t="s">
        <v>971</v>
      </c>
    </row>
    <row r="1051">
      <c r="A1051" s="35" t="s">
        <v>1125</v>
      </c>
      <c r="B1051" s="35" t="s">
        <v>971</v>
      </c>
    </row>
    <row r="1052">
      <c r="A1052" s="35" t="s">
        <v>1126</v>
      </c>
      <c r="B1052" s="35" t="s">
        <v>971</v>
      </c>
    </row>
    <row r="1053">
      <c r="A1053" s="35" t="s">
        <v>1127</v>
      </c>
      <c r="B1053" s="35" t="s">
        <v>971</v>
      </c>
    </row>
    <row r="1054">
      <c r="A1054" s="35" t="s">
        <v>1128</v>
      </c>
      <c r="B1054" s="35" t="s">
        <v>971</v>
      </c>
    </row>
    <row r="1055">
      <c r="A1055" s="35" t="s">
        <v>1129</v>
      </c>
      <c r="B1055" s="35" t="s">
        <v>971</v>
      </c>
    </row>
    <row r="1056">
      <c r="A1056" s="35" t="s">
        <v>1130</v>
      </c>
      <c r="B1056" s="35" t="s">
        <v>971</v>
      </c>
    </row>
    <row r="1057">
      <c r="A1057" s="35" t="s">
        <v>1131</v>
      </c>
      <c r="B1057" s="35" t="s">
        <v>971</v>
      </c>
    </row>
    <row r="1058">
      <c r="A1058" s="35" t="s">
        <v>1132</v>
      </c>
      <c r="B1058" s="35" t="s">
        <v>971</v>
      </c>
    </row>
    <row r="1059">
      <c r="A1059" s="35" t="s">
        <v>1133</v>
      </c>
      <c r="B1059" s="35" t="s">
        <v>971</v>
      </c>
    </row>
    <row r="1060">
      <c r="A1060" s="35" t="s">
        <v>1134</v>
      </c>
      <c r="B1060" s="35" t="s">
        <v>971</v>
      </c>
    </row>
    <row r="1061">
      <c r="A1061" s="35" t="s">
        <v>1135</v>
      </c>
      <c r="B1061" s="35" t="s">
        <v>971</v>
      </c>
    </row>
    <row r="1062">
      <c r="A1062" s="35" t="s">
        <v>1136</v>
      </c>
      <c r="B1062" s="35" t="s">
        <v>971</v>
      </c>
    </row>
    <row r="1063">
      <c r="A1063" s="35" t="s">
        <v>1137</v>
      </c>
      <c r="B1063" s="35" t="s">
        <v>971</v>
      </c>
    </row>
    <row r="1064">
      <c r="A1064" s="35" t="s">
        <v>1138</v>
      </c>
      <c r="B1064" s="35" t="s">
        <v>971</v>
      </c>
    </row>
    <row r="1065">
      <c r="A1065" s="35" t="s">
        <v>1139</v>
      </c>
      <c r="B1065" s="35" t="s">
        <v>971</v>
      </c>
    </row>
    <row r="1066">
      <c r="A1066" s="35" t="s">
        <v>1140</v>
      </c>
      <c r="B1066" s="35" t="s">
        <v>971</v>
      </c>
    </row>
    <row r="1067">
      <c r="A1067" s="35" t="s">
        <v>1141</v>
      </c>
      <c r="B1067" s="35" t="s">
        <v>971</v>
      </c>
    </row>
    <row r="1068">
      <c r="A1068" s="35" t="s">
        <v>1142</v>
      </c>
      <c r="B1068" s="35" t="s">
        <v>971</v>
      </c>
    </row>
    <row r="1069">
      <c r="A1069" s="35" t="s">
        <v>1143</v>
      </c>
      <c r="B1069" s="35" t="s">
        <v>971</v>
      </c>
    </row>
    <row r="1070">
      <c r="A1070" s="35" t="s">
        <v>1144</v>
      </c>
      <c r="B1070" s="35" t="s">
        <v>971</v>
      </c>
    </row>
    <row r="1071">
      <c r="A1071" s="35" t="s">
        <v>1145</v>
      </c>
      <c r="B1071" s="35" t="s">
        <v>971</v>
      </c>
    </row>
    <row r="1072">
      <c r="A1072" s="35" t="s">
        <v>1146</v>
      </c>
      <c r="B1072" s="35" t="s">
        <v>971</v>
      </c>
    </row>
    <row r="1073">
      <c r="A1073" s="35" t="s">
        <v>1147</v>
      </c>
      <c r="B1073" s="35" t="s">
        <v>971</v>
      </c>
    </row>
    <row r="1074">
      <c r="A1074" s="35" t="s">
        <v>1148</v>
      </c>
      <c r="B1074" s="35" t="s">
        <v>971</v>
      </c>
    </row>
    <row r="1075">
      <c r="A1075" s="35" t="s">
        <v>1149</v>
      </c>
      <c r="B1075" s="35" t="s">
        <v>971</v>
      </c>
    </row>
    <row r="1076">
      <c r="A1076" s="35" t="s">
        <v>1150</v>
      </c>
      <c r="B1076" s="35" t="s">
        <v>971</v>
      </c>
    </row>
    <row r="1077">
      <c r="A1077" s="35" t="s">
        <v>1151</v>
      </c>
      <c r="B1077" s="35" t="s">
        <v>1152</v>
      </c>
    </row>
    <row r="1078">
      <c r="A1078" s="35" t="s">
        <v>1153</v>
      </c>
      <c r="B1078" s="35" t="s">
        <v>1152</v>
      </c>
    </row>
    <row r="1079">
      <c r="A1079" s="35" t="s">
        <v>1154</v>
      </c>
      <c r="B1079" s="35" t="s">
        <v>1152</v>
      </c>
    </row>
    <row r="1080">
      <c r="A1080" s="35" t="s">
        <v>1155</v>
      </c>
      <c r="B1080" s="35" t="s">
        <v>1152</v>
      </c>
    </row>
    <row r="1081">
      <c r="A1081" s="35" t="s">
        <v>1156</v>
      </c>
      <c r="B1081" s="35" t="s">
        <v>1152</v>
      </c>
    </row>
    <row r="1082">
      <c r="A1082" s="35" t="s">
        <v>1157</v>
      </c>
      <c r="B1082" s="35" t="s">
        <v>1152</v>
      </c>
    </row>
    <row r="1083">
      <c r="A1083" s="35" t="s">
        <v>1158</v>
      </c>
      <c r="B1083" s="35" t="s">
        <v>1152</v>
      </c>
    </row>
    <row r="1084">
      <c r="A1084" s="35" t="s">
        <v>1159</v>
      </c>
      <c r="B1084" s="35" t="s">
        <v>1152</v>
      </c>
    </row>
    <row r="1085">
      <c r="A1085" s="35" t="s">
        <v>1160</v>
      </c>
      <c r="B1085" s="35" t="s">
        <v>1152</v>
      </c>
    </row>
    <row r="1086">
      <c r="A1086" s="35" t="s">
        <v>1161</v>
      </c>
      <c r="B1086" s="35" t="s">
        <v>1152</v>
      </c>
    </row>
    <row r="1087">
      <c r="A1087" s="35" t="s">
        <v>1162</v>
      </c>
      <c r="B1087" s="35" t="s">
        <v>1152</v>
      </c>
    </row>
    <row r="1088">
      <c r="A1088" s="35" t="s">
        <v>1163</v>
      </c>
      <c r="B1088" s="35" t="s">
        <v>1152</v>
      </c>
    </row>
    <row r="1089">
      <c r="A1089" s="35" t="s">
        <v>1164</v>
      </c>
      <c r="B1089" s="35" t="s">
        <v>1152</v>
      </c>
    </row>
    <row r="1090">
      <c r="A1090" s="35" t="s">
        <v>1165</v>
      </c>
      <c r="B1090" s="35" t="s">
        <v>1152</v>
      </c>
    </row>
    <row r="1091">
      <c r="A1091" s="35" t="s">
        <v>1166</v>
      </c>
      <c r="B1091" s="35" t="s">
        <v>1152</v>
      </c>
    </row>
    <row r="1092">
      <c r="A1092" s="35" t="s">
        <v>1167</v>
      </c>
      <c r="B1092" s="35" t="s">
        <v>1152</v>
      </c>
    </row>
    <row r="1093">
      <c r="A1093" s="35" t="s">
        <v>1168</v>
      </c>
      <c r="B1093" s="35" t="s">
        <v>1152</v>
      </c>
    </row>
    <row r="1094">
      <c r="A1094" s="35" t="s">
        <v>777</v>
      </c>
      <c r="B1094" s="35" t="s">
        <v>1152</v>
      </c>
    </row>
    <row r="1095">
      <c r="A1095" s="35" t="s">
        <v>1169</v>
      </c>
      <c r="B1095" s="35" t="s">
        <v>1152</v>
      </c>
    </row>
    <row r="1096">
      <c r="A1096" s="35" t="s">
        <v>1170</v>
      </c>
      <c r="B1096" s="35" t="s">
        <v>1152</v>
      </c>
    </row>
    <row r="1097">
      <c r="A1097" s="35" t="s">
        <v>1171</v>
      </c>
      <c r="B1097" s="35" t="s">
        <v>1152</v>
      </c>
    </row>
    <row r="1098">
      <c r="A1098" s="35" t="s">
        <v>1172</v>
      </c>
      <c r="B1098" s="35" t="s">
        <v>1152</v>
      </c>
    </row>
    <row r="1099">
      <c r="A1099" s="35" t="s">
        <v>64</v>
      </c>
      <c r="B1099" s="35" t="s">
        <v>1152</v>
      </c>
    </row>
    <row r="1100">
      <c r="A1100" s="35" t="s">
        <v>1173</v>
      </c>
      <c r="B1100" s="35" t="s">
        <v>1152</v>
      </c>
    </row>
    <row r="1101">
      <c r="A1101" s="35" t="s">
        <v>1174</v>
      </c>
      <c r="B1101" s="35" t="s">
        <v>1152</v>
      </c>
    </row>
    <row r="1102">
      <c r="A1102" s="35" t="s">
        <v>1175</v>
      </c>
      <c r="B1102" s="35" t="s">
        <v>1152</v>
      </c>
    </row>
    <row r="1103">
      <c r="A1103" s="35" t="s">
        <v>1176</v>
      </c>
      <c r="B1103" s="35" t="s">
        <v>1152</v>
      </c>
    </row>
    <row r="1104">
      <c r="A1104" s="35" t="s">
        <v>1177</v>
      </c>
      <c r="B1104" s="35" t="s">
        <v>1152</v>
      </c>
    </row>
    <row r="1105">
      <c r="A1105" s="35" t="s">
        <v>1178</v>
      </c>
      <c r="B1105" s="35" t="s">
        <v>1152</v>
      </c>
    </row>
    <row r="1106">
      <c r="A1106" s="35" t="s">
        <v>1179</v>
      </c>
      <c r="B1106" s="35" t="s">
        <v>1152</v>
      </c>
    </row>
    <row r="1107">
      <c r="A1107" s="35" t="s">
        <v>1180</v>
      </c>
      <c r="B1107" s="35" t="s">
        <v>1152</v>
      </c>
    </row>
    <row r="1108">
      <c r="A1108" s="35" t="s">
        <v>1181</v>
      </c>
      <c r="B1108" s="35" t="s">
        <v>1152</v>
      </c>
    </row>
    <row r="1109">
      <c r="A1109" s="35" t="s">
        <v>1182</v>
      </c>
      <c r="B1109" s="35" t="s">
        <v>1152</v>
      </c>
    </row>
    <row r="1110">
      <c r="A1110" s="35" t="s">
        <v>1183</v>
      </c>
      <c r="B1110" s="35" t="s">
        <v>1152</v>
      </c>
    </row>
    <row r="1111">
      <c r="A1111" s="35" t="s">
        <v>1184</v>
      </c>
      <c r="B1111" s="35" t="s">
        <v>1152</v>
      </c>
    </row>
    <row r="1112">
      <c r="A1112" s="35" t="s">
        <v>1185</v>
      </c>
      <c r="B1112" s="35" t="s">
        <v>1152</v>
      </c>
    </row>
    <row r="1113">
      <c r="A1113" s="35" t="s">
        <v>1186</v>
      </c>
      <c r="B1113" s="35" t="s">
        <v>1152</v>
      </c>
    </row>
    <row r="1114">
      <c r="A1114" s="35" t="s">
        <v>1187</v>
      </c>
      <c r="B1114" s="35" t="s">
        <v>1152</v>
      </c>
    </row>
    <row r="1115">
      <c r="A1115" s="35" t="s">
        <v>1188</v>
      </c>
      <c r="B1115" s="35" t="s">
        <v>1152</v>
      </c>
    </row>
    <row r="1116">
      <c r="A1116" s="35" t="s">
        <v>1189</v>
      </c>
      <c r="B1116" s="35" t="s">
        <v>1152</v>
      </c>
    </row>
    <row r="1117">
      <c r="A1117" s="35" t="s">
        <v>1190</v>
      </c>
      <c r="B1117" s="35" t="s">
        <v>1152</v>
      </c>
    </row>
    <row r="1118">
      <c r="A1118" s="35" t="s">
        <v>1191</v>
      </c>
      <c r="B1118" s="35" t="s">
        <v>1152</v>
      </c>
    </row>
    <row r="1119">
      <c r="A1119" s="35" t="s">
        <v>1192</v>
      </c>
      <c r="B1119" s="35" t="s">
        <v>1152</v>
      </c>
    </row>
    <row r="1120">
      <c r="A1120" s="35" t="s">
        <v>1193</v>
      </c>
      <c r="B1120" s="35" t="s">
        <v>1152</v>
      </c>
    </row>
    <row r="1121">
      <c r="A1121" s="35" t="s">
        <v>1194</v>
      </c>
      <c r="B1121" s="35" t="s">
        <v>1152</v>
      </c>
    </row>
    <row r="1122">
      <c r="A1122" s="35" t="s">
        <v>1195</v>
      </c>
      <c r="B1122" s="35" t="s">
        <v>1152</v>
      </c>
    </row>
    <row r="1123">
      <c r="A1123" s="35" t="s">
        <v>1196</v>
      </c>
      <c r="B1123" s="35" t="s">
        <v>1152</v>
      </c>
    </row>
    <row r="1124">
      <c r="A1124" s="35" t="s">
        <v>1197</v>
      </c>
      <c r="B1124" s="35" t="s">
        <v>1152</v>
      </c>
    </row>
    <row r="1125">
      <c r="A1125" s="35" t="s">
        <v>1198</v>
      </c>
      <c r="B1125" s="35" t="s">
        <v>1152</v>
      </c>
    </row>
    <row r="1126">
      <c r="A1126" s="35" t="s">
        <v>1199</v>
      </c>
      <c r="B1126" s="35" t="s">
        <v>1152</v>
      </c>
    </row>
    <row r="1127">
      <c r="A1127" s="35" t="s">
        <v>1200</v>
      </c>
      <c r="B1127" s="35" t="s">
        <v>1152</v>
      </c>
    </row>
    <row r="1128">
      <c r="A1128" s="35" t="s">
        <v>1201</v>
      </c>
      <c r="B1128" s="35" t="s">
        <v>1152</v>
      </c>
    </row>
    <row r="1129">
      <c r="A1129" s="35" t="s">
        <v>1202</v>
      </c>
      <c r="B1129" s="35" t="s">
        <v>1152</v>
      </c>
    </row>
    <row r="1130">
      <c r="A1130" s="35" t="s">
        <v>1203</v>
      </c>
      <c r="B1130" s="35" t="s">
        <v>1152</v>
      </c>
    </row>
    <row r="1131">
      <c r="A1131" s="35" t="s">
        <v>1204</v>
      </c>
      <c r="B1131" s="35" t="s">
        <v>1152</v>
      </c>
    </row>
    <row r="1132">
      <c r="A1132" s="35" t="s">
        <v>1205</v>
      </c>
      <c r="B1132" s="35" t="s">
        <v>1152</v>
      </c>
    </row>
    <row r="1133">
      <c r="A1133" s="35" t="s">
        <v>1206</v>
      </c>
      <c r="B1133" s="35" t="s">
        <v>1152</v>
      </c>
    </row>
    <row r="1134">
      <c r="A1134" s="35" t="s">
        <v>1207</v>
      </c>
      <c r="B1134" s="35" t="s">
        <v>1152</v>
      </c>
    </row>
    <row r="1135">
      <c r="A1135" s="35" t="s">
        <v>1208</v>
      </c>
      <c r="B1135" s="35" t="s">
        <v>1152</v>
      </c>
    </row>
    <row r="1136">
      <c r="A1136" s="35" t="s">
        <v>1209</v>
      </c>
      <c r="B1136" s="35" t="s">
        <v>1152</v>
      </c>
    </row>
    <row r="1137">
      <c r="A1137" s="35" t="s">
        <v>1210</v>
      </c>
      <c r="B1137" s="35" t="s">
        <v>1152</v>
      </c>
    </row>
    <row r="1138">
      <c r="A1138" s="35" t="s">
        <v>1211</v>
      </c>
      <c r="B1138" s="35" t="s">
        <v>1152</v>
      </c>
    </row>
    <row r="1139">
      <c r="A1139" s="35" t="s">
        <v>1212</v>
      </c>
      <c r="B1139" s="35" t="s">
        <v>1152</v>
      </c>
    </row>
    <row r="1140">
      <c r="A1140" s="35" t="s">
        <v>1213</v>
      </c>
      <c r="B1140" s="35" t="s">
        <v>1152</v>
      </c>
    </row>
    <row r="1141">
      <c r="A1141" s="35" t="s">
        <v>1214</v>
      </c>
      <c r="B1141" s="35" t="s">
        <v>1152</v>
      </c>
    </row>
    <row r="1142">
      <c r="A1142" s="35" t="s">
        <v>1215</v>
      </c>
      <c r="B1142" s="35" t="s">
        <v>1152</v>
      </c>
    </row>
    <row r="1143">
      <c r="A1143" s="35" t="s">
        <v>1216</v>
      </c>
      <c r="B1143" s="35" t="s">
        <v>1152</v>
      </c>
    </row>
    <row r="1144">
      <c r="A1144" s="35" t="s">
        <v>1217</v>
      </c>
      <c r="B1144" s="35" t="s">
        <v>1152</v>
      </c>
    </row>
    <row r="1145">
      <c r="A1145" s="35" t="s">
        <v>1218</v>
      </c>
      <c r="B1145" s="35" t="s">
        <v>1152</v>
      </c>
    </row>
    <row r="1146">
      <c r="A1146" s="35" t="s">
        <v>1219</v>
      </c>
      <c r="B1146" s="35" t="s">
        <v>1152</v>
      </c>
    </row>
    <row r="1147">
      <c r="A1147" s="35" t="s">
        <v>1220</v>
      </c>
      <c r="B1147" s="35" t="s">
        <v>1152</v>
      </c>
    </row>
    <row r="1148">
      <c r="A1148" s="35" t="s">
        <v>1221</v>
      </c>
      <c r="B1148" s="35" t="s">
        <v>1152</v>
      </c>
    </row>
    <row r="1149">
      <c r="A1149" s="35" t="s">
        <v>1222</v>
      </c>
      <c r="B1149" s="35" t="s">
        <v>1152</v>
      </c>
    </row>
    <row r="1150">
      <c r="A1150" s="35" t="s">
        <v>1223</v>
      </c>
      <c r="B1150" s="35" t="s">
        <v>1152</v>
      </c>
    </row>
    <row r="1151">
      <c r="A1151" s="35" t="s">
        <v>1224</v>
      </c>
      <c r="B1151" s="35" t="s">
        <v>1152</v>
      </c>
    </row>
    <row r="1152">
      <c r="A1152" s="35" t="s">
        <v>1225</v>
      </c>
      <c r="B1152" s="35" t="s">
        <v>1152</v>
      </c>
    </row>
    <row r="1153">
      <c r="A1153" s="35" t="s">
        <v>1226</v>
      </c>
      <c r="B1153" s="35" t="s">
        <v>1152</v>
      </c>
    </row>
    <row r="1154">
      <c r="A1154" s="35" t="s">
        <v>1227</v>
      </c>
      <c r="B1154" s="35" t="s">
        <v>1152</v>
      </c>
    </row>
    <row r="1155">
      <c r="A1155" s="35" t="s">
        <v>1228</v>
      </c>
      <c r="B1155" s="35" t="s">
        <v>1152</v>
      </c>
    </row>
    <row r="1156">
      <c r="A1156" s="35" t="s">
        <v>1229</v>
      </c>
      <c r="B1156" s="35" t="s">
        <v>1152</v>
      </c>
    </row>
    <row r="1157">
      <c r="A1157" s="35" t="s">
        <v>1230</v>
      </c>
      <c r="B1157" s="35" t="s">
        <v>1152</v>
      </c>
    </row>
    <row r="1158">
      <c r="A1158" s="35" t="s">
        <v>1231</v>
      </c>
      <c r="B1158" s="35" t="s">
        <v>1152</v>
      </c>
    </row>
    <row r="1159">
      <c r="A1159" s="35" t="s">
        <v>1232</v>
      </c>
      <c r="B1159" s="35" t="s">
        <v>1152</v>
      </c>
    </row>
    <row r="1160">
      <c r="A1160" s="35" t="s">
        <v>1233</v>
      </c>
      <c r="B1160" s="35" t="s">
        <v>1152</v>
      </c>
    </row>
    <row r="1161">
      <c r="A1161" s="35" t="s">
        <v>306</v>
      </c>
      <c r="B1161" s="35" t="s">
        <v>1152</v>
      </c>
    </row>
    <row r="1162">
      <c r="A1162" s="35" t="s">
        <v>1234</v>
      </c>
      <c r="B1162" s="35" t="s">
        <v>1152</v>
      </c>
    </row>
    <row r="1163">
      <c r="A1163" s="35" t="s">
        <v>1235</v>
      </c>
      <c r="B1163" s="35" t="s">
        <v>1152</v>
      </c>
    </row>
    <row r="1164">
      <c r="A1164" s="35" t="s">
        <v>1236</v>
      </c>
      <c r="B1164" s="35" t="s">
        <v>1152</v>
      </c>
    </row>
    <row r="1165">
      <c r="A1165" s="35" t="s">
        <v>1237</v>
      </c>
      <c r="B1165" s="35" t="s">
        <v>1152</v>
      </c>
    </row>
    <row r="1166">
      <c r="A1166" s="35" t="s">
        <v>1238</v>
      </c>
      <c r="B1166" s="35" t="s">
        <v>1152</v>
      </c>
    </row>
    <row r="1167">
      <c r="A1167" s="35" t="s">
        <v>1239</v>
      </c>
      <c r="B1167" s="35" t="s">
        <v>1152</v>
      </c>
    </row>
    <row r="1168">
      <c r="A1168" s="35" t="s">
        <v>1240</v>
      </c>
      <c r="B1168" s="35" t="s">
        <v>1152</v>
      </c>
    </row>
    <row r="1169">
      <c r="A1169" s="35" t="s">
        <v>40</v>
      </c>
      <c r="B1169" s="35" t="s">
        <v>1152</v>
      </c>
    </row>
    <row r="1170">
      <c r="A1170" s="35" t="s">
        <v>1241</v>
      </c>
      <c r="B1170" s="35" t="s">
        <v>1152</v>
      </c>
    </row>
    <row r="1171">
      <c r="A1171" s="35" t="s">
        <v>1242</v>
      </c>
      <c r="B1171" s="35" t="s">
        <v>1152</v>
      </c>
    </row>
    <row r="1172">
      <c r="A1172" s="35" t="s">
        <v>1243</v>
      </c>
      <c r="B1172" s="35" t="s">
        <v>1152</v>
      </c>
    </row>
    <row r="1173">
      <c r="A1173" s="35" t="s">
        <v>1244</v>
      </c>
      <c r="B1173" s="35" t="s">
        <v>1152</v>
      </c>
    </row>
    <row r="1174">
      <c r="A1174" s="35" t="s">
        <v>1245</v>
      </c>
      <c r="B1174" s="35" t="s">
        <v>1152</v>
      </c>
    </row>
    <row r="1175">
      <c r="A1175" s="35" t="s">
        <v>1246</v>
      </c>
      <c r="B1175" s="35" t="s">
        <v>1152</v>
      </c>
    </row>
    <row r="1176">
      <c r="A1176" s="35" t="s">
        <v>1247</v>
      </c>
      <c r="B1176" s="35" t="s">
        <v>1152</v>
      </c>
    </row>
    <row r="1177">
      <c r="A1177" s="35" t="s">
        <v>1248</v>
      </c>
      <c r="B1177" s="35" t="s">
        <v>1152</v>
      </c>
    </row>
    <row r="1178">
      <c r="A1178" s="35" t="s">
        <v>1249</v>
      </c>
      <c r="B1178" s="35" t="s">
        <v>1152</v>
      </c>
    </row>
    <row r="1179">
      <c r="A1179" s="35" t="s">
        <v>1250</v>
      </c>
      <c r="B1179" s="35" t="s">
        <v>1152</v>
      </c>
    </row>
    <row r="1180">
      <c r="A1180" s="35" t="s">
        <v>1251</v>
      </c>
      <c r="B1180" s="35" t="s">
        <v>1152</v>
      </c>
    </row>
    <row r="1181">
      <c r="A1181" s="35" t="s">
        <v>1252</v>
      </c>
      <c r="B1181" s="35" t="s">
        <v>1152</v>
      </c>
    </row>
    <row r="1182">
      <c r="A1182" s="35" t="s">
        <v>1253</v>
      </c>
      <c r="B1182" s="35" t="s">
        <v>1152</v>
      </c>
    </row>
    <row r="1183">
      <c r="A1183" s="35" t="s">
        <v>1254</v>
      </c>
      <c r="B1183" s="35" t="s">
        <v>1152</v>
      </c>
    </row>
    <row r="1184">
      <c r="A1184" s="35" t="s">
        <v>1255</v>
      </c>
      <c r="B1184" s="35" t="s">
        <v>1152</v>
      </c>
    </row>
    <row r="1185">
      <c r="A1185" s="35" t="s">
        <v>1256</v>
      </c>
      <c r="B1185" s="35" t="s">
        <v>1152</v>
      </c>
    </row>
    <row r="1186">
      <c r="A1186" s="35" t="s">
        <v>1257</v>
      </c>
      <c r="B1186" s="35" t="s">
        <v>1152</v>
      </c>
    </row>
    <row r="1187">
      <c r="A1187" s="35" t="s">
        <v>1258</v>
      </c>
      <c r="B1187" s="35" t="s">
        <v>1152</v>
      </c>
    </row>
    <row r="1188">
      <c r="A1188" s="35" t="s">
        <v>1259</v>
      </c>
      <c r="B1188" s="35" t="s">
        <v>1152</v>
      </c>
    </row>
    <row r="1189">
      <c r="A1189" s="35" t="s">
        <v>1260</v>
      </c>
      <c r="B1189" s="35" t="s">
        <v>1152</v>
      </c>
    </row>
    <row r="1190">
      <c r="A1190" s="35" t="s">
        <v>1261</v>
      </c>
      <c r="B1190" s="35" t="s">
        <v>1152</v>
      </c>
    </row>
    <row r="1191">
      <c r="A1191" s="35" t="s">
        <v>1262</v>
      </c>
      <c r="B1191" s="35" t="s">
        <v>1152</v>
      </c>
    </row>
    <row r="1192">
      <c r="A1192" s="35" t="s">
        <v>1263</v>
      </c>
      <c r="B1192" s="35" t="s">
        <v>1152</v>
      </c>
    </row>
    <row r="1193">
      <c r="A1193" s="35" t="s">
        <v>1264</v>
      </c>
      <c r="B1193" s="35" t="s">
        <v>1152</v>
      </c>
    </row>
    <row r="1194">
      <c r="A1194" s="35" t="s">
        <v>1265</v>
      </c>
      <c r="B1194" s="35" t="s">
        <v>1152</v>
      </c>
    </row>
    <row r="1195">
      <c r="A1195" s="35" t="s">
        <v>1266</v>
      </c>
      <c r="B1195" s="35" t="s">
        <v>1152</v>
      </c>
    </row>
    <row r="1196">
      <c r="A1196" s="35" t="s">
        <v>1267</v>
      </c>
      <c r="B1196" s="35" t="s">
        <v>1152</v>
      </c>
    </row>
    <row r="1197">
      <c r="A1197" s="35" t="s">
        <v>1268</v>
      </c>
      <c r="B1197" s="35" t="s">
        <v>1152</v>
      </c>
    </row>
    <row r="1198">
      <c r="A1198" s="35" t="s">
        <v>1269</v>
      </c>
      <c r="B1198" s="35" t="s">
        <v>1152</v>
      </c>
    </row>
    <row r="1199">
      <c r="A1199" s="35" t="s">
        <v>1270</v>
      </c>
      <c r="B1199" s="35" t="s">
        <v>1152</v>
      </c>
    </row>
    <row r="1200">
      <c r="A1200" s="35" t="s">
        <v>1271</v>
      </c>
      <c r="B1200" s="35" t="s">
        <v>1152</v>
      </c>
    </row>
    <row r="1201">
      <c r="A1201" s="35" t="s">
        <v>1272</v>
      </c>
      <c r="B1201" s="35" t="s">
        <v>1152</v>
      </c>
    </row>
    <row r="1202">
      <c r="A1202" s="35" t="s">
        <v>1273</v>
      </c>
      <c r="B1202" s="35" t="s">
        <v>1152</v>
      </c>
    </row>
    <row r="1203">
      <c r="A1203" s="35" t="s">
        <v>1274</v>
      </c>
      <c r="B1203" s="35" t="s">
        <v>1152</v>
      </c>
    </row>
    <row r="1204">
      <c r="A1204" s="35" t="s">
        <v>1275</v>
      </c>
      <c r="B1204" s="35" t="s">
        <v>1152</v>
      </c>
    </row>
    <row r="1205">
      <c r="A1205" s="35" t="s">
        <v>1128</v>
      </c>
      <c r="B1205" s="35" t="s">
        <v>1152</v>
      </c>
    </row>
    <row r="1206">
      <c r="A1206" s="35" t="s">
        <v>1276</v>
      </c>
      <c r="B1206" s="35" t="s">
        <v>1152</v>
      </c>
    </row>
    <row r="1207">
      <c r="A1207" s="35" t="s">
        <v>1277</v>
      </c>
      <c r="B1207" s="35" t="s">
        <v>1152</v>
      </c>
    </row>
    <row r="1208">
      <c r="A1208" s="35" t="s">
        <v>1278</v>
      </c>
      <c r="B1208" s="35" t="s">
        <v>1152</v>
      </c>
    </row>
    <row r="1209">
      <c r="A1209" s="35" t="s">
        <v>1279</v>
      </c>
      <c r="B1209" s="35" t="s">
        <v>1152</v>
      </c>
    </row>
    <row r="1210">
      <c r="A1210" s="35" t="s">
        <v>1280</v>
      </c>
      <c r="B1210" s="35" t="s">
        <v>1152</v>
      </c>
    </row>
    <row r="1211">
      <c r="A1211" s="35" t="s">
        <v>1281</v>
      </c>
      <c r="B1211" s="35" t="s">
        <v>1152</v>
      </c>
    </row>
    <row r="1212">
      <c r="A1212" s="35" t="s">
        <v>1282</v>
      </c>
      <c r="B1212" s="35" t="s">
        <v>1152</v>
      </c>
    </row>
    <row r="1213">
      <c r="A1213" s="35" t="s">
        <v>1283</v>
      </c>
      <c r="B1213" s="35" t="s">
        <v>1152</v>
      </c>
    </row>
    <row r="1214">
      <c r="A1214" s="35" t="s">
        <v>1284</v>
      </c>
      <c r="B1214" s="35" t="s">
        <v>1152</v>
      </c>
    </row>
    <row r="1215">
      <c r="A1215" s="35" t="s">
        <v>1285</v>
      </c>
      <c r="B1215" s="35" t="s">
        <v>1152</v>
      </c>
    </row>
    <row r="1216">
      <c r="A1216" s="35" t="s">
        <v>1286</v>
      </c>
      <c r="B1216" s="35" t="s">
        <v>1152</v>
      </c>
    </row>
    <row r="1217">
      <c r="A1217" s="35" t="s">
        <v>1287</v>
      </c>
      <c r="B1217" s="35" t="s">
        <v>1152</v>
      </c>
    </row>
    <row r="1218">
      <c r="A1218" s="35" t="s">
        <v>1288</v>
      </c>
      <c r="B1218" s="35" t="s">
        <v>1152</v>
      </c>
    </row>
    <row r="1219">
      <c r="A1219" s="35" t="s">
        <v>1289</v>
      </c>
      <c r="B1219" s="35" t="s">
        <v>1152</v>
      </c>
    </row>
    <row r="1220">
      <c r="A1220" s="35" t="s">
        <v>1290</v>
      </c>
      <c r="B1220" s="35" t="s">
        <v>1152</v>
      </c>
    </row>
    <row r="1221">
      <c r="A1221" s="35" t="s">
        <v>1291</v>
      </c>
      <c r="B1221" s="35" t="s">
        <v>1152</v>
      </c>
    </row>
    <row r="1222">
      <c r="A1222" s="35" t="s">
        <v>1292</v>
      </c>
      <c r="B1222" s="35" t="s">
        <v>1152</v>
      </c>
    </row>
    <row r="1223">
      <c r="A1223" s="35" t="s">
        <v>1293</v>
      </c>
      <c r="B1223" s="35" t="s">
        <v>1152</v>
      </c>
    </row>
    <row r="1224">
      <c r="A1224" s="35" t="s">
        <v>1294</v>
      </c>
      <c r="B1224" s="35" t="s">
        <v>1152</v>
      </c>
    </row>
    <row r="1225">
      <c r="A1225" s="35" t="s">
        <v>1295</v>
      </c>
      <c r="B1225" s="35" t="s">
        <v>1152</v>
      </c>
    </row>
    <row r="1226">
      <c r="A1226" s="35" t="s">
        <v>727</v>
      </c>
      <c r="B1226" s="35" t="s">
        <v>1152</v>
      </c>
    </row>
    <row r="1227">
      <c r="A1227" s="35" t="s">
        <v>1296</v>
      </c>
      <c r="B1227" s="35" t="s">
        <v>1152</v>
      </c>
    </row>
    <row r="1228">
      <c r="A1228" s="35" t="s">
        <v>1297</v>
      </c>
      <c r="B1228" s="35" t="s">
        <v>1152</v>
      </c>
    </row>
    <row r="1229">
      <c r="A1229" s="35" t="s">
        <v>1298</v>
      </c>
      <c r="B1229" s="35" t="s">
        <v>1152</v>
      </c>
    </row>
    <row r="1230">
      <c r="A1230" s="35" t="s">
        <v>1299</v>
      </c>
      <c r="B1230" s="35" t="s">
        <v>1152</v>
      </c>
    </row>
    <row r="1231">
      <c r="A1231" s="35" t="s">
        <v>1300</v>
      </c>
      <c r="B1231" s="35" t="s">
        <v>1152</v>
      </c>
    </row>
    <row r="1232">
      <c r="A1232" s="35" t="s">
        <v>1301</v>
      </c>
      <c r="B1232" s="35" t="s">
        <v>1152</v>
      </c>
    </row>
    <row r="1233">
      <c r="A1233" s="35" t="s">
        <v>1302</v>
      </c>
      <c r="B1233" s="35" t="s">
        <v>1152</v>
      </c>
    </row>
    <row r="1234">
      <c r="A1234" s="35" t="s">
        <v>1303</v>
      </c>
      <c r="B1234" s="35" t="s">
        <v>1152</v>
      </c>
    </row>
    <row r="1235">
      <c r="A1235" s="35" t="s">
        <v>1304</v>
      </c>
      <c r="B1235" s="35" t="s">
        <v>1152</v>
      </c>
    </row>
    <row r="1236">
      <c r="A1236" s="35" t="s">
        <v>1305</v>
      </c>
      <c r="B1236" s="35" t="s">
        <v>1152</v>
      </c>
    </row>
    <row r="1237">
      <c r="A1237" s="35" t="s">
        <v>1306</v>
      </c>
      <c r="B1237" s="35" t="s">
        <v>1152</v>
      </c>
    </row>
    <row r="1238">
      <c r="A1238" s="35" t="s">
        <v>1307</v>
      </c>
      <c r="B1238" s="35" t="s">
        <v>1152</v>
      </c>
    </row>
    <row r="1239">
      <c r="A1239" s="35" t="s">
        <v>1308</v>
      </c>
      <c r="B1239" s="35" t="s">
        <v>1152</v>
      </c>
    </row>
    <row r="1240">
      <c r="A1240" s="35" t="s">
        <v>1309</v>
      </c>
      <c r="B1240" s="35" t="s">
        <v>1152</v>
      </c>
    </row>
    <row r="1241">
      <c r="A1241" s="35" t="s">
        <v>1310</v>
      </c>
      <c r="B1241" s="35" t="s">
        <v>1152</v>
      </c>
    </row>
    <row r="1242">
      <c r="A1242" s="35" t="s">
        <v>1311</v>
      </c>
      <c r="B1242" s="35" t="s">
        <v>1152</v>
      </c>
    </row>
    <row r="1243">
      <c r="A1243" s="35" t="s">
        <v>1312</v>
      </c>
      <c r="B1243" s="35" t="s">
        <v>1152</v>
      </c>
    </row>
    <row r="1244">
      <c r="A1244" s="35" t="s">
        <v>749</v>
      </c>
      <c r="B1244" s="35" t="s">
        <v>1313</v>
      </c>
    </row>
    <row r="1245">
      <c r="A1245" s="35" t="s">
        <v>1314</v>
      </c>
      <c r="B1245" s="35" t="s">
        <v>1313</v>
      </c>
    </row>
    <row r="1246">
      <c r="A1246" s="35" t="s">
        <v>1315</v>
      </c>
      <c r="B1246" s="35" t="s">
        <v>1313</v>
      </c>
    </row>
    <row r="1247">
      <c r="A1247" s="35" t="s">
        <v>1316</v>
      </c>
      <c r="B1247" s="35" t="s">
        <v>1313</v>
      </c>
    </row>
    <row r="1248">
      <c r="A1248" s="35" t="s">
        <v>1317</v>
      </c>
      <c r="B1248" s="35" t="s">
        <v>1313</v>
      </c>
    </row>
    <row r="1249">
      <c r="A1249" s="35" t="s">
        <v>1318</v>
      </c>
      <c r="B1249" s="35" t="s">
        <v>1313</v>
      </c>
    </row>
    <row r="1250">
      <c r="A1250" s="35" t="s">
        <v>1319</v>
      </c>
      <c r="B1250" s="35" t="s">
        <v>1313</v>
      </c>
    </row>
    <row r="1251">
      <c r="A1251" s="35" t="s">
        <v>1320</v>
      </c>
      <c r="B1251" s="35" t="s">
        <v>1313</v>
      </c>
    </row>
    <row r="1252">
      <c r="A1252" s="35" t="s">
        <v>1321</v>
      </c>
      <c r="B1252" s="35" t="s">
        <v>1313</v>
      </c>
    </row>
    <row r="1253">
      <c r="A1253" s="35" t="s">
        <v>1322</v>
      </c>
      <c r="B1253" s="35" t="s">
        <v>1313</v>
      </c>
    </row>
    <row r="1254">
      <c r="A1254" s="35" t="s">
        <v>1323</v>
      </c>
      <c r="B1254" s="35" t="s">
        <v>1313</v>
      </c>
    </row>
    <row r="1255">
      <c r="A1255" s="35" t="s">
        <v>1324</v>
      </c>
      <c r="B1255" s="35" t="s">
        <v>1313</v>
      </c>
    </row>
    <row r="1256">
      <c r="A1256" s="35" t="s">
        <v>1325</v>
      </c>
      <c r="B1256" s="35" t="s">
        <v>1313</v>
      </c>
    </row>
    <row r="1257">
      <c r="A1257" s="35" t="s">
        <v>1326</v>
      </c>
      <c r="B1257" s="35" t="s">
        <v>1313</v>
      </c>
    </row>
    <row r="1258">
      <c r="A1258" s="35" t="s">
        <v>1327</v>
      </c>
      <c r="B1258" s="35" t="s">
        <v>1313</v>
      </c>
    </row>
    <row r="1259">
      <c r="A1259" s="35" t="s">
        <v>1328</v>
      </c>
      <c r="B1259" s="35" t="s">
        <v>1313</v>
      </c>
    </row>
    <row r="1260">
      <c r="A1260" s="35" t="s">
        <v>1329</v>
      </c>
      <c r="B1260" s="35" t="s">
        <v>1313</v>
      </c>
    </row>
    <row r="1261">
      <c r="A1261" s="35" t="s">
        <v>1330</v>
      </c>
      <c r="B1261" s="35" t="s">
        <v>1313</v>
      </c>
    </row>
    <row r="1262">
      <c r="A1262" s="35" t="s">
        <v>1331</v>
      </c>
      <c r="B1262" s="35" t="s">
        <v>1313</v>
      </c>
    </row>
    <row r="1263">
      <c r="A1263" s="35" t="s">
        <v>1332</v>
      </c>
      <c r="B1263" s="35" t="s">
        <v>1313</v>
      </c>
    </row>
    <row r="1264">
      <c r="A1264" s="35" t="s">
        <v>1165</v>
      </c>
      <c r="B1264" s="35" t="s">
        <v>1313</v>
      </c>
    </row>
    <row r="1265">
      <c r="A1265" s="35" t="s">
        <v>1333</v>
      </c>
      <c r="B1265" s="35" t="s">
        <v>1313</v>
      </c>
    </row>
    <row r="1266">
      <c r="A1266" s="35" t="s">
        <v>1334</v>
      </c>
      <c r="B1266" s="35" t="s">
        <v>1313</v>
      </c>
    </row>
    <row r="1267">
      <c r="A1267" s="35" t="s">
        <v>1335</v>
      </c>
      <c r="B1267" s="35" t="s">
        <v>1313</v>
      </c>
    </row>
    <row r="1268">
      <c r="A1268" s="35" t="s">
        <v>1336</v>
      </c>
      <c r="B1268" s="35" t="s">
        <v>1313</v>
      </c>
    </row>
    <row r="1269">
      <c r="A1269" s="35" t="s">
        <v>250</v>
      </c>
      <c r="B1269" s="35" t="s">
        <v>1313</v>
      </c>
    </row>
    <row r="1270">
      <c r="A1270" s="35" t="s">
        <v>1337</v>
      </c>
      <c r="B1270" s="35" t="s">
        <v>1313</v>
      </c>
    </row>
    <row r="1271">
      <c r="A1271" s="35" t="s">
        <v>1338</v>
      </c>
      <c r="B1271" s="35" t="s">
        <v>1313</v>
      </c>
    </row>
    <row r="1272">
      <c r="A1272" s="35" t="s">
        <v>1339</v>
      </c>
      <c r="B1272" s="35" t="s">
        <v>1313</v>
      </c>
    </row>
    <row r="1273">
      <c r="A1273" s="35" t="s">
        <v>218</v>
      </c>
      <c r="B1273" s="35" t="s">
        <v>1313</v>
      </c>
    </row>
    <row r="1274">
      <c r="A1274" s="35" t="s">
        <v>777</v>
      </c>
      <c r="B1274" s="35" t="s">
        <v>1313</v>
      </c>
    </row>
    <row r="1275">
      <c r="A1275" s="35" t="s">
        <v>1340</v>
      </c>
      <c r="B1275" s="35" t="s">
        <v>1313</v>
      </c>
    </row>
    <row r="1276">
      <c r="A1276" s="35" t="s">
        <v>1341</v>
      </c>
      <c r="B1276" s="35" t="s">
        <v>1313</v>
      </c>
    </row>
    <row r="1277">
      <c r="A1277" s="35" t="s">
        <v>1342</v>
      </c>
      <c r="B1277" s="35" t="s">
        <v>1313</v>
      </c>
    </row>
    <row r="1278">
      <c r="A1278" s="35" t="s">
        <v>1343</v>
      </c>
      <c r="B1278" s="35" t="s">
        <v>1313</v>
      </c>
    </row>
    <row r="1279">
      <c r="A1279" s="35" t="s">
        <v>1344</v>
      </c>
      <c r="B1279" s="35" t="s">
        <v>1313</v>
      </c>
    </row>
    <row r="1280">
      <c r="A1280" s="35" t="s">
        <v>1345</v>
      </c>
      <c r="B1280" s="35" t="s">
        <v>1313</v>
      </c>
    </row>
    <row r="1281">
      <c r="A1281" s="35" t="s">
        <v>1346</v>
      </c>
      <c r="B1281" s="35" t="s">
        <v>1313</v>
      </c>
    </row>
    <row r="1282">
      <c r="A1282" s="35" t="s">
        <v>1347</v>
      </c>
      <c r="B1282" s="35" t="s">
        <v>1313</v>
      </c>
    </row>
    <row r="1283">
      <c r="A1283" s="35" t="s">
        <v>1348</v>
      </c>
      <c r="B1283" s="35" t="s">
        <v>1313</v>
      </c>
    </row>
    <row r="1284">
      <c r="A1284" s="35" t="s">
        <v>1349</v>
      </c>
      <c r="B1284" s="35" t="s">
        <v>1313</v>
      </c>
    </row>
    <row r="1285">
      <c r="A1285" s="35" t="s">
        <v>1350</v>
      </c>
      <c r="B1285" s="35" t="s">
        <v>1313</v>
      </c>
    </row>
    <row r="1286">
      <c r="A1286" s="35" t="s">
        <v>1351</v>
      </c>
      <c r="B1286" s="35" t="s">
        <v>1313</v>
      </c>
    </row>
    <row r="1287">
      <c r="A1287" s="35" t="s">
        <v>1352</v>
      </c>
      <c r="B1287" s="35" t="s">
        <v>1313</v>
      </c>
    </row>
    <row r="1288">
      <c r="A1288" s="35" t="s">
        <v>1353</v>
      </c>
      <c r="B1288" s="35" t="s">
        <v>1313</v>
      </c>
    </row>
    <row r="1289">
      <c r="A1289" s="35" t="s">
        <v>1354</v>
      </c>
      <c r="B1289" s="35" t="s">
        <v>1313</v>
      </c>
    </row>
    <row r="1290">
      <c r="A1290" s="35" t="s">
        <v>1355</v>
      </c>
      <c r="B1290" s="35" t="s">
        <v>1313</v>
      </c>
    </row>
    <row r="1291">
      <c r="A1291" s="35" t="s">
        <v>1356</v>
      </c>
      <c r="B1291" s="35" t="s">
        <v>1313</v>
      </c>
    </row>
    <row r="1292">
      <c r="A1292" s="35" t="s">
        <v>1357</v>
      </c>
      <c r="B1292" s="35" t="s">
        <v>1313</v>
      </c>
    </row>
    <row r="1293">
      <c r="A1293" s="35" t="s">
        <v>1358</v>
      </c>
      <c r="B1293" s="35" t="s">
        <v>1313</v>
      </c>
    </row>
    <row r="1294">
      <c r="A1294" s="35" t="s">
        <v>1359</v>
      </c>
      <c r="B1294" s="35" t="s">
        <v>1313</v>
      </c>
    </row>
    <row r="1295">
      <c r="A1295" s="35" t="s">
        <v>1175</v>
      </c>
      <c r="B1295" s="35" t="s">
        <v>1313</v>
      </c>
    </row>
    <row r="1296">
      <c r="A1296" s="35" t="s">
        <v>1360</v>
      </c>
      <c r="B1296" s="35" t="s">
        <v>1313</v>
      </c>
    </row>
    <row r="1297">
      <c r="A1297" s="35" t="s">
        <v>1361</v>
      </c>
      <c r="B1297" s="35" t="s">
        <v>1313</v>
      </c>
    </row>
    <row r="1298">
      <c r="A1298" s="35" t="s">
        <v>1362</v>
      </c>
      <c r="B1298" s="35" t="s">
        <v>1313</v>
      </c>
    </row>
    <row r="1299">
      <c r="A1299" s="35" t="s">
        <v>1363</v>
      </c>
      <c r="B1299" s="35" t="s">
        <v>1313</v>
      </c>
    </row>
    <row r="1300">
      <c r="A1300" s="35" t="s">
        <v>1364</v>
      </c>
      <c r="B1300" s="35" t="s">
        <v>1313</v>
      </c>
    </row>
    <row r="1301">
      <c r="A1301" s="35" t="s">
        <v>1365</v>
      </c>
      <c r="B1301" s="35" t="s">
        <v>1313</v>
      </c>
    </row>
    <row r="1302">
      <c r="A1302" s="35" t="s">
        <v>1366</v>
      </c>
      <c r="B1302" s="35" t="s">
        <v>1313</v>
      </c>
    </row>
    <row r="1303">
      <c r="A1303" s="35" t="s">
        <v>1367</v>
      </c>
      <c r="B1303" s="35" t="s">
        <v>1313</v>
      </c>
    </row>
    <row r="1304">
      <c r="A1304" s="35" t="s">
        <v>1368</v>
      </c>
      <c r="B1304" s="35" t="s">
        <v>1313</v>
      </c>
    </row>
    <row r="1305">
      <c r="A1305" s="35" t="s">
        <v>1369</v>
      </c>
      <c r="B1305" s="35" t="s">
        <v>1313</v>
      </c>
    </row>
    <row r="1306">
      <c r="A1306" s="35" t="s">
        <v>1370</v>
      </c>
      <c r="B1306" s="35" t="s">
        <v>1313</v>
      </c>
    </row>
    <row r="1307">
      <c r="A1307" s="35" t="s">
        <v>1371</v>
      </c>
      <c r="B1307" s="35" t="s">
        <v>1313</v>
      </c>
    </row>
    <row r="1308">
      <c r="A1308" s="35" t="s">
        <v>1372</v>
      </c>
      <c r="B1308" s="35" t="s">
        <v>1313</v>
      </c>
    </row>
    <row r="1309">
      <c r="A1309" s="35" t="s">
        <v>1373</v>
      </c>
      <c r="B1309" s="35" t="s">
        <v>1313</v>
      </c>
    </row>
    <row r="1310">
      <c r="A1310" s="35" t="s">
        <v>1374</v>
      </c>
      <c r="B1310" s="35" t="s">
        <v>1313</v>
      </c>
    </row>
    <row r="1311">
      <c r="A1311" s="35" t="s">
        <v>1375</v>
      </c>
      <c r="B1311" s="35" t="s">
        <v>1313</v>
      </c>
    </row>
    <row r="1312">
      <c r="A1312" s="35" t="s">
        <v>1376</v>
      </c>
      <c r="B1312" s="35" t="s">
        <v>1313</v>
      </c>
    </row>
    <row r="1313">
      <c r="A1313" s="35" t="s">
        <v>1377</v>
      </c>
      <c r="B1313" s="35" t="s">
        <v>1313</v>
      </c>
    </row>
    <row r="1314">
      <c r="A1314" s="35" t="s">
        <v>1378</v>
      </c>
      <c r="B1314" s="35" t="s">
        <v>1313</v>
      </c>
    </row>
    <row r="1315">
      <c r="A1315" s="35" t="s">
        <v>1379</v>
      </c>
      <c r="B1315" s="35" t="s">
        <v>1313</v>
      </c>
    </row>
    <row r="1316">
      <c r="A1316" s="35" t="s">
        <v>1380</v>
      </c>
      <c r="B1316" s="35" t="s">
        <v>1313</v>
      </c>
    </row>
    <row r="1317">
      <c r="A1317" s="35" t="s">
        <v>1381</v>
      </c>
      <c r="B1317" s="35" t="s">
        <v>1313</v>
      </c>
    </row>
    <row r="1318">
      <c r="A1318" s="35" t="s">
        <v>1382</v>
      </c>
      <c r="B1318" s="35" t="s">
        <v>1313</v>
      </c>
    </row>
    <row r="1319">
      <c r="A1319" s="35" t="s">
        <v>1383</v>
      </c>
      <c r="B1319" s="35" t="s">
        <v>1313</v>
      </c>
    </row>
    <row r="1320">
      <c r="A1320" s="35" t="s">
        <v>1384</v>
      </c>
      <c r="B1320" s="35" t="s">
        <v>1313</v>
      </c>
    </row>
    <row r="1321">
      <c r="A1321" s="35" t="s">
        <v>1385</v>
      </c>
      <c r="B1321" s="35" t="s">
        <v>1313</v>
      </c>
    </row>
    <row r="1322">
      <c r="A1322" s="35" t="s">
        <v>1386</v>
      </c>
      <c r="B1322" s="35" t="s">
        <v>1313</v>
      </c>
    </row>
    <row r="1323">
      <c r="A1323" s="35" t="s">
        <v>1387</v>
      </c>
      <c r="B1323" s="35" t="s">
        <v>1313</v>
      </c>
    </row>
    <row r="1324">
      <c r="A1324" s="35" t="s">
        <v>1388</v>
      </c>
      <c r="B1324" s="35" t="s">
        <v>1313</v>
      </c>
    </row>
    <row r="1325">
      <c r="A1325" s="35" t="s">
        <v>1389</v>
      </c>
      <c r="B1325" s="35" t="s">
        <v>1313</v>
      </c>
    </row>
    <row r="1326">
      <c r="A1326" s="35" t="s">
        <v>1390</v>
      </c>
      <c r="B1326" s="35" t="s">
        <v>1313</v>
      </c>
    </row>
    <row r="1327">
      <c r="A1327" s="35" t="s">
        <v>1391</v>
      </c>
      <c r="B1327" s="35" t="s">
        <v>1313</v>
      </c>
    </row>
    <row r="1328">
      <c r="A1328" s="35" t="s">
        <v>1392</v>
      </c>
      <c r="B1328" s="35" t="s">
        <v>1313</v>
      </c>
    </row>
    <row r="1329">
      <c r="A1329" s="35" t="s">
        <v>1393</v>
      </c>
      <c r="B1329" s="35" t="s">
        <v>1313</v>
      </c>
    </row>
    <row r="1330">
      <c r="A1330" s="35" t="s">
        <v>1394</v>
      </c>
      <c r="B1330" s="35" t="s">
        <v>1313</v>
      </c>
    </row>
    <row r="1331">
      <c r="A1331" s="35" t="s">
        <v>1395</v>
      </c>
      <c r="B1331" s="35" t="s">
        <v>1313</v>
      </c>
    </row>
    <row r="1332">
      <c r="A1332" s="35" t="s">
        <v>1396</v>
      </c>
      <c r="B1332" s="35" t="s">
        <v>1313</v>
      </c>
    </row>
    <row r="1333">
      <c r="A1333" s="35" t="s">
        <v>1397</v>
      </c>
      <c r="B1333" s="35" t="s">
        <v>1313</v>
      </c>
    </row>
    <row r="1334">
      <c r="A1334" s="35" t="s">
        <v>1398</v>
      </c>
      <c r="B1334" s="35" t="s">
        <v>1313</v>
      </c>
    </row>
    <row r="1335">
      <c r="A1335" s="35" t="s">
        <v>1399</v>
      </c>
      <c r="B1335" s="35" t="s">
        <v>1313</v>
      </c>
    </row>
    <row r="1336">
      <c r="A1336" s="35" t="s">
        <v>1400</v>
      </c>
      <c r="B1336" s="35" t="s">
        <v>1313</v>
      </c>
    </row>
    <row r="1337">
      <c r="A1337" s="35" t="s">
        <v>1401</v>
      </c>
      <c r="B1337" s="35" t="s">
        <v>1313</v>
      </c>
    </row>
    <row r="1338">
      <c r="A1338" s="35" t="s">
        <v>1402</v>
      </c>
      <c r="B1338" s="35" t="s">
        <v>1313</v>
      </c>
    </row>
    <row r="1339">
      <c r="A1339" s="35" t="s">
        <v>1403</v>
      </c>
      <c r="B1339" s="35" t="s">
        <v>1313</v>
      </c>
    </row>
    <row r="1340">
      <c r="A1340" s="35" t="s">
        <v>1404</v>
      </c>
      <c r="B1340" s="35" t="s">
        <v>1313</v>
      </c>
    </row>
    <row r="1341">
      <c r="A1341" s="35" t="s">
        <v>1405</v>
      </c>
      <c r="B1341" s="35" t="s">
        <v>1313</v>
      </c>
    </row>
    <row r="1342">
      <c r="A1342" s="35" t="s">
        <v>1406</v>
      </c>
      <c r="B1342" s="35" t="s">
        <v>1313</v>
      </c>
    </row>
    <row r="1343">
      <c r="A1343" s="35" t="s">
        <v>1407</v>
      </c>
      <c r="B1343" s="35" t="s">
        <v>1313</v>
      </c>
    </row>
    <row r="1344">
      <c r="A1344" s="35" t="s">
        <v>1408</v>
      </c>
      <c r="B1344" s="35" t="s">
        <v>1313</v>
      </c>
    </row>
    <row r="1345">
      <c r="A1345" s="35" t="s">
        <v>1409</v>
      </c>
      <c r="B1345" s="35" t="s">
        <v>1313</v>
      </c>
    </row>
    <row r="1346">
      <c r="A1346" s="35" t="s">
        <v>1410</v>
      </c>
      <c r="B1346" s="35" t="s">
        <v>1313</v>
      </c>
    </row>
    <row r="1347">
      <c r="A1347" s="35" t="s">
        <v>1411</v>
      </c>
      <c r="B1347" s="35" t="s">
        <v>1313</v>
      </c>
    </row>
    <row r="1348">
      <c r="A1348" s="35" t="s">
        <v>1412</v>
      </c>
      <c r="B1348" s="35" t="s">
        <v>1313</v>
      </c>
    </row>
    <row r="1349">
      <c r="A1349" s="35" t="s">
        <v>1413</v>
      </c>
      <c r="B1349" s="35" t="s">
        <v>1313</v>
      </c>
    </row>
    <row r="1350">
      <c r="A1350" s="35" t="s">
        <v>1414</v>
      </c>
      <c r="B1350" s="35" t="s">
        <v>1313</v>
      </c>
    </row>
    <row r="1351">
      <c r="A1351" s="35" t="s">
        <v>1415</v>
      </c>
      <c r="B1351" s="35" t="s">
        <v>1313</v>
      </c>
    </row>
    <row r="1352">
      <c r="A1352" s="35" t="s">
        <v>1416</v>
      </c>
      <c r="B1352" s="35" t="s">
        <v>1313</v>
      </c>
    </row>
    <row r="1353">
      <c r="A1353" s="35" t="s">
        <v>1417</v>
      </c>
      <c r="B1353" s="35" t="s">
        <v>1313</v>
      </c>
    </row>
    <row r="1354">
      <c r="A1354" s="35" t="s">
        <v>1418</v>
      </c>
      <c r="B1354" s="35" t="s">
        <v>1313</v>
      </c>
    </row>
    <row r="1355">
      <c r="A1355" s="35" t="s">
        <v>1419</v>
      </c>
      <c r="B1355" s="35" t="s">
        <v>1313</v>
      </c>
    </row>
    <row r="1356">
      <c r="A1356" s="35" t="s">
        <v>1420</v>
      </c>
      <c r="B1356" s="35" t="s">
        <v>1313</v>
      </c>
    </row>
    <row r="1357">
      <c r="A1357" s="35" t="s">
        <v>1421</v>
      </c>
      <c r="B1357" s="35" t="s">
        <v>1313</v>
      </c>
    </row>
    <row r="1358">
      <c r="A1358" s="35" t="s">
        <v>1422</v>
      </c>
      <c r="B1358" s="35" t="s">
        <v>1313</v>
      </c>
    </row>
    <row r="1359">
      <c r="A1359" s="35" t="s">
        <v>1423</v>
      </c>
      <c r="B1359" s="35" t="s">
        <v>1313</v>
      </c>
    </row>
    <row r="1360">
      <c r="A1360" s="35" t="s">
        <v>1424</v>
      </c>
      <c r="B1360" s="35" t="s">
        <v>1313</v>
      </c>
    </row>
    <row r="1361">
      <c r="A1361" s="35" t="s">
        <v>1425</v>
      </c>
      <c r="B1361" s="35" t="s">
        <v>1313</v>
      </c>
    </row>
    <row r="1362">
      <c r="A1362" s="35" t="s">
        <v>1426</v>
      </c>
      <c r="B1362" s="35" t="s">
        <v>1313</v>
      </c>
    </row>
    <row r="1363">
      <c r="A1363" s="35" t="s">
        <v>1427</v>
      </c>
      <c r="B1363" s="35" t="s">
        <v>1313</v>
      </c>
    </row>
    <row r="1364">
      <c r="A1364" s="35" t="s">
        <v>1428</v>
      </c>
      <c r="B1364" s="35" t="s">
        <v>1313</v>
      </c>
    </row>
    <row r="1365">
      <c r="A1365" s="35" t="s">
        <v>1429</v>
      </c>
      <c r="B1365" s="35" t="s">
        <v>1313</v>
      </c>
    </row>
    <row r="1366">
      <c r="A1366" s="35" t="s">
        <v>1430</v>
      </c>
      <c r="B1366" s="35" t="s">
        <v>1313</v>
      </c>
    </row>
    <row r="1367">
      <c r="A1367" s="35" t="s">
        <v>1089</v>
      </c>
      <c r="B1367" s="35" t="s">
        <v>1313</v>
      </c>
    </row>
    <row r="1368">
      <c r="A1368" s="35" t="s">
        <v>1431</v>
      </c>
      <c r="B1368" s="35" t="s">
        <v>1313</v>
      </c>
    </row>
    <row r="1369">
      <c r="A1369" s="35" t="s">
        <v>1432</v>
      </c>
      <c r="B1369" s="35" t="s">
        <v>1313</v>
      </c>
    </row>
    <row r="1370">
      <c r="A1370" s="35" t="s">
        <v>1433</v>
      </c>
      <c r="B1370" s="35" t="s">
        <v>1313</v>
      </c>
    </row>
    <row r="1371">
      <c r="A1371" s="35" t="s">
        <v>473</v>
      </c>
      <c r="B1371" s="35" t="s">
        <v>1313</v>
      </c>
    </row>
    <row r="1372">
      <c r="A1372" s="35" t="s">
        <v>1434</v>
      </c>
      <c r="B1372" s="35" t="s">
        <v>1313</v>
      </c>
    </row>
    <row r="1373">
      <c r="A1373" s="35" t="s">
        <v>1435</v>
      </c>
      <c r="B1373" s="35" t="s">
        <v>1313</v>
      </c>
    </row>
    <row r="1374">
      <c r="A1374" s="35" t="s">
        <v>1436</v>
      </c>
      <c r="B1374" s="35" t="s">
        <v>1313</v>
      </c>
    </row>
    <row r="1375">
      <c r="A1375" s="35" t="s">
        <v>1437</v>
      </c>
      <c r="B1375" s="35" t="s">
        <v>1313</v>
      </c>
    </row>
    <row r="1376">
      <c r="A1376" s="35" t="s">
        <v>1438</v>
      </c>
      <c r="B1376" s="35" t="s">
        <v>1313</v>
      </c>
    </row>
    <row r="1377">
      <c r="A1377" s="35" t="s">
        <v>1246</v>
      </c>
      <c r="B1377" s="35" t="s">
        <v>1313</v>
      </c>
    </row>
    <row r="1378">
      <c r="A1378" s="35" t="s">
        <v>1439</v>
      </c>
      <c r="B1378" s="35" t="s">
        <v>1313</v>
      </c>
    </row>
    <row r="1379">
      <c r="A1379" s="35" t="s">
        <v>1440</v>
      </c>
      <c r="B1379" s="35" t="s">
        <v>1313</v>
      </c>
    </row>
    <row r="1380">
      <c r="A1380" s="35" t="s">
        <v>1104</v>
      </c>
      <c r="B1380" s="35" t="s">
        <v>1313</v>
      </c>
    </row>
    <row r="1381">
      <c r="A1381" s="35" t="s">
        <v>1441</v>
      </c>
      <c r="B1381" s="35" t="s">
        <v>1313</v>
      </c>
    </row>
    <row r="1382">
      <c r="A1382" s="35" t="s">
        <v>1442</v>
      </c>
      <c r="B1382" s="35" t="s">
        <v>1313</v>
      </c>
    </row>
    <row r="1383">
      <c r="A1383" s="35" t="s">
        <v>1443</v>
      </c>
      <c r="B1383" s="35" t="s">
        <v>1313</v>
      </c>
    </row>
    <row r="1384">
      <c r="A1384" s="35" t="s">
        <v>1444</v>
      </c>
      <c r="B1384" s="35" t="s">
        <v>1313</v>
      </c>
    </row>
    <row r="1385">
      <c r="A1385" s="35" t="s">
        <v>1445</v>
      </c>
      <c r="B1385" s="35" t="s">
        <v>1313</v>
      </c>
    </row>
    <row r="1386">
      <c r="A1386" s="35" t="s">
        <v>1446</v>
      </c>
      <c r="B1386" s="35" t="s">
        <v>1313</v>
      </c>
    </row>
    <row r="1387">
      <c r="A1387" s="35" t="s">
        <v>1254</v>
      </c>
      <c r="B1387" s="35" t="s">
        <v>1313</v>
      </c>
    </row>
    <row r="1388">
      <c r="A1388" s="35" t="s">
        <v>1447</v>
      </c>
      <c r="B1388" s="35" t="s">
        <v>1313</v>
      </c>
    </row>
    <row r="1389">
      <c r="A1389" s="35" t="s">
        <v>1448</v>
      </c>
      <c r="B1389" s="35" t="s">
        <v>1313</v>
      </c>
    </row>
    <row r="1390">
      <c r="A1390" s="35" t="s">
        <v>1449</v>
      </c>
      <c r="B1390" s="35" t="s">
        <v>1313</v>
      </c>
    </row>
    <row r="1391">
      <c r="A1391" s="35" t="s">
        <v>1450</v>
      </c>
      <c r="B1391" s="35" t="s">
        <v>1313</v>
      </c>
    </row>
    <row r="1392">
      <c r="A1392" s="35" t="s">
        <v>1451</v>
      </c>
      <c r="B1392" s="35" t="s">
        <v>1313</v>
      </c>
    </row>
    <row r="1393">
      <c r="A1393" s="35" t="s">
        <v>1452</v>
      </c>
      <c r="B1393" s="35" t="s">
        <v>1313</v>
      </c>
    </row>
    <row r="1394">
      <c r="A1394" s="35" t="s">
        <v>1453</v>
      </c>
      <c r="B1394" s="35" t="s">
        <v>1313</v>
      </c>
    </row>
    <row r="1395">
      <c r="A1395" s="35" t="s">
        <v>1454</v>
      </c>
      <c r="B1395" s="35" t="s">
        <v>1313</v>
      </c>
    </row>
    <row r="1396">
      <c r="A1396" s="35" t="s">
        <v>1455</v>
      </c>
      <c r="B1396" s="35" t="s">
        <v>1313</v>
      </c>
    </row>
    <row r="1397">
      <c r="A1397" s="35" t="s">
        <v>1456</v>
      </c>
      <c r="B1397" s="35" t="s">
        <v>1313</v>
      </c>
    </row>
    <row r="1398">
      <c r="A1398" s="35" t="s">
        <v>1457</v>
      </c>
      <c r="B1398" s="35" t="s">
        <v>1313</v>
      </c>
    </row>
    <row r="1399">
      <c r="A1399" s="35" t="s">
        <v>1458</v>
      </c>
      <c r="B1399" s="35" t="s">
        <v>1313</v>
      </c>
    </row>
    <row r="1400">
      <c r="A1400" s="35" t="s">
        <v>1459</v>
      </c>
      <c r="B1400" s="35" t="s">
        <v>1313</v>
      </c>
    </row>
    <row r="1401">
      <c r="A1401" s="35" t="s">
        <v>685</v>
      </c>
      <c r="B1401" s="35" t="s">
        <v>1313</v>
      </c>
    </row>
    <row r="1402">
      <c r="A1402" s="35" t="s">
        <v>1460</v>
      </c>
      <c r="B1402" s="35" t="s">
        <v>1313</v>
      </c>
    </row>
    <row r="1403">
      <c r="A1403" s="35" t="s">
        <v>1461</v>
      </c>
      <c r="B1403" s="35" t="s">
        <v>1313</v>
      </c>
    </row>
    <row r="1404">
      <c r="A1404" s="35" t="s">
        <v>1462</v>
      </c>
      <c r="B1404" s="35" t="s">
        <v>1313</v>
      </c>
    </row>
    <row r="1405">
      <c r="A1405" s="35" t="s">
        <v>1463</v>
      </c>
      <c r="B1405" s="35" t="s">
        <v>1313</v>
      </c>
    </row>
    <row r="1406">
      <c r="A1406" s="35" t="s">
        <v>1464</v>
      </c>
      <c r="B1406" s="35" t="s">
        <v>1313</v>
      </c>
    </row>
    <row r="1407">
      <c r="A1407" s="35" t="s">
        <v>1465</v>
      </c>
      <c r="B1407" s="35" t="s">
        <v>1313</v>
      </c>
    </row>
    <row r="1408">
      <c r="A1408" s="35" t="s">
        <v>1466</v>
      </c>
      <c r="B1408" s="35" t="s">
        <v>1313</v>
      </c>
    </row>
    <row r="1409">
      <c r="A1409" s="35" t="s">
        <v>1467</v>
      </c>
      <c r="B1409" s="35" t="s">
        <v>1313</v>
      </c>
    </row>
    <row r="1410">
      <c r="A1410" s="35" t="s">
        <v>1267</v>
      </c>
      <c r="B1410" s="35" t="s">
        <v>1313</v>
      </c>
    </row>
    <row r="1411">
      <c r="A1411" s="35" t="s">
        <v>690</v>
      </c>
      <c r="B1411" s="35" t="s">
        <v>1313</v>
      </c>
    </row>
    <row r="1412">
      <c r="A1412" s="35" t="s">
        <v>691</v>
      </c>
      <c r="B1412" s="35" t="s">
        <v>1313</v>
      </c>
    </row>
    <row r="1413">
      <c r="A1413" s="35" t="s">
        <v>692</v>
      </c>
      <c r="B1413" s="35" t="s">
        <v>1313</v>
      </c>
    </row>
    <row r="1414">
      <c r="A1414" s="35" t="s">
        <v>695</v>
      </c>
      <c r="B1414" s="35" t="s">
        <v>1313</v>
      </c>
    </row>
    <row r="1415">
      <c r="A1415" s="35" t="s">
        <v>1468</v>
      </c>
      <c r="B1415" s="35" t="s">
        <v>1313</v>
      </c>
    </row>
    <row r="1416">
      <c r="A1416" s="35" t="s">
        <v>1469</v>
      </c>
      <c r="B1416" s="35" t="s">
        <v>1313</v>
      </c>
    </row>
    <row r="1417">
      <c r="A1417" s="35" t="s">
        <v>1470</v>
      </c>
      <c r="B1417" s="35" t="s">
        <v>1313</v>
      </c>
    </row>
    <row r="1418">
      <c r="A1418" s="35" t="s">
        <v>1471</v>
      </c>
      <c r="B1418" s="35" t="s">
        <v>1313</v>
      </c>
    </row>
    <row r="1419">
      <c r="A1419" s="35" t="s">
        <v>1472</v>
      </c>
      <c r="B1419" s="35" t="s">
        <v>1313</v>
      </c>
    </row>
    <row r="1420">
      <c r="A1420" s="35" t="s">
        <v>700</v>
      </c>
      <c r="B1420" s="35" t="s">
        <v>1313</v>
      </c>
    </row>
    <row r="1421">
      <c r="A1421" s="35" t="s">
        <v>1473</v>
      </c>
      <c r="B1421" s="35" t="s">
        <v>1313</v>
      </c>
    </row>
    <row r="1422">
      <c r="A1422" s="35" t="s">
        <v>1474</v>
      </c>
      <c r="B1422" s="35" t="s">
        <v>1313</v>
      </c>
    </row>
    <row r="1423">
      <c r="A1423" s="35" t="s">
        <v>1475</v>
      </c>
      <c r="B1423" s="35" t="s">
        <v>1313</v>
      </c>
    </row>
    <row r="1424">
      <c r="A1424" s="35" t="s">
        <v>1476</v>
      </c>
      <c r="B1424" s="35" t="s">
        <v>1313</v>
      </c>
    </row>
    <row r="1425">
      <c r="A1425" s="35" t="s">
        <v>1477</v>
      </c>
      <c r="B1425" s="35" t="s">
        <v>1313</v>
      </c>
    </row>
    <row r="1426">
      <c r="A1426" s="35" t="s">
        <v>1478</v>
      </c>
      <c r="B1426" s="35" t="s">
        <v>1313</v>
      </c>
    </row>
    <row r="1427">
      <c r="A1427" s="35" t="s">
        <v>1479</v>
      </c>
      <c r="B1427" s="35" t="s">
        <v>1313</v>
      </c>
    </row>
    <row r="1428">
      <c r="A1428" s="35" t="s">
        <v>1480</v>
      </c>
      <c r="B1428" s="35" t="s">
        <v>1313</v>
      </c>
    </row>
    <row r="1429">
      <c r="A1429" s="35" t="s">
        <v>1481</v>
      </c>
      <c r="B1429" s="35" t="s">
        <v>1313</v>
      </c>
    </row>
    <row r="1430">
      <c r="A1430" s="35" t="s">
        <v>1482</v>
      </c>
      <c r="B1430" s="35" t="s">
        <v>1313</v>
      </c>
    </row>
    <row r="1431">
      <c r="A1431" s="35" t="s">
        <v>1483</v>
      </c>
      <c r="B1431" s="35" t="s">
        <v>1313</v>
      </c>
    </row>
    <row r="1432">
      <c r="A1432" s="35" t="s">
        <v>1484</v>
      </c>
      <c r="B1432" s="35" t="s">
        <v>1313</v>
      </c>
    </row>
    <row r="1433">
      <c r="A1433" s="35" t="s">
        <v>1485</v>
      </c>
      <c r="B1433" s="35" t="s">
        <v>1313</v>
      </c>
    </row>
    <row r="1434">
      <c r="A1434" s="35" t="s">
        <v>1486</v>
      </c>
      <c r="B1434" s="35" t="s">
        <v>1313</v>
      </c>
    </row>
    <row r="1435">
      <c r="A1435" s="35" t="s">
        <v>1487</v>
      </c>
      <c r="B1435" s="35" t="s">
        <v>1313</v>
      </c>
    </row>
    <row r="1436">
      <c r="A1436" s="35" t="s">
        <v>1488</v>
      </c>
      <c r="B1436" s="35" t="s">
        <v>1313</v>
      </c>
    </row>
    <row r="1437">
      <c r="A1437" s="35" t="s">
        <v>1489</v>
      </c>
      <c r="B1437" s="35" t="s">
        <v>1313</v>
      </c>
    </row>
    <row r="1438">
      <c r="A1438" s="35" t="s">
        <v>1490</v>
      </c>
      <c r="B1438" s="35" t="s">
        <v>1313</v>
      </c>
    </row>
    <row r="1439">
      <c r="A1439" s="35" t="s">
        <v>1491</v>
      </c>
      <c r="B1439" s="35" t="s">
        <v>1313</v>
      </c>
    </row>
    <row r="1440">
      <c r="A1440" s="35" t="s">
        <v>1492</v>
      </c>
      <c r="B1440" s="35" t="s">
        <v>1313</v>
      </c>
    </row>
    <row r="1441">
      <c r="A1441" s="35" t="s">
        <v>1493</v>
      </c>
      <c r="B1441" s="35" t="s">
        <v>1313</v>
      </c>
    </row>
    <row r="1442">
      <c r="A1442" s="35" t="s">
        <v>1494</v>
      </c>
      <c r="B1442" s="35" t="s">
        <v>1313</v>
      </c>
    </row>
    <row r="1443">
      <c r="A1443" s="35" t="s">
        <v>1495</v>
      </c>
      <c r="B1443" s="35" t="s">
        <v>1313</v>
      </c>
    </row>
    <row r="1444">
      <c r="A1444" s="35" t="s">
        <v>1496</v>
      </c>
      <c r="B1444" s="35" t="s">
        <v>1313</v>
      </c>
    </row>
    <row r="1445">
      <c r="A1445" s="35" t="s">
        <v>1497</v>
      </c>
      <c r="B1445" s="35" t="s">
        <v>1313</v>
      </c>
    </row>
    <row r="1446">
      <c r="A1446" s="35" t="s">
        <v>1498</v>
      </c>
      <c r="B1446" s="35" t="s">
        <v>1313</v>
      </c>
    </row>
    <row r="1447">
      <c r="A1447" s="35" t="s">
        <v>1499</v>
      </c>
      <c r="B1447" s="35" t="s">
        <v>1313</v>
      </c>
    </row>
    <row r="1448">
      <c r="A1448" s="35" t="s">
        <v>1500</v>
      </c>
      <c r="B1448" s="35" t="s">
        <v>1313</v>
      </c>
    </row>
    <row r="1449">
      <c r="A1449" s="35" t="s">
        <v>1501</v>
      </c>
      <c r="B1449" s="35" t="s">
        <v>1313</v>
      </c>
    </row>
    <row r="1450">
      <c r="A1450" s="35" t="s">
        <v>1502</v>
      </c>
      <c r="B1450" s="35" t="s">
        <v>1313</v>
      </c>
    </row>
    <row r="1451">
      <c r="A1451" s="35" t="s">
        <v>1503</v>
      </c>
      <c r="B1451" s="35" t="s">
        <v>1313</v>
      </c>
    </row>
    <row r="1452">
      <c r="A1452" s="35" t="s">
        <v>1504</v>
      </c>
      <c r="B1452" s="35" t="s">
        <v>1313</v>
      </c>
    </row>
    <row r="1453">
      <c r="A1453" s="35" t="s">
        <v>1505</v>
      </c>
      <c r="B1453" s="35" t="s">
        <v>1313</v>
      </c>
    </row>
    <row r="1454">
      <c r="A1454" s="35" t="s">
        <v>1506</v>
      </c>
      <c r="B1454" s="35" t="s">
        <v>1313</v>
      </c>
    </row>
    <row r="1455">
      <c r="A1455" s="35" t="s">
        <v>1507</v>
      </c>
      <c r="B1455" s="35" t="s">
        <v>1313</v>
      </c>
    </row>
    <row r="1456">
      <c r="A1456" s="35" t="s">
        <v>1508</v>
      </c>
      <c r="B1456" s="35" t="s">
        <v>1313</v>
      </c>
    </row>
    <row r="1457">
      <c r="A1457" s="35" t="s">
        <v>1509</v>
      </c>
      <c r="B1457" s="35" t="s">
        <v>1313</v>
      </c>
    </row>
    <row r="1458">
      <c r="A1458" s="35" t="s">
        <v>1510</v>
      </c>
      <c r="B1458" s="35" t="s">
        <v>1313</v>
      </c>
    </row>
    <row r="1459">
      <c r="A1459" s="35" t="s">
        <v>1511</v>
      </c>
      <c r="B1459" s="35" t="s">
        <v>1313</v>
      </c>
    </row>
    <row r="1460">
      <c r="A1460" s="35" t="s">
        <v>1512</v>
      </c>
      <c r="B1460" s="35" t="s">
        <v>1313</v>
      </c>
    </row>
    <row r="1461">
      <c r="A1461" s="35" t="s">
        <v>1513</v>
      </c>
      <c r="B1461" s="35" t="s">
        <v>1313</v>
      </c>
    </row>
    <row r="1462">
      <c r="A1462" s="35" t="s">
        <v>1514</v>
      </c>
      <c r="B1462" s="35" t="s">
        <v>1313</v>
      </c>
    </row>
    <row r="1463">
      <c r="A1463" s="35" t="s">
        <v>1308</v>
      </c>
      <c r="B1463" s="35" t="s">
        <v>1313</v>
      </c>
    </row>
    <row r="1464">
      <c r="A1464" s="35" t="s">
        <v>1515</v>
      </c>
      <c r="B1464" s="35" t="s">
        <v>1313</v>
      </c>
    </row>
    <row r="1465">
      <c r="A1465" s="35" t="s">
        <v>1516</v>
      </c>
      <c r="B1465" s="35" t="s">
        <v>1313</v>
      </c>
    </row>
    <row r="1466">
      <c r="A1466" s="35" t="s">
        <v>1517</v>
      </c>
      <c r="B1466" s="35" t="s">
        <v>1313</v>
      </c>
    </row>
    <row r="1467">
      <c r="A1467" s="35" t="s">
        <v>1518</v>
      </c>
      <c r="B1467" s="35" t="s">
        <v>1519</v>
      </c>
    </row>
    <row r="1468">
      <c r="A1468" s="35" t="s">
        <v>1520</v>
      </c>
      <c r="B1468" s="35" t="s">
        <v>1519</v>
      </c>
    </row>
    <row r="1469">
      <c r="A1469" s="35" t="s">
        <v>1521</v>
      </c>
      <c r="B1469" s="35" t="s">
        <v>1519</v>
      </c>
    </row>
    <row r="1470">
      <c r="A1470" s="35" t="s">
        <v>1522</v>
      </c>
      <c r="B1470" s="35" t="s">
        <v>1519</v>
      </c>
    </row>
    <row r="1471">
      <c r="A1471" s="35" t="s">
        <v>1523</v>
      </c>
      <c r="B1471" s="35" t="s">
        <v>1519</v>
      </c>
    </row>
    <row r="1472">
      <c r="A1472" s="35" t="s">
        <v>1524</v>
      </c>
      <c r="B1472" s="35" t="s">
        <v>1519</v>
      </c>
    </row>
    <row r="1473">
      <c r="A1473" s="35" t="s">
        <v>1317</v>
      </c>
      <c r="B1473" s="35" t="s">
        <v>1519</v>
      </c>
    </row>
    <row r="1474">
      <c r="A1474" s="35" t="s">
        <v>1525</v>
      </c>
      <c r="B1474" s="35" t="s">
        <v>1519</v>
      </c>
    </row>
    <row r="1475">
      <c r="A1475" s="35" t="s">
        <v>1526</v>
      </c>
      <c r="B1475" s="35" t="s">
        <v>1519</v>
      </c>
    </row>
    <row r="1476">
      <c r="A1476" s="35" t="s">
        <v>1527</v>
      </c>
      <c r="B1476" s="35" t="s">
        <v>1519</v>
      </c>
    </row>
    <row r="1477">
      <c r="A1477" s="35" t="s">
        <v>1528</v>
      </c>
      <c r="B1477" s="35" t="s">
        <v>1519</v>
      </c>
    </row>
    <row r="1478">
      <c r="A1478" s="35" t="s">
        <v>1529</v>
      </c>
      <c r="B1478" s="35" t="s">
        <v>1519</v>
      </c>
    </row>
    <row r="1479">
      <c r="A1479" s="35" t="s">
        <v>1530</v>
      </c>
      <c r="B1479" s="35" t="s">
        <v>1519</v>
      </c>
    </row>
    <row r="1480">
      <c r="A1480" s="35" t="s">
        <v>1531</v>
      </c>
      <c r="B1480" s="35" t="s">
        <v>1519</v>
      </c>
    </row>
    <row r="1481">
      <c r="A1481" s="35" t="s">
        <v>1532</v>
      </c>
      <c r="B1481" s="35" t="s">
        <v>1519</v>
      </c>
    </row>
    <row r="1482">
      <c r="A1482" s="35" t="s">
        <v>1533</v>
      </c>
      <c r="B1482" s="35" t="s">
        <v>1519</v>
      </c>
    </row>
    <row r="1483">
      <c r="A1483" s="35" t="s">
        <v>1534</v>
      </c>
      <c r="B1483" s="35" t="s">
        <v>1519</v>
      </c>
    </row>
    <row r="1484">
      <c r="A1484" s="35" t="s">
        <v>1535</v>
      </c>
      <c r="B1484" s="35" t="s">
        <v>1519</v>
      </c>
    </row>
    <row r="1485">
      <c r="A1485" s="35" t="s">
        <v>1536</v>
      </c>
      <c r="B1485" s="35" t="s">
        <v>1519</v>
      </c>
    </row>
    <row r="1486">
      <c r="A1486" s="35" t="s">
        <v>1537</v>
      </c>
      <c r="B1486" s="35" t="s">
        <v>1519</v>
      </c>
    </row>
    <row r="1487">
      <c r="A1487" s="35" t="s">
        <v>1538</v>
      </c>
      <c r="B1487" s="35" t="s">
        <v>1519</v>
      </c>
    </row>
    <row r="1488">
      <c r="A1488" s="35" t="s">
        <v>1539</v>
      </c>
      <c r="B1488" s="35" t="s">
        <v>1519</v>
      </c>
    </row>
    <row r="1489">
      <c r="A1489" s="35" t="s">
        <v>1540</v>
      </c>
      <c r="B1489" s="35" t="s">
        <v>1519</v>
      </c>
    </row>
    <row r="1490">
      <c r="A1490" s="35" t="s">
        <v>563</v>
      </c>
      <c r="B1490" s="35" t="s">
        <v>1519</v>
      </c>
    </row>
    <row r="1491">
      <c r="A1491" s="35" t="s">
        <v>254</v>
      </c>
      <c r="B1491" s="35" t="s">
        <v>1519</v>
      </c>
    </row>
    <row r="1492">
      <c r="A1492" s="35" t="s">
        <v>1541</v>
      </c>
      <c r="B1492" s="35" t="s">
        <v>1519</v>
      </c>
    </row>
    <row r="1493">
      <c r="A1493" s="35" t="s">
        <v>1169</v>
      </c>
      <c r="B1493" s="35" t="s">
        <v>1519</v>
      </c>
    </row>
    <row r="1494">
      <c r="A1494" s="35" t="s">
        <v>1542</v>
      </c>
      <c r="B1494" s="35" t="s">
        <v>1519</v>
      </c>
    </row>
    <row r="1495">
      <c r="A1495" s="35" t="s">
        <v>1543</v>
      </c>
      <c r="B1495" s="35" t="s">
        <v>1519</v>
      </c>
    </row>
    <row r="1496">
      <c r="A1496" s="35" t="s">
        <v>1544</v>
      </c>
      <c r="B1496" s="35" t="s">
        <v>1519</v>
      </c>
    </row>
    <row r="1497">
      <c r="A1497" s="35" t="s">
        <v>1545</v>
      </c>
      <c r="B1497" s="35" t="s">
        <v>1519</v>
      </c>
    </row>
    <row r="1498">
      <c r="A1498" s="35" t="s">
        <v>1546</v>
      </c>
      <c r="B1498" s="35" t="s">
        <v>1519</v>
      </c>
    </row>
    <row r="1499">
      <c r="A1499" s="35" t="s">
        <v>420</v>
      </c>
      <c r="B1499" s="35" t="s">
        <v>1519</v>
      </c>
    </row>
    <row r="1500">
      <c r="A1500" s="35" t="s">
        <v>1547</v>
      </c>
      <c r="B1500" s="35" t="s">
        <v>1519</v>
      </c>
    </row>
    <row r="1501">
      <c r="A1501" s="35" t="s">
        <v>1548</v>
      </c>
      <c r="B1501" s="35" t="s">
        <v>1519</v>
      </c>
    </row>
    <row r="1502">
      <c r="A1502" s="35" t="s">
        <v>1549</v>
      </c>
      <c r="B1502" s="35" t="s">
        <v>1519</v>
      </c>
    </row>
    <row r="1503">
      <c r="A1503" s="35" t="s">
        <v>1550</v>
      </c>
      <c r="B1503" s="35" t="s">
        <v>1519</v>
      </c>
    </row>
    <row r="1504">
      <c r="A1504" s="35" t="s">
        <v>1551</v>
      </c>
      <c r="B1504" s="35" t="s">
        <v>1519</v>
      </c>
    </row>
    <row r="1505">
      <c r="A1505" s="35" t="s">
        <v>1552</v>
      </c>
      <c r="B1505" s="35" t="s">
        <v>1519</v>
      </c>
    </row>
    <row r="1506">
      <c r="A1506" s="35" t="s">
        <v>1553</v>
      </c>
      <c r="B1506" s="35" t="s">
        <v>1519</v>
      </c>
    </row>
    <row r="1507">
      <c r="A1507" s="35" t="s">
        <v>1554</v>
      </c>
      <c r="B1507" s="35" t="s">
        <v>1519</v>
      </c>
    </row>
    <row r="1508">
      <c r="A1508" s="35" t="s">
        <v>1555</v>
      </c>
      <c r="B1508" s="35" t="s">
        <v>1519</v>
      </c>
    </row>
    <row r="1509">
      <c r="A1509" s="35" t="s">
        <v>1556</v>
      </c>
      <c r="B1509" s="35" t="s">
        <v>1519</v>
      </c>
    </row>
    <row r="1510">
      <c r="A1510" s="35" t="s">
        <v>1557</v>
      </c>
      <c r="B1510" s="35" t="s">
        <v>1519</v>
      </c>
    </row>
    <row r="1511">
      <c r="A1511" s="35" t="s">
        <v>1558</v>
      </c>
      <c r="B1511" s="35" t="s">
        <v>1519</v>
      </c>
    </row>
    <row r="1512">
      <c r="A1512" s="35" t="s">
        <v>1559</v>
      </c>
      <c r="B1512" s="35" t="s">
        <v>1519</v>
      </c>
    </row>
    <row r="1513">
      <c r="A1513" s="35" t="s">
        <v>1560</v>
      </c>
      <c r="B1513" s="35" t="s">
        <v>1519</v>
      </c>
    </row>
    <row r="1514">
      <c r="A1514" s="35" t="s">
        <v>1015</v>
      </c>
      <c r="B1514" s="35" t="s">
        <v>1519</v>
      </c>
    </row>
    <row r="1515">
      <c r="A1515" s="35" t="s">
        <v>1561</v>
      </c>
      <c r="B1515" s="35" t="s">
        <v>1519</v>
      </c>
    </row>
    <row r="1516">
      <c r="A1516" s="35" t="s">
        <v>1562</v>
      </c>
      <c r="B1516" s="35" t="s">
        <v>1519</v>
      </c>
    </row>
    <row r="1517">
      <c r="A1517" s="35" t="s">
        <v>1366</v>
      </c>
      <c r="B1517" s="35" t="s">
        <v>1519</v>
      </c>
    </row>
    <row r="1518">
      <c r="A1518" s="35" t="s">
        <v>1563</v>
      </c>
      <c r="B1518" s="35" t="s">
        <v>1519</v>
      </c>
    </row>
    <row r="1519">
      <c r="A1519" s="35" t="s">
        <v>1564</v>
      </c>
      <c r="B1519" s="35" t="s">
        <v>1519</v>
      </c>
    </row>
    <row r="1520">
      <c r="A1520" s="35" t="s">
        <v>1565</v>
      </c>
      <c r="B1520" s="35" t="s">
        <v>1519</v>
      </c>
    </row>
    <row r="1521">
      <c r="A1521" s="35" t="s">
        <v>1566</v>
      </c>
      <c r="B1521" s="35" t="s">
        <v>1519</v>
      </c>
    </row>
    <row r="1522">
      <c r="A1522" s="35" t="s">
        <v>1567</v>
      </c>
      <c r="B1522" s="35" t="s">
        <v>1519</v>
      </c>
    </row>
    <row r="1523">
      <c r="A1523" s="35" t="s">
        <v>1568</v>
      </c>
      <c r="B1523" s="35" t="s">
        <v>1519</v>
      </c>
    </row>
    <row r="1524">
      <c r="A1524" s="35" t="s">
        <v>1569</v>
      </c>
      <c r="B1524" s="35" t="s">
        <v>1519</v>
      </c>
    </row>
    <row r="1525">
      <c r="A1525" s="35" t="s">
        <v>1570</v>
      </c>
      <c r="B1525" s="35" t="s">
        <v>1519</v>
      </c>
    </row>
    <row r="1526">
      <c r="A1526" s="35" t="s">
        <v>1571</v>
      </c>
      <c r="B1526" s="35" t="s">
        <v>1519</v>
      </c>
    </row>
    <row r="1527">
      <c r="A1527" s="35" t="s">
        <v>1572</v>
      </c>
      <c r="B1527" s="35" t="s">
        <v>1519</v>
      </c>
    </row>
    <row r="1528">
      <c r="A1528" s="35" t="s">
        <v>1573</v>
      </c>
      <c r="B1528" s="35" t="s">
        <v>1519</v>
      </c>
    </row>
    <row r="1529">
      <c r="A1529" s="35" t="s">
        <v>1574</v>
      </c>
      <c r="B1529" s="35" t="s">
        <v>1519</v>
      </c>
    </row>
    <row r="1530">
      <c r="A1530" s="35" t="s">
        <v>1575</v>
      </c>
      <c r="B1530" s="35" t="s">
        <v>1519</v>
      </c>
    </row>
    <row r="1531">
      <c r="A1531" s="35" t="s">
        <v>1576</v>
      </c>
      <c r="B1531" s="35" t="s">
        <v>1519</v>
      </c>
    </row>
    <row r="1532">
      <c r="A1532" s="35" t="s">
        <v>1577</v>
      </c>
      <c r="B1532" s="35" t="s">
        <v>1519</v>
      </c>
    </row>
    <row r="1533">
      <c r="A1533" s="35" t="s">
        <v>1578</v>
      </c>
      <c r="B1533" s="35" t="s">
        <v>1519</v>
      </c>
    </row>
    <row r="1534">
      <c r="A1534" s="35" t="s">
        <v>1579</v>
      </c>
      <c r="B1534" s="35" t="s">
        <v>1519</v>
      </c>
    </row>
    <row r="1535">
      <c r="A1535" s="35" t="s">
        <v>1580</v>
      </c>
      <c r="B1535" s="35" t="s">
        <v>1519</v>
      </c>
    </row>
    <row r="1536">
      <c r="A1536" s="35" t="s">
        <v>1581</v>
      </c>
      <c r="B1536" s="35" t="s">
        <v>1519</v>
      </c>
    </row>
    <row r="1537">
      <c r="A1537" s="35" t="s">
        <v>1582</v>
      </c>
      <c r="B1537" s="35" t="s">
        <v>1519</v>
      </c>
    </row>
    <row r="1538">
      <c r="A1538" s="35" t="s">
        <v>1583</v>
      </c>
      <c r="B1538" s="35" t="s">
        <v>1519</v>
      </c>
    </row>
    <row r="1539">
      <c r="A1539" s="35" t="s">
        <v>1584</v>
      </c>
      <c r="B1539" s="35" t="s">
        <v>1519</v>
      </c>
    </row>
    <row r="1540">
      <c r="A1540" s="35" t="s">
        <v>1585</v>
      </c>
      <c r="B1540" s="35" t="s">
        <v>1519</v>
      </c>
    </row>
    <row r="1541">
      <c r="A1541" s="35" t="s">
        <v>1586</v>
      </c>
      <c r="B1541" s="35" t="s">
        <v>1519</v>
      </c>
    </row>
    <row r="1542">
      <c r="A1542" s="35" t="s">
        <v>1587</v>
      </c>
      <c r="B1542" s="35" t="s">
        <v>1519</v>
      </c>
    </row>
    <row r="1543">
      <c r="A1543" s="35" t="s">
        <v>1588</v>
      </c>
      <c r="B1543" s="35" t="s">
        <v>1519</v>
      </c>
    </row>
    <row r="1544">
      <c r="A1544" s="35" t="s">
        <v>1589</v>
      </c>
      <c r="B1544" s="35" t="s">
        <v>1519</v>
      </c>
    </row>
    <row r="1545">
      <c r="A1545" s="35" t="s">
        <v>1590</v>
      </c>
      <c r="B1545" s="35" t="s">
        <v>1519</v>
      </c>
    </row>
    <row r="1546">
      <c r="A1546" s="35" t="s">
        <v>1591</v>
      </c>
      <c r="B1546" s="35" t="s">
        <v>1519</v>
      </c>
    </row>
    <row r="1547">
      <c r="A1547" s="35" t="s">
        <v>1592</v>
      </c>
      <c r="B1547" s="35" t="s">
        <v>1519</v>
      </c>
    </row>
    <row r="1548">
      <c r="A1548" s="35" t="s">
        <v>1593</v>
      </c>
      <c r="B1548" s="35" t="s">
        <v>1519</v>
      </c>
    </row>
    <row r="1549">
      <c r="A1549" s="35" t="s">
        <v>1594</v>
      </c>
      <c r="B1549" s="35" t="s">
        <v>1519</v>
      </c>
    </row>
    <row r="1550">
      <c r="A1550" s="35" t="s">
        <v>1595</v>
      </c>
      <c r="B1550" s="35" t="s">
        <v>1519</v>
      </c>
    </row>
    <row r="1551">
      <c r="A1551" s="35" t="s">
        <v>1596</v>
      </c>
      <c r="B1551" s="35" t="s">
        <v>1519</v>
      </c>
    </row>
    <row r="1552">
      <c r="A1552" s="35" t="s">
        <v>1597</v>
      </c>
      <c r="B1552" s="35" t="s">
        <v>1519</v>
      </c>
    </row>
    <row r="1553">
      <c r="A1553" s="35" t="s">
        <v>1598</v>
      </c>
      <c r="B1553" s="35" t="s">
        <v>1519</v>
      </c>
    </row>
    <row r="1554">
      <c r="A1554" s="35" t="s">
        <v>1599</v>
      </c>
      <c r="B1554" s="35" t="s">
        <v>1519</v>
      </c>
    </row>
    <row r="1555">
      <c r="A1555" s="35" t="s">
        <v>1600</v>
      </c>
      <c r="B1555" s="35" t="s">
        <v>1519</v>
      </c>
    </row>
    <row r="1556">
      <c r="A1556" s="35" t="s">
        <v>1601</v>
      </c>
      <c r="B1556" s="35" t="s">
        <v>1519</v>
      </c>
    </row>
    <row r="1557">
      <c r="A1557" s="35" t="s">
        <v>623</v>
      </c>
      <c r="B1557" s="35" t="s">
        <v>1519</v>
      </c>
    </row>
    <row r="1558">
      <c r="A1558" s="35" t="s">
        <v>1602</v>
      </c>
      <c r="B1558" s="35" t="s">
        <v>1519</v>
      </c>
    </row>
    <row r="1559">
      <c r="A1559" s="35" t="s">
        <v>1603</v>
      </c>
      <c r="B1559" s="35" t="s">
        <v>1519</v>
      </c>
    </row>
    <row r="1560">
      <c r="A1560" s="35" t="s">
        <v>1604</v>
      </c>
      <c r="B1560" s="35" t="s">
        <v>1519</v>
      </c>
    </row>
    <row r="1561">
      <c r="A1561" s="35" t="s">
        <v>1605</v>
      </c>
      <c r="B1561" s="35" t="s">
        <v>1519</v>
      </c>
    </row>
    <row r="1562">
      <c r="A1562" s="35" t="s">
        <v>856</v>
      </c>
      <c r="B1562" s="35" t="s">
        <v>1519</v>
      </c>
    </row>
    <row r="1563">
      <c r="A1563" s="35" t="s">
        <v>1606</v>
      </c>
      <c r="B1563" s="35" t="s">
        <v>1519</v>
      </c>
    </row>
    <row r="1564">
      <c r="A1564" s="35" t="s">
        <v>1607</v>
      </c>
      <c r="B1564" s="35" t="s">
        <v>1519</v>
      </c>
    </row>
    <row r="1565">
      <c r="A1565" s="35" t="s">
        <v>1608</v>
      </c>
      <c r="B1565" s="35" t="s">
        <v>1519</v>
      </c>
    </row>
    <row r="1566">
      <c r="A1566" s="35" t="s">
        <v>1609</v>
      </c>
      <c r="B1566" s="35" t="s">
        <v>1519</v>
      </c>
    </row>
    <row r="1567">
      <c r="A1567" s="35" t="s">
        <v>1610</v>
      </c>
      <c r="B1567" s="35" t="s">
        <v>1519</v>
      </c>
    </row>
    <row r="1568">
      <c r="A1568" s="35" t="s">
        <v>1611</v>
      </c>
      <c r="B1568" s="35" t="s">
        <v>1519</v>
      </c>
    </row>
    <row r="1569">
      <c r="A1569" s="35" t="s">
        <v>1612</v>
      </c>
      <c r="B1569" s="35" t="s">
        <v>1519</v>
      </c>
    </row>
    <row r="1570">
      <c r="A1570" s="35" t="s">
        <v>1613</v>
      </c>
      <c r="B1570" s="35" t="s">
        <v>1519</v>
      </c>
    </row>
    <row r="1571">
      <c r="A1571" s="35" t="s">
        <v>1614</v>
      </c>
      <c r="B1571" s="35" t="s">
        <v>1519</v>
      </c>
    </row>
    <row r="1572">
      <c r="A1572" s="35" t="s">
        <v>1615</v>
      </c>
      <c r="B1572" s="35" t="s">
        <v>1519</v>
      </c>
    </row>
    <row r="1573">
      <c r="A1573" s="35" t="s">
        <v>1616</v>
      </c>
      <c r="B1573" s="35" t="s">
        <v>1519</v>
      </c>
    </row>
    <row r="1574">
      <c r="A1574" s="35" t="s">
        <v>1617</v>
      </c>
      <c r="B1574" s="35" t="s">
        <v>1519</v>
      </c>
    </row>
    <row r="1575">
      <c r="A1575" s="35" t="s">
        <v>1618</v>
      </c>
      <c r="B1575" s="35" t="s">
        <v>1519</v>
      </c>
    </row>
    <row r="1576">
      <c r="A1576" s="35" t="s">
        <v>1619</v>
      </c>
      <c r="B1576" s="35" t="s">
        <v>1519</v>
      </c>
    </row>
    <row r="1577">
      <c r="A1577" s="35" t="s">
        <v>1620</v>
      </c>
      <c r="B1577" s="35" t="s">
        <v>1519</v>
      </c>
    </row>
    <row r="1578">
      <c r="A1578" s="35" t="s">
        <v>1621</v>
      </c>
      <c r="B1578" s="35" t="s">
        <v>1519</v>
      </c>
    </row>
    <row r="1579">
      <c r="A1579" s="35" t="s">
        <v>1622</v>
      </c>
      <c r="B1579" s="35" t="s">
        <v>1519</v>
      </c>
    </row>
    <row r="1580">
      <c r="A1580" s="35" t="s">
        <v>1623</v>
      </c>
      <c r="B1580" s="35" t="s">
        <v>1519</v>
      </c>
    </row>
    <row r="1581">
      <c r="A1581" s="35" t="s">
        <v>1624</v>
      </c>
      <c r="B1581" s="35" t="s">
        <v>1519</v>
      </c>
    </row>
    <row r="1582">
      <c r="A1582" s="35" t="s">
        <v>1625</v>
      </c>
      <c r="B1582" s="35" t="s">
        <v>1519</v>
      </c>
    </row>
    <row r="1583">
      <c r="A1583" s="35" t="s">
        <v>1626</v>
      </c>
      <c r="B1583" s="35" t="s">
        <v>1519</v>
      </c>
    </row>
    <row r="1584">
      <c r="A1584" s="35" t="s">
        <v>1627</v>
      </c>
      <c r="B1584" s="35" t="s">
        <v>1519</v>
      </c>
    </row>
    <row r="1585">
      <c r="A1585" s="35" t="s">
        <v>1628</v>
      </c>
      <c r="B1585" s="35" t="s">
        <v>1519</v>
      </c>
    </row>
    <row r="1586">
      <c r="A1586" s="35" t="s">
        <v>1244</v>
      </c>
      <c r="B1586" s="35" t="s">
        <v>1519</v>
      </c>
    </row>
    <row r="1587">
      <c r="A1587" s="35" t="s">
        <v>1629</v>
      </c>
      <c r="B1587" s="35" t="s">
        <v>1519</v>
      </c>
    </row>
    <row r="1588">
      <c r="A1588" s="35" t="s">
        <v>1630</v>
      </c>
      <c r="B1588" s="35" t="s">
        <v>1519</v>
      </c>
    </row>
    <row r="1589">
      <c r="A1589" s="35" t="s">
        <v>1440</v>
      </c>
      <c r="B1589" s="35" t="s">
        <v>1519</v>
      </c>
    </row>
    <row r="1590">
      <c r="A1590" s="35" t="s">
        <v>1631</v>
      </c>
      <c r="B1590" s="35" t="s">
        <v>1519</v>
      </c>
    </row>
    <row r="1591">
      <c r="A1591" s="35" t="s">
        <v>1632</v>
      </c>
      <c r="B1591" s="35" t="s">
        <v>1519</v>
      </c>
    </row>
    <row r="1592">
      <c r="A1592" s="35" t="s">
        <v>1633</v>
      </c>
      <c r="B1592" s="35" t="s">
        <v>1519</v>
      </c>
    </row>
    <row r="1593">
      <c r="A1593" s="35" t="s">
        <v>1634</v>
      </c>
      <c r="B1593" s="35" t="s">
        <v>1519</v>
      </c>
    </row>
    <row r="1594">
      <c r="A1594" s="35" t="s">
        <v>1635</v>
      </c>
      <c r="B1594" s="35" t="s">
        <v>1519</v>
      </c>
    </row>
    <row r="1595">
      <c r="A1595" s="35" t="s">
        <v>1636</v>
      </c>
      <c r="B1595" s="35" t="s">
        <v>1519</v>
      </c>
    </row>
    <row r="1596">
      <c r="A1596" s="35" t="s">
        <v>330</v>
      </c>
      <c r="B1596" s="35" t="s">
        <v>1519</v>
      </c>
    </row>
    <row r="1597">
      <c r="A1597" s="35" t="s">
        <v>1637</v>
      </c>
      <c r="B1597" s="35" t="s">
        <v>1519</v>
      </c>
    </row>
    <row r="1598">
      <c r="A1598" s="35" t="s">
        <v>1458</v>
      </c>
      <c r="B1598" s="35" t="s">
        <v>1519</v>
      </c>
    </row>
    <row r="1599">
      <c r="A1599" s="35" t="s">
        <v>1638</v>
      </c>
      <c r="B1599" s="35" t="s">
        <v>1519</v>
      </c>
    </row>
    <row r="1600">
      <c r="A1600" s="35" t="s">
        <v>1639</v>
      </c>
      <c r="B1600" s="35" t="s">
        <v>1519</v>
      </c>
    </row>
    <row r="1601">
      <c r="A1601" s="35" t="s">
        <v>1640</v>
      </c>
      <c r="B1601" s="35" t="s">
        <v>1519</v>
      </c>
    </row>
    <row r="1602">
      <c r="A1602" s="35" t="s">
        <v>1641</v>
      </c>
      <c r="B1602" s="35" t="s">
        <v>1519</v>
      </c>
    </row>
    <row r="1603">
      <c r="A1603" s="35" t="s">
        <v>1642</v>
      </c>
      <c r="B1603" s="35" t="s">
        <v>1519</v>
      </c>
    </row>
    <row r="1604">
      <c r="A1604" s="35" t="s">
        <v>1465</v>
      </c>
      <c r="B1604" s="35" t="s">
        <v>1519</v>
      </c>
    </row>
    <row r="1605">
      <c r="A1605" s="35" t="s">
        <v>1643</v>
      </c>
      <c r="B1605" s="35" t="s">
        <v>1519</v>
      </c>
    </row>
    <row r="1606">
      <c r="A1606" s="35" t="s">
        <v>1644</v>
      </c>
      <c r="B1606" s="35" t="s">
        <v>1519</v>
      </c>
    </row>
    <row r="1607">
      <c r="A1607" s="35" t="s">
        <v>1645</v>
      </c>
      <c r="B1607" s="35" t="s">
        <v>1519</v>
      </c>
    </row>
    <row r="1608">
      <c r="A1608" s="35" t="s">
        <v>1267</v>
      </c>
      <c r="B1608" s="35" t="s">
        <v>1519</v>
      </c>
    </row>
    <row r="1609">
      <c r="A1609" s="35" t="s">
        <v>1646</v>
      </c>
      <c r="B1609" s="35" t="s">
        <v>1519</v>
      </c>
    </row>
    <row r="1610">
      <c r="A1610" s="35" t="s">
        <v>1647</v>
      </c>
      <c r="B1610" s="35" t="s">
        <v>1519</v>
      </c>
    </row>
    <row r="1611">
      <c r="A1611" s="35" t="s">
        <v>922</v>
      </c>
      <c r="B1611" s="35" t="s">
        <v>1519</v>
      </c>
    </row>
    <row r="1612">
      <c r="A1612" s="35" t="s">
        <v>1648</v>
      </c>
      <c r="B1612" s="35" t="s">
        <v>1519</v>
      </c>
    </row>
    <row r="1613">
      <c r="A1613" s="35" t="s">
        <v>1649</v>
      </c>
      <c r="B1613" s="35" t="s">
        <v>1519</v>
      </c>
    </row>
    <row r="1614">
      <c r="A1614" s="35" t="s">
        <v>1650</v>
      </c>
      <c r="B1614" s="35" t="s">
        <v>1519</v>
      </c>
    </row>
    <row r="1615">
      <c r="A1615" s="35" t="s">
        <v>1651</v>
      </c>
      <c r="B1615" s="35" t="s">
        <v>1519</v>
      </c>
    </row>
    <row r="1616">
      <c r="A1616" s="35" t="s">
        <v>1652</v>
      </c>
      <c r="B1616" s="35" t="s">
        <v>1519</v>
      </c>
    </row>
    <row r="1617">
      <c r="A1617" s="35" t="s">
        <v>1653</v>
      </c>
      <c r="B1617" s="35" t="s">
        <v>1519</v>
      </c>
    </row>
    <row r="1618">
      <c r="A1618" s="35" t="s">
        <v>1654</v>
      </c>
      <c r="B1618" s="35" t="s">
        <v>1519</v>
      </c>
    </row>
    <row r="1619">
      <c r="A1619" s="35" t="s">
        <v>1655</v>
      </c>
      <c r="B1619" s="35" t="s">
        <v>1519</v>
      </c>
    </row>
    <row r="1620">
      <c r="A1620" s="35" t="s">
        <v>1656</v>
      </c>
      <c r="B1620" s="35" t="s">
        <v>1519</v>
      </c>
    </row>
    <row r="1621">
      <c r="A1621" s="35" t="s">
        <v>1657</v>
      </c>
      <c r="B1621" s="35" t="s">
        <v>1519</v>
      </c>
    </row>
    <row r="1622">
      <c r="A1622" s="35" t="s">
        <v>1658</v>
      </c>
      <c r="B1622" s="35" t="s">
        <v>1519</v>
      </c>
    </row>
    <row r="1623">
      <c r="A1623" s="35" t="s">
        <v>1659</v>
      </c>
      <c r="B1623" s="35" t="s">
        <v>1519</v>
      </c>
    </row>
    <row r="1624">
      <c r="A1624" s="35" t="s">
        <v>1660</v>
      </c>
      <c r="B1624" s="35" t="s">
        <v>1519</v>
      </c>
    </row>
    <row r="1625">
      <c r="A1625" s="35" t="s">
        <v>1661</v>
      </c>
      <c r="B1625" s="35" t="s">
        <v>1519</v>
      </c>
    </row>
    <row r="1626">
      <c r="A1626" s="35" t="s">
        <v>1662</v>
      </c>
      <c r="B1626" s="35" t="s">
        <v>1519</v>
      </c>
    </row>
    <row r="1627">
      <c r="A1627" s="35" t="s">
        <v>1663</v>
      </c>
      <c r="B1627" s="35" t="s">
        <v>1519</v>
      </c>
    </row>
    <row r="1628">
      <c r="A1628" s="35" t="s">
        <v>1664</v>
      </c>
      <c r="B1628" s="35" t="s">
        <v>1519</v>
      </c>
    </row>
    <row r="1629">
      <c r="A1629" s="35" t="s">
        <v>1665</v>
      </c>
      <c r="B1629" s="35" t="s">
        <v>1519</v>
      </c>
    </row>
    <row r="1630">
      <c r="A1630" s="35" t="s">
        <v>1666</v>
      </c>
      <c r="B1630" s="35" t="s">
        <v>1519</v>
      </c>
    </row>
    <row r="1631">
      <c r="A1631" s="35" t="s">
        <v>1667</v>
      </c>
      <c r="B1631" s="35" t="s">
        <v>1519</v>
      </c>
    </row>
    <row r="1632">
      <c r="A1632" s="35" t="s">
        <v>1668</v>
      </c>
      <c r="B1632" s="35" t="s">
        <v>1519</v>
      </c>
    </row>
    <row r="1633">
      <c r="A1633" s="35" t="s">
        <v>1669</v>
      </c>
      <c r="B1633" s="35" t="s">
        <v>1519</v>
      </c>
    </row>
    <row r="1634">
      <c r="A1634" s="35" t="s">
        <v>1670</v>
      </c>
      <c r="B1634" s="35" t="s">
        <v>1519</v>
      </c>
    </row>
    <row r="1635">
      <c r="A1635" s="35" t="s">
        <v>1671</v>
      </c>
      <c r="B1635" s="35" t="s">
        <v>1519</v>
      </c>
    </row>
    <row r="1636">
      <c r="A1636" s="35" t="s">
        <v>1672</v>
      </c>
      <c r="B1636" s="35" t="s">
        <v>1519</v>
      </c>
    </row>
    <row r="1637">
      <c r="A1637" s="35" t="s">
        <v>1673</v>
      </c>
      <c r="B1637" s="35" t="s">
        <v>1519</v>
      </c>
    </row>
    <row r="1638">
      <c r="A1638" s="35" t="s">
        <v>1674</v>
      </c>
      <c r="B1638" s="35" t="s">
        <v>1519</v>
      </c>
    </row>
    <row r="1639">
      <c r="A1639" s="35" t="s">
        <v>1675</v>
      </c>
      <c r="B1639" s="35" t="s">
        <v>1519</v>
      </c>
    </row>
    <row r="1640">
      <c r="A1640" s="35" t="s">
        <v>1676</v>
      </c>
      <c r="B1640" s="35" t="s">
        <v>1519</v>
      </c>
    </row>
    <row r="1641">
      <c r="A1641" s="35" t="s">
        <v>1677</v>
      </c>
      <c r="B1641" s="35" t="s">
        <v>1519</v>
      </c>
    </row>
    <row r="1642">
      <c r="A1642" s="35" t="s">
        <v>1512</v>
      </c>
      <c r="B1642" s="35" t="s">
        <v>1519</v>
      </c>
    </row>
    <row r="1643">
      <c r="A1643" s="35" t="s">
        <v>1678</v>
      </c>
      <c r="B1643" s="35" t="s">
        <v>1519</v>
      </c>
    </row>
    <row r="1644">
      <c r="A1644" s="35" t="s">
        <v>1679</v>
      </c>
      <c r="B1644" s="35" t="s">
        <v>1519</v>
      </c>
    </row>
    <row r="1645">
      <c r="A1645" s="35" t="s">
        <v>1680</v>
      </c>
      <c r="B1645" s="35" t="s">
        <v>1519</v>
      </c>
    </row>
    <row r="1646">
      <c r="A1646" s="35" t="s">
        <v>1681</v>
      </c>
      <c r="B1646" s="35" t="s">
        <v>1519</v>
      </c>
    </row>
    <row r="1647">
      <c r="A1647" s="35" t="s">
        <v>1682</v>
      </c>
      <c r="B1647" s="35" t="s">
        <v>1519</v>
      </c>
    </row>
    <row r="1648">
      <c r="A1648" s="35" t="s">
        <v>1683</v>
      </c>
      <c r="B1648" s="35" t="s">
        <v>1519</v>
      </c>
    </row>
    <row r="1649">
      <c r="A1649" s="35" t="s">
        <v>1684</v>
      </c>
      <c r="B1649" s="35" t="s">
        <v>1519</v>
      </c>
    </row>
    <row r="1650">
      <c r="A1650" s="35" t="s">
        <v>1685</v>
      </c>
      <c r="B1650" s="35" t="s">
        <v>1519</v>
      </c>
    </row>
    <row r="1651">
      <c r="A1651" s="35" t="s">
        <v>1686</v>
      </c>
      <c r="B1651" s="35" t="s">
        <v>1519</v>
      </c>
    </row>
    <row r="1652">
      <c r="A1652" s="35" t="s">
        <v>749</v>
      </c>
      <c r="B1652" s="35" t="s">
        <v>1687</v>
      </c>
    </row>
    <row r="1653">
      <c r="A1653" s="35" t="s">
        <v>1688</v>
      </c>
      <c r="B1653" s="35" t="s">
        <v>1687</v>
      </c>
    </row>
    <row r="1654">
      <c r="A1654" s="35" t="s">
        <v>1689</v>
      </c>
      <c r="B1654" s="35" t="s">
        <v>1687</v>
      </c>
    </row>
    <row r="1655">
      <c r="A1655" s="35" t="s">
        <v>1690</v>
      </c>
      <c r="B1655" s="35" t="s">
        <v>1687</v>
      </c>
    </row>
    <row r="1656">
      <c r="A1656" s="35" t="s">
        <v>1691</v>
      </c>
      <c r="B1656" s="35" t="s">
        <v>1687</v>
      </c>
    </row>
    <row r="1657">
      <c r="A1657" s="35" t="s">
        <v>1335</v>
      </c>
      <c r="B1657" s="35" t="s">
        <v>1687</v>
      </c>
    </row>
    <row r="1658">
      <c r="A1658" s="35" t="s">
        <v>769</v>
      </c>
      <c r="B1658" s="35" t="s">
        <v>1687</v>
      </c>
    </row>
    <row r="1659">
      <c r="A1659" s="35" t="s">
        <v>250</v>
      </c>
      <c r="B1659" s="35" t="s">
        <v>1687</v>
      </c>
    </row>
    <row r="1660">
      <c r="A1660" s="35" t="s">
        <v>1692</v>
      </c>
      <c r="B1660" s="35" t="s">
        <v>1687</v>
      </c>
    </row>
    <row r="1661">
      <c r="A1661" s="35" t="s">
        <v>1693</v>
      </c>
      <c r="B1661" s="35" t="s">
        <v>1687</v>
      </c>
    </row>
    <row r="1662">
      <c r="A1662" s="35" t="s">
        <v>1694</v>
      </c>
      <c r="B1662" s="35" t="s">
        <v>1687</v>
      </c>
    </row>
    <row r="1663">
      <c r="A1663" s="35" t="s">
        <v>1695</v>
      </c>
      <c r="B1663" s="35" t="s">
        <v>1687</v>
      </c>
    </row>
    <row r="1664">
      <c r="A1664" s="35" t="s">
        <v>1696</v>
      </c>
      <c r="B1664" s="35" t="s">
        <v>1687</v>
      </c>
    </row>
    <row r="1665">
      <c r="A1665" s="35" t="s">
        <v>1697</v>
      </c>
      <c r="B1665" s="35" t="s">
        <v>1687</v>
      </c>
    </row>
    <row r="1666">
      <c r="A1666" s="35" t="s">
        <v>1698</v>
      </c>
      <c r="B1666" s="35" t="s">
        <v>1687</v>
      </c>
    </row>
    <row r="1667">
      <c r="A1667" s="35" t="s">
        <v>64</v>
      </c>
      <c r="B1667" s="35" t="s">
        <v>1687</v>
      </c>
    </row>
    <row r="1668">
      <c r="A1668" s="35" t="s">
        <v>1699</v>
      </c>
      <c r="B1668" s="35" t="s">
        <v>1687</v>
      </c>
    </row>
    <row r="1669">
      <c r="A1669" s="35" t="s">
        <v>1700</v>
      </c>
      <c r="B1669" s="35" t="s">
        <v>1687</v>
      </c>
    </row>
    <row r="1670">
      <c r="A1670" s="35" t="s">
        <v>1701</v>
      </c>
      <c r="B1670" s="35" t="s">
        <v>1687</v>
      </c>
    </row>
    <row r="1671">
      <c r="A1671" s="35" t="s">
        <v>1702</v>
      </c>
      <c r="B1671" s="35" t="s">
        <v>1687</v>
      </c>
    </row>
    <row r="1672">
      <c r="A1672" s="35" t="s">
        <v>1703</v>
      </c>
      <c r="B1672" s="35" t="s">
        <v>1687</v>
      </c>
    </row>
    <row r="1673">
      <c r="A1673" s="35" t="s">
        <v>1704</v>
      </c>
      <c r="B1673" s="35" t="s">
        <v>1687</v>
      </c>
    </row>
    <row r="1674">
      <c r="A1674" s="35" t="s">
        <v>1705</v>
      </c>
      <c r="B1674" s="35" t="s">
        <v>1687</v>
      </c>
    </row>
    <row r="1675">
      <c r="A1675" s="35" t="s">
        <v>1706</v>
      </c>
      <c r="B1675" s="35" t="s">
        <v>1687</v>
      </c>
    </row>
    <row r="1676">
      <c r="A1676" s="35" t="s">
        <v>1707</v>
      </c>
      <c r="B1676" s="35" t="s">
        <v>1687</v>
      </c>
    </row>
    <row r="1677">
      <c r="A1677" s="35" t="s">
        <v>1708</v>
      </c>
      <c r="B1677" s="35" t="s">
        <v>1687</v>
      </c>
    </row>
    <row r="1678">
      <c r="A1678" s="35" t="s">
        <v>1709</v>
      </c>
      <c r="B1678" s="35" t="s">
        <v>1687</v>
      </c>
    </row>
    <row r="1679">
      <c r="A1679" s="35" t="s">
        <v>1710</v>
      </c>
      <c r="B1679" s="35" t="s">
        <v>1687</v>
      </c>
    </row>
    <row r="1680">
      <c r="A1680" s="35" t="s">
        <v>1711</v>
      </c>
      <c r="B1680" s="35" t="s">
        <v>1687</v>
      </c>
    </row>
    <row r="1681">
      <c r="A1681" s="35" t="s">
        <v>1712</v>
      </c>
      <c r="B1681" s="35" t="s">
        <v>1687</v>
      </c>
    </row>
    <row r="1682">
      <c r="A1682" s="35" t="s">
        <v>1713</v>
      </c>
      <c r="B1682" s="35" t="s">
        <v>1687</v>
      </c>
    </row>
    <row r="1683">
      <c r="A1683" s="35" t="s">
        <v>1714</v>
      </c>
      <c r="B1683" s="35" t="s">
        <v>1687</v>
      </c>
    </row>
    <row r="1684">
      <c r="A1684" s="35" t="s">
        <v>1715</v>
      </c>
      <c r="B1684" s="35" t="s">
        <v>1687</v>
      </c>
    </row>
    <row r="1685">
      <c r="A1685" s="35" t="s">
        <v>1716</v>
      </c>
      <c r="B1685" s="35" t="s">
        <v>1687</v>
      </c>
    </row>
    <row r="1686">
      <c r="A1686" s="35" t="s">
        <v>1717</v>
      </c>
      <c r="B1686" s="35" t="s">
        <v>1687</v>
      </c>
    </row>
    <row r="1687">
      <c r="A1687" s="35" t="s">
        <v>1718</v>
      </c>
      <c r="B1687" s="35" t="s">
        <v>1687</v>
      </c>
    </row>
    <row r="1688">
      <c r="A1688" s="35" t="s">
        <v>1719</v>
      </c>
      <c r="B1688" s="35" t="s">
        <v>1687</v>
      </c>
    </row>
    <row r="1689">
      <c r="A1689" s="35" t="s">
        <v>1720</v>
      </c>
      <c r="B1689" s="35" t="s">
        <v>1687</v>
      </c>
    </row>
    <row r="1690">
      <c r="A1690" s="35" t="s">
        <v>1721</v>
      </c>
      <c r="B1690" s="35" t="s">
        <v>1687</v>
      </c>
    </row>
    <row r="1691">
      <c r="A1691" s="35" t="s">
        <v>1722</v>
      </c>
      <c r="B1691" s="35" t="s">
        <v>1687</v>
      </c>
    </row>
    <row r="1692">
      <c r="A1692" s="35" t="s">
        <v>1723</v>
      </c>
      <c r="B1692" s="35" t="s">
        <v>1687</v>
      </c>
    </row>
    <row r="1693">
      <c r="A1693" s="35" t="s">
        <v>1724</v>
      </c>
      <c r="B1693" s="35" t="s">
        <v>1687</v>
      </c>
    </row>
    <row r="1694">
      <c r="A1694" s="35" t="s">
        <v>1216</v>
      </c>
      <c r="B1694" s="35" t="s">
        <v>1687</v>
      </c>
    </row>
    <row r="1695">
      <c r="A1695" s="35" t="s">
        <v>1725</v>
      </c>
      <c r="B1695" s="35" t="s">
        <v>1687</v>
      </c>
    </row>
    <row r="1696">
      <c r="A1696" s="35" t="s">
        <v>1726</v>
      </c>
      <c r="B1696" s="35" t="s">
        <v>1687</v>
      </c>
    </row>
    <row r="1697">
      <c r="A1697" s="35" t="s">
        <v>1727</v>
      </c>
      <c r="B1697" s="35" t="s">
        <v>1687</v>
      </c>
    </row>
    <row r="1698">
      <c r="A1698" s="35" t="s">
        <v>1728</v>
      </c>
      <c r="B1698" s="35" t="s">
        <v>1687</v>
      </c>
    </row>
    <row r="1699">
      <c r="A1699" s="35" t="s">
        <v>1729</v>
      </c>
      <c r="B1699" s="35" t="s">
        <v>1687</v>
      </c>
    </row>
    <row r="1700">
      <c r="A1700" s="35" t="s">
        <v>1730</v>
      </c>
      <c r="B1700" s="35" t="s">
        <v>1687</v>
      </c>
    </row>
    <row r="1701">
      <c r="A1701" s="35" t="s">
        <v>1731</v>
      </c>
      <c r="B1701" s="35" t="s">
        <v>1687</v>
      </c>
    </row>
    <row r="1702">
      <c r="A1702" s="35" t="s">
        <v>1732</v>
      </c>
      <c r="B1702" s="35" t="s">
        <v>1687</v>
      </c>
    </row>
    <row r="1703">
      <c r="A1703" s="35" t="s">
        <v>1733</v>
      </c>
      <c r="B1703" s="35" t="s">
        <v>1687</v>
      </c>
    </row>
    <row r="1704">
      <c r="A1704" s="35" t="s">
        <v>1734</v>
      </c>
      <c r="B1704" s="35" t="s">
        <v>1687</v>
      </c>
    </row>
    <row r="1705">
      <c r="A1705" s="35" t="s">
        <v>1735</v>
      </c>
      <c r="B1705" s="35" t="s">
        <v>1687</v>
      </c>
    </row>
    <row r="1706">
      <c r="A1706" s="35" t="s">
        <v>1736</v>
      </c>
      <c r="B1706" s="35" t="s">
        <v>1687</v>
      </c>
    </row>
    <row r="1707">
      <c r="A1707" s="35" t="s">
        <v>1737</v>
      </c>
      <c r="B1707" s="35" t="s">
        <v>1687</v>
      </c>
    </row>
    <row r="1708">
      <c r="A1708" s="35" t="s">
        <v>1738</v>
      </c>
      <c r="B1708" s="35" t="s">
        <v>1687</v>
      </c>
    </row>
    <row r="1709">
      <c r="A1709" s="35" t="s">
        <v>1739</v>
      </c>
      <c r="B1709" s="35" t="s">
        <v>1687</v>
      </c>
    </row>
    <row r="1710">
      <c r="A1710" s="35" t="s">
        <v>1740</v>
      </c>
      <c r="B1710" s="35" t="s">
        <v>1687</v>
      </c>
    </row>
    <row r="1711">
      <c r="A1711" s="35" t="s">
        <v>1741</v>
      </c>
      <c r="B1711" s="35" t="s">
        <v>1687</v>
      </c>
    </row>
    <row r="1712">
      <c r="A1712" s="35" t="s">
        <v>1742</v>
      </c>
      <c r="B1712" s="35" t="s">
        <v>1687</v>
      </c>
    </row>
    <row r="1713">
      <c r="A1713" s="35" t="s">
        <v>1743</v>
      </c>
      <c r="B1713" s="35" t="s">
        <v>1687</v>
      </c>
    </row>
    <row r="1714">
      <c r="A1714" s="35" t="s">
        <v>1744</v>
      </c>
      <c r="B1714" s="35" t="s">
        <v>1687</v>
      </c>
    </row>
    <row r="1715">
      <c r="A1715" s="35" t="s">
        <v>1745</v>
      </c>
      <c r="B1715" s="35" t="s">
        <v>1687</v>
      </c>
    </row>
    <row r="1716">
      <c r="A1716" s="35" t="s">
        <v>1240</v>
      </c>
      <c r="B1716" s="35" t="s">
        <v>1687</v>
      </c>
    </row>
    <row r="1717">
      <c r="A1717" s="35" t="s">
        <v>1746</v>
      </c>
      <c r="B1717" s="35" t="s">
        <v>1687</v>
      </c>
    </row>
    <row r="1718">
      <c r="A1718" s="35" t="s">
        <v>1747</v>
      </c>
      <c r="B1718" s="35" t="s">
        <v>1687</v>
      </c>
    </row>
    <row r="1719">
      <c r="A1719" s="35" t="s">
        <v>1748</v>
      </c>
      <c r="B1719" s="35" t="s">
        <v>1687</v>
      </c>
    </row>
    <row r="1720">
      <c r="A1720" s="35" t="s">
        <v>1749</v>
      </c>
      <c r="B1720" s="35" t="s">
        <v>1687</v>
      </c>
    </row>
    <row r="1721">
      <c r="A1721" s="35" t="s">
        <v>1750</v>
      </c>
      <c r="B1721" s="35" t="s">
        <v>1687</v>
      </c>
    </row>
    <row r="1722">
      <c r="A1722" s="35" t="s">
        <v>1751</v>
      </c>
      <c r="B1722" s="35" t="s">
        <v>1687</v>
      </c>
    </row>
    <row r="1723">
      <c r="A1723" s="35" t="s">
        <v>1752</v>
      </c>
      <c r="B1723" s="35" t="s">
        <v>1687</v>
      </c>
    </row>
    <row r="1724">
      <c r="A1724" s="35" t="s">
        <v>1753</v>
      </c>
      <c r="B1724" s="35" t="s">
        <v>1687</v>
      </c>
    </row>
    <row r="1725">
      <c r="A1725" s="35" t="s">
        <v>1754</v>
      </c>
      <c r="B1725" s="35" t="s">
        <v>1687</v>
      </c>
    </row>
    <row r="1726">
      <c r="A1726" s="35" t="s">
        <v>1446</v>
      </c>
      <c r="B1726" s="35" t="s">
        <v>1687</v>
      </c>
    </row>
    <row r="1727">
      <c r="A1727" s="35" t="s">
        <v>1755</v>
      </c>
      <c r="B1727" s="35" t="s">
        <v>1687</v>
      </c>
    </row>
    <row r="1728">
      <c r="A1728" s="35" t="s">
        <v>1756</v>
      </c>
      <c r="B1728" s="35" t="s">
        <v>1687</v>
      </c>
    </row>
    <row r="1729">
      <c r="A1729" s="35" t="s">
        <v>1757</v>
      </c>
      <c r="B1729" s="35" t="s">
        <v>1687</v>
      </c>
    </row>
    <row r="1730">
      <c r="A1730" s="35" t="s">
        <v>1758</v>
      </c>
      <c r="B1730" s="35" t="s">
        <v>1687</v>
      </c>
    </row>
    <row r="1731">
      <c r="A1731" s="35" t="s">
        <v>1759</v>
      </c>
      <c r="B1731" s="35" t="s">
        <v>1687</v>
      </c>
    </row>
    <row r="1732">
      <c r="A1732" s="35" t="s">
        <v>1760</v>
      </c>
      <c r="B1732" s="35" t="s">
        <v>1687</v>
      </c>
    </row>
    <row r="1733">
      <c r="A1733" s="35" t="s">
        <v>1761</v>
      </c>
      <c r="B1733" s="35" t="s">
        <v>1687</v>
      </c>
    </row>
    <row r="1734">
      <c r="A1734" s="35" t="s">
        <v>1762</v>
      </c>
      <c r="B1734" s="35" t="s">
        <v>1687</v>
      </c>
    </row>
    <row r="1735">
      <c r="A1735" s="35" t="s">
        <v>1763</v>
      </c>
      <c r="B1735" s="35" t="s">
        <v>1687</v>
      </c>
    </row>
    <row r="1736">
      <c r="A1736" s="35" t="s">
        <v>1764</v>
      </c>
      <c r="B1736" s="35" t="s">
        <v>1687</v>
      </c>
    </row>
    <row r="1737">
      <c r="A1737" s="35" t="s">
        <v>1765</v>
      </c>
      <c r="B1737" s="35" t="s">
        <v>1687</v>
      </c>
    </row>
    <row r="1738">
      <c r="A1738" s="35" t="s">
        <v>1766</v>
      </c>
      <c r="B1738" s="35" t="s">
        <v>1687</v>
      </c>
    </row>
    <row r="1739">
      <c r="A1739" s="35" t="s">
        <v>1767</v>
      </c>
      <c r="B1739" s="35" t="s">
        <v>1687</v>
      </c>
    </row>
    <row r="1740">
      <c r="A1740" s="35" t="s">
        <v>1768</v>
      </c>
      <c r="B1740" s="35" t="s">
        <v>1687</v>
      </c>
    </row>
    <row r="1741">
      <c r="A1741" s="35" t="s">
        <v>1769</v>
      </c>
      <c r="B1741" s="35" t="s">
        <v>1687</v>
      </c>
    </row>
    <row r="1742">
      <c r="A1742" s="35" t="s">
        <v>1770</v>
      </c>
      <c r="B1742" s="35" t="s">
        <v>1687</v>
      </c>
    </row>
    <row r="1743">
      <c r="A1743" s="35" t="s">
        <v>1771</v>
      </c>
      <c r="B1743" s="35" t="s">
        <v>1687</v>
      </c>
    </row>
    <row r="1744">
      <c r="A1744" s="35" t="s">
        <v>1772</v>
      </c>
      <c r="B1744" s="35" t="s">
        <v>1687</v>
      </c>
    </row>
    <row r="1745">
      <c r="A1745" s="35" t="s">
        <v>1773</v>
      </c>
      <c r="B1745" s="35" t="s">
        <v>1687</v>
      </c>
    </row>
    <row r="1746">
      <c r="A1746" s="35" t="s">
        <v>1774</v>
      </c>
      <c r="B1746" s="35" t="s">
        <v>1687</v>
      </c>
    </row>
    <row r="1747">
      <c r="A1747" s="35" t="s">
        <v>1775</v>
      </c>
      <c r="B1747" s="35" t="s">
        <v>1687</v>
      </c>
    </row>
    <row r="1748">
      <c r="A1748" s="35" t="s">
        <v>1776</v>
      </c>
      <c r="B1748" s="35" t="s">
        <v>1687</v>
      </c>
    </row>
    <row r="1749">
      <c r="A1749" s="35" t="s">
        <v>1777</v>
      </c>
      <c r="B1749" s="35" t="s">
        <v>1687</v>
      </c>
    </row>
    <row r="1750">
      <c r="A1750" s="35" t="s">
        <v>1778</v>
      </c>
      <c r="B1750" s="35" t="s">
        <v>1687</v>
      </c>
    </row>
    <row r="1751">
      <c r="A1751" s="35" t="s">
        <v>1779</v>
      </c>
      <c r="B1751" s="35" t="s">
        <v>1687</v>
      </c>
    </row>
    <row r="1752">
      <c r="A1752" s="35" t="s">
        <v>1780</v>
      </c>
      <c r="B1752" s="35" t="s">
        <v>1687</v>
      </c>
    </row>
    <row r="1753">
      <c r="A1753" s="35" t="s">
        <v>1311</v>
      </c>
      <c r="B1753" s="35" t="s">
        <v>1687</v>
      </c>
    </row>
    <row r="1754">
      <c r="A1754" s="35" t="s">
        <v>1781</v>
      </c>
      <c r="B1754" s="35" t="s">
        <v>1782</v>
      </c>
    </row>
    <row r="1755">
      <c r="A1755" s="35" t="s">
        <v>1783</v>
      </c>
      <c r="B1755" s="35" t="s">
        <v>1782</v>
      </c>
    </row>
    <row r="1756">
      <c r="A1756" s="35" t="s">
        <v>1784</v>
      </c>
      <c r="B1756" s="35" t="s">
        <v>1782</v>
      </c>
    </row>
    <row r="1757">
      <c r="A1757" s="35" t="s">
        <v>1785</v>
      </c>
      <c r="B1757" s="35" t="s">
        <v>1782</v>
      </c>
    </row>
    <row r="1758">
      <c r="A1758" s="35" t="s">
        <v>1162</v>
      </c>
      <c r="B1758" s="35" t="s">
        <v>1782</v>
      </c>
    </row>
    <row r="1759">
      <c r="A1759" s="35" t="s">
        <v>1786</v>
      </c>
      <c r="B1759" s="35" t="s">
        <v>1782</v>
      </c>
    </row>
    <row r="1760">
      <c r="A1760" s="35" t="s">
        <v>1787</v>
      </c>
      <c r="B1760" s="35" t="s">
        <v>1782</v>
      </c>
    </row>
    <row r="1761">
      <c r="A1761" s="35" t="s">
        <v>1788</v>
      </c>
      <c r="B1761" s="35" t="s">
        <v>1782</v>
      </c>
    </row>
    <row r="1762">
      <c r="A1762" s="35" t="s">
        <v>1789</v>
      </c>
      <c r="B1762" s="35" t="s">
        <v>1782</v>
      </c>
    </row>
    <row r="1763">
      <c r="A1763" s="35" t="s">
        <v>1790</v>
      </c>
      <c r="B1763" s="35" t="s">
        <v>1782</v>
      </c>
    </row>
    <row r="1764">
      <c r="A1764" s="35" t="s">
        <v>1791</v>
      </c>
      <c r="B1764" s="35" t="s">
        <v>1782</v>
      </c>
    </row>
    <row r="1765">
      <c r="A1765" s="35" t="s">
        <v>1700</v>
      </c>
      <c r="B1765" s="35" t="s">
        <v>1782</v>
      </c>
    </row>
    <row r="1766">
      <c r="A1766" s="35" t="s">
        <v>1792</v>
      </c>
      <c r="B1766" s="35" t="s">
        <v>1782</v>
      </c>
    </row>
    <row r="1767">
      <c r="A1767" s="35" t="s">
        <v>1793</v>
      </c>
      <c r="B1767" s="35" t="s">
        <v>1782</v>
      </c>
    </row>
    <row r="1768">
      <c r="A1768" s="35" t="s">
        <v>1794</v>
      </c>
      <c r="B1768" s="35" t="s">
        <v>1782</v>
      </c>
    </row>
    <row r="1769">
      <c r="A1769" s="35" t="s">
        <v>1795</v>
      </c>
      <c r="B1769" s="35" t="s">
        <v>1782</v>
      </c>
    </row>
    <row r="1770">
      <c r="A1770" s="35" t="s">
        <v>1796</v>
      </c>
      <c r="B1770" s="35" t="s">
        <v>1782</v>
      </c>
    </row>
    <row r="1771">
      <c r="A1771" s="35" t="s">
        <v>1797</v>
      </c>
      <c r="B1771" s="35" t="s">
        <v>1782</v>
      </c>
    </row>
    <row r="1772">
      <c r="A1772" s="35" t="s">
        <v>1798</v>
      </c>
      <c r="B1772" s="35" t="s">
        <v>1782</v>
      </c>
    </row>
    <row r="1773">
      <c r="A1773" s="35" t="s">
        <v>1571</v>
      </c>
      <c r="B1773" s="35" t="s">
        <v>1782</v>
      </c>
    </row>
    <row r="1774">
      <c r="A1774" s="35" t="s">
        <v>1799</v>
      </c>
      <c r="B1774" s="35" t="s">
        <v>1782</v>
      </c>
    </row>
    <row r="1775">
      <c r="A1775" s="35" t="s">
        <v>1800</v>
      </c>
      <c r="B1775" s="35" t="s">
        <v>1782</v>
      </c>
    </row>
    <row r="1776">
      <c r="A1776" s="35" t="s">
        <v>1801</v>
      </c>
      <c r="B1776" s="35" t="s">
        <v>1782</v>
      </c>
    </row>
    <row r="1777">
      <c r="A1777" s="35" t="s">
        <v>1802</v>
      </c>
      <c r="B1777" s="35" t="s">
        <v>1782</v>
      </c>
    </row>
    <row r="1778">
      <c r="A1778" s="35" t="s">
        <v>1803</v>
      </c>
      <c r="B1778" s="35" t="s">
        <v>1782</v>
      </c>
    </row>
    <row r="1779">
      <c r="A1779" s="35" t="s">
        <v>1804</v>
      </c>
      <c r="B1779" s="35" t="s">
        <v>1782</v>
      </c>
    </row>
    <row r="1780">
      <c r="A1780" s="35" t="s">
        <v>1395</v>
      </c>
      <c r="B1780" s="35" t="s">
        <v>1782</v>
      </c>
    </row>
    <row r="1781">
      <c r="A1781" s="35" t="s">
        <v>1805</v>
      </c>
      <c r="B1781" s="35" t="s">
        <v>1782</v>
      </c>
    </row>
    <row r="1782">
      <c r="A1782" s="35" t="s">
        <v>1806</v>
      </c>
      <c r="B1782" s="35" t="s">
        <v>1782</v>
      </c>
    </row>
    <row r="1783">
      <c r="A1783" s="35" t="s">
        <v>1807</v>
      </c>
      <c r="B1783" s="35" t="s">
        <v>1782</v>
      </c>
    </row>
    <row r="1784">
      <c r="A1784" s="35" t="s">
        <v>1808</v>
      </c>
      <c r="B1784" s="35" t="s">
        <v>1782</v>
      </c>
    </row>
    <row r="1785">
      <c r="A1785" s="35" t="s">
        <v>1809</v>
      </c>
      <c r="B1785" s="35" t="s">
        <v>1782</v>
      </c>
    </row>
    <row r="1786">
      <c r="A1786" s="35" t="s">
        <v>1810</v>
      </c>
      <c r="B1786" s="35" t="s">
        <v>1782</v>
      </c>
    </row>
    <row r="1787">
      <c r="A1787" s="35" t="s">
        <v>1811</v>
      </c>
      <c r="B1787" s="35" t="s">
        <v>1782</v>
      </c>
    </row>
    <row r="1788">
      <c r="A1788" s="35" t="s">
        <v>1812</v>
      </c>
      <c r="B1788" s="35" t="s">
        <v>1782</v>
      </c>
    </row>
    <row r="1789">
      <c r="A1789" s="35" t="s">
        <v>1813</v>
      </c>
      <c r="B1789" s="35" t="s">
        <v>1782</v>
      </c>
    </row>
    <row r="1790">
      <c r="A1790" s="35" t="s">
        <v>1814</v>
      </c>
      <c r="B1790" s="35" t="s">
        <v>1782</v>
      </c>
    </row>
    <row r="1791">
      <c r="A1791" s="35" t="s">
        <v>1815</v>
      </c>
      <c r="B1791" s="35" t="s">
        <v>1782</v>
      </c>
    </row>
    <row r="1792">
      <c r="A1792" s="35" t="s">
        <v>1816</v>
      </c>
      <c r="B1792" s="35" t="s">
        <v>1782</v>
      </c>
    </row>
    <row r="1793">
      <c r="A1793" s="35" t="s">
        <v>1817</v>
      </c>
      <c r="B1793" s="35" t="s">
        <v>1782</v>
      </c>
    </row>
    <row r="1794">
      <c r="A1794" s="35" t="s">
        <v>1818</v>
      </c>
      <c r="B1794" s="35" t="s">
        <v>1782</v>
      </c>
    </row>
    <row r="1795">
      <c r="A1795" s="35" t="s">
        <v>1819</v>
      </c>
      <c r="B1795" s="35" t="s">
        <v>1782</v>
      </c>
    </row>
    <row r="1796">
      <c r="A1796" s="35" t="s">
        <v>1820</v>
      </c>
      <c r="B1796" s="35" t="s">
        <v>1782</v>
      </c>
    </row>
    <row r="1797">
      <c r="A1797" s="35" t="s">
        <v>1821</v>
      </c>
      <c r="B1797" s="35" t="s">
        <v>1782</v>
      </c>
    </row>
    <row r="1798">
      <c r="A1798" s="35" t="s">
        <v>1822</v>
      </c>
      <c r="B1798" s="35" t="s">
        <v>1782</v>
      </c>
    </row>
    <row r="1799">
      <c r="A1799" s="35" t="s">
        <v>1823</v>
      </c>
      <c r="B1799" s="35" t="s">
        <v>1782</v>
      </c>
    </row>
    <row r="1800">
      <c r="A1800" s="35" t="s">
        <v>1824</v>
      </c>
      <c r="B1800" s="35" t="s">
        <v>1782</v>
      </c>
    </row>
    <row r="1801">
      <c r="A1801" s="35" t="s">
        <v>1095</v>
      </c>
      <c r="B1801" s="35" t="s">
        <v>1782</v>
      </c>
    </row>
    <row r="1802">
      <c r="A1802" s="35" t="s">
        <v>1825</v>
      </c>
      <c r="B1802" s="35" t="s">
        <v>1782</v>
      </c>
    </row>
    <row r="1803">
      <c r="A1803" s="35" t="s">
        <v>1826</v>
      </c>
      <c r="B1803" s="35" t="s">
        <v>1782</v>
      </c>
    </row>
    <row r="1804">
      <c r="A1804" s="35" t="s">
        <v>1827</v>
      </c>
      <c r="B1804" s="35" t="s">
        <v>1782</v>
      </c>
    </row>
    <row r="1805">
      <c r="A1805" s="35" t="s">
        <v>1828</v>
      </c>
      <c r="B1805" s="35" t="s">
        <v>1782</v>
      </c>
    </row>
    <row r="1806">
      <c r="A1806" s="35" t="s">
        <v>1829</v>
      </c>
      <c r="B1806" s="35" t="s">
        <v>1782</v>
      </c>
    </row>
    <row r="1807">
      <c r="A1807" s="35" t="s">
        <v>1830</v>
      </c>
      <c r="B1807" s="35" t="s">
        <v>1782</v>
      </c>
    </row>
    <row r="1808">
      <c r="A1808" s="35" t="s">
        <v>1831</v>
      </c>
      <c r="B1808" s="35" t="s">
        <v>1782</v>
      </c>
    </row>
    <row r="1809">
      <c r="A1809" s="35" t="s">
        <v>1832</v>
      </c>
      <c r="B1809" s="35" t="s">
        <v>1782</v>
      </c>
    </row>
    <row r="1810">
      <c r="A1810" s="35" t="s">
        <v>1833</v>
      </c>
      <c r="B1810" s="35" t="s">
        <v>1782</v>
      </c>
    </row>
    <row r="1811">
      <c r="A1811" s="35" t="s">
        <v>1263</v>
      </c>
      <c r="B1811" s="35" t="s">
        <v>1782</v>
      </c>
    </row>
    <row r="1812">
      <c r="A1812" s="35" t="s">
        <v>1834</v>
      </c>
      <c r="B1812" s="35" t="s">
        <v>1782</v>
      </c>
    </row>
    <row r="1813">
      <c r="A1813" s="35" t="s">
        <v>1835</v>
      </c>
      <c r="B1813" s="35" t="s">
        <v>1782</v>
      </c>
    </row>
    <row r="1814">
      <c r="A1814" s="35" t="s">
        <v>1836</v>
      </c>
      <c r="B1814" s="35" t="s">
        <v>1782</v>
      </c>
    </row>
    <row r="1815">
      <c r="A1815" s="35" t="s">
        <v>1837</v>
      </c>
      <c r="B1815" s="35" t="s">
        <v>1782</v>
      </c>
    </row>
    <row r="1816">
      <c r="A1816" s="35" t="s">
        <v>1838</v>
      </c>
      <c r="B1816" s="35" t="s">
        <v>1782</v>
      </c>
    </row>
    <row r="1817">
      <c r="A1817" s="35" t="s">
        <v>1839</v>
      </c>
      <c r="B1817" s="35" t="s">
        <v>1782</v>
      </c>
    </row>
    <row r="1818">
      <c r="A1818" s="35" t="s">
        <v>1840</v>
      </c>
      <c r="B1818" s="35" t="s">
        <v>1782</v>
      </c>
    </row>
    <row r="1819">
      <c r="A1819" s="35" t="s">
        <v>1841</v>
      </c>
      <c r="B1819" s="35" t="s">
        <v>1782</v>
      </c>
    </row>
    <row r="1820">
      <c r="A1820" s="35" t="s">
        <v>1473</v>
      </c>
      <c r="B1820" s="35" t="s">
        <v>1782</v>
      </c>
    </row>
    <row r="1821">
      <c r="A1821" s="35" t="s">
        <v>1475</v>
      </c>
      <c r="B1821" s="35" t="s">
        <v>1782</v>
      </c>
    </row>
    <row r="1822">
      <c r="A1822" s="35" t="s">
        <v>1842</v>
      </c>
      <c r="B1822" s="35" t="s">
        <v>1782</v>
      </c>
    </row>
    <row r="1823">
      <c r="A1823" s="35" t="s">
        <v>1843</v>
      </c>
      <c r="B1823" s="35" t="s">
        <v>1782</v>
      </c>
    </row>
    <row r="1824">
      <c r="A1824" s="35" t="s">
        <v>1844</v>
      </c>
      <c r="B1824" s="35" t="s">
        <v>1782</v>
      </c>
    </row>
    <row r="1825">
      <c r="A1825" s="35" t="s">
        <v>1845</v>
      </c>
      <c r="B1825" s="35" t="s">
        <v>1782</v>
      </c>
    </row>
    <row r="1826">
      <c r="A1826" s="35" t="s">
        <v>1846</v>
      </c>
      <c r="B1826" s="35" t="s">
        <v>1782</v>
      </c>
    </row>
    <row r="1827">
      <c r="A1827" s="35" t="s">
        <v>1847</v>
      </c>
      <c r="B1827" s="35" t="s">
        <v>1782</v>
      </c>
    </row>
    <row r="1828">
      <c r="A1828" s="35" t="s">
        <v>1848</v>
      </c>
      <c r="B1828" s="35" t="s">
        <v>1782</v>
      </c>
    </row>
    <row r="1829">
      <c r="A1829" s="35" t="s">
        <v>1849</v>
      </c>
      <c r="B1829" s="35" t="s">
        <v>1850</v>
      </c>
    </row>
    <row r="1830">
      <c r="A1830" s="35" t="s">
        <v>1851</v>
      </c>
      <c r="B1830" s="35" t="s">
        <v>1850</v>
      </c>
    </row>
    <row r="1831">
      <c r="A1831" s="35" t="s">
        <v>1852</v>
      </c>
      <c r="B1831" s="35" t="s">
        <v>1850</v>
      </c>
    </row>
    <row r="1832">
      <c r="A1832" s="35" t="s">
        <v>1853</v>
      </c>
      <c r="B1832" s="35" t="s">
        <v>1850</v>
      </c>
    </row>
    <row r="1833">
      <c r="A1833" s="35" t="s">
        <v>1854</v>
      </c>
      <c r="B1833" s="35" t="s">
        <v>1850</v>
      </c>
    </row>
    <row r="1834">
      <c r="A1834" s="35" t="s">
        <v>1855</v>
      </c>
      <c r="B1834" s="35" t="s">
        <v>1850</v>
      </c>
    </row>
    <row r="1835">
      <c r="A1835" s="35" t="s">
        <v>1856</v>
      </c>
      <c r="B1835" s="35" t="s">
        <v>1850</v>
      </c>
    </row>
    <row r="1836">
      <c r="A1836" s="35" t="s">
        <v>1857</v>
      </c>
      <c r="B1836" s="35" t="s">
        <v>1850</v>
      </c>
    </row>
    <row r="1837">
      <c r="A1837" s="35" t="s">
        <v>1858</v>
      </c>
      <c r="B1837" s="35" t="s">
        <v>1850</v>
      </c>
    </row>
    <row r="1838">
      <c r="A1838" s="35" t="s">
        <v>1859</v>
      </c>
      <c r="B1838" s="35" t="s">
        <v>1850</v>
      </c>
    </row>
    <row r="1839">
      <c r="A1839" s="35" t="s">
        <v>1860</v>
      </c>
      <c r="B1839" s="35" t="s">
        <v>1850</v>
      </c>
    </row>
    <row r="1840">
      <c r="A1840" s="35" t="s">
        <v>1861</v>
      </c>
      <c r="B1840" s="35" t="s">
        <v>1850</v>
      </c>
    </row>
    <row r="1841">
      <c r="A1841" s="35" t="s">
        <v>1862</v>
      </c>
      <c r="B1841" s="35" t="s">
        <v>1850</v>
      </c>
    </row>
    <row r="1842">
      <c r="A1842" s="35" t="s">
        <v>1863</v>
      </c>
      <c r="B1842" s="35" t="s">
        <v>1850</v>
      </c>
    </row>
    <row r="1843">
      <c r="A1843" s="35" t="s">
        <v>1864</v>
      </c>
      <c r="B1843" s="35" t="s">
        <v>1850</v>
      </c>
    </row>
    <row r="1844">
      <c r="A1844" s="35" t="s">
        <v>1865</v>
      </c>
      <c r="B1844" s="35" t="s">
        <v>1850</v>
      </c>
    </row>
    <row r="1845">
      <c r="A1845" s="35" t="s">
        <v>1866</v>
      </c>
      <c r="B1845" s="35" t="s">
        <v>1850</v>
      </c>
    </row>
    <row r="1846">
      <c r="A1846" s="35" t="s">
        <v>1867</v>
      </c>
      <c r="B1846" s="35" t="s">
        <v>1850</v>
      </c>
    </row>
    <row r="1847">
      <c r="A1847" s="35" t="s">
        <v>1868</v>
      </c>
      <c r="B1847" s="35" t="s">
        <v>1850</v>
      </c>
    </row>
    <row r="1848">
      <c r="A1848" s="35" t="s">
        <v>1869</v>
      </c>
      <c r="B1848" s="35" t="s">
        <v>1850</v>
      </c>
    </row>
    <row r="1849">
      <c r="A1849" s="35" t="s">
        <v>1870</v>
      </c>
      <c r="B1849" s="35" t="s">
        <v>1850</v>
      </c>
    </row>
    <row r="1850">
      <c r="A1850" s="35" t="s">
        <v>1871</v>
      </c>
      <c r="B1850" s="35" t="s">
        <v>1850</v>
      </c>
    </row>
    <row r="1851">
      <c r="A1851" s="35" t="s">
        <v>1872</v>
      </c>
      <c r="B1851" s="35" t="s">
        <v>1850</v>
      </c>
    </row>
    <row r="1852">
      <c r="A1852" s="35" t="s">
        <v>1873</v>
      </c>
      <c r="B1852" s="35" t="s">
        <v>1850</v>
      </c>
    </row>
    <row r="1853">
      <c r="A1853" s="35" t="s">
        <v>1874</v>
      </c>
      <c r="B1853" s="35" t="s">
        <v>1850</v>
      </c>
    </row>
    <row r="1854">
      <c r="A1854" s="35" t="s">
        <v>1875</v>
      </c>
      <c r="B1854" s="35" t="s">
        <v>1850</v>
      </c>
    </row>
    <row r="1855">
      <c r="A1855" s="35" t="s">
        <v>1876</v>
      </c>
      <c r="B1855" s="35" t="s">
        <v>1850</v>
      </c>
    </row>
    <row r="1856">
      <c r="A1856" s="35" t="s">
        <v>1877</v>
      </c>
      <c r="B1856" s="35" t="s">
        <v>1850</v>
      </c>
    </row>
    <row r="1857">
      <c r="A1857" s="35" t="s">
        <v>1878</v>
      </c>
      <c r="B1857" s="35" t="s">
        <v>1850</v>
      </c>
    </row>
    <row r="1858">
      <c r="A1858" s="35" t="s">
        <v>1879</v>
      </c>
      <c r="B1858" s="35" t="s">
        <v>1850</v>
      </c>
    </row>
    <row r="1859">
      <c r="A1859" s="35" t="s">
        <v>1880</v>
      </c>
      <c r="B1859" s="35" t="s">
        <v>1850</v>
      </c>
    </row>
    <row r="1860">
      <c r="A1860" s="35" t="s">
        <v>1881</v>
      </c>
      <c r="B1860" s="35" t="s">
        <v>1850</v>
      </c>
    </row>
    <row r="1861">
      <c r="A1861" s="35" t="s">
        <v>1882</v>
      </c>
      <c r="B1861" s="35" t="s">
        <v>1850</v>
      </c>
    </row>
    <row r="1862">
      <c r="A1862" s="35" t="s">
        <v>1883</v>
      </c>
      <c r="B1862" s="35" t="s">
        <v>1850</v>
      </c>
    </row>
    <row r="1863">
      <c r="A1863" s="35" t="s">
        <v>1884</v>
      </c>
      <c r="B1863" s="35" t="s">
        <v>1850</v>
      </c>
    </row>
    <row r="1864">
      <c r="A1864" s="35" t="s">
        <v>1885</v>
      </c>
      <c r="B1864" s="35" t="s">
        <v>1850</v>
      </c>
    </row>
    <row r="1865">
      <c r="A1865" s="35" t="s">
        <v>1886</v>
      </c>
      <c r="B1865" s="35" t="s">
        <v>1850</v>
      </c>
    </row>
    <row r="1866">
      <c r="A1866" s="35" t="s">
        <v>1887</v>
      </c>
      <c r="B1866" s="35" t="s">
        <v>1850</v>
      </c>
    </row>
    <row r="1867">
      <c r="A1867" s="35" t="s">
        <v>1888</v>
      </c>
      <c r="B1867" s="35" t="s">
        <v>1850</v>
      </c>
    </row>
    <row r="1868">
      <c r="A1868" s="35" t="s">
        <v>1889</v>
      </c>
      <c r="B1868" s="35" t="s">
        <v>1850</v>
      </c>
    </row>
    <row r="1869">
      <c r="A1869" s="35" t="s">
        <v>1890</v>
      </c>
      <c r="B1869" s="35" t="s">
        <v>1850</v>
      </c>
    </row>
    <row r="1870">
      <c r="A1870" s="35" t="s">
        <v>1891</v>
      </c>
      <c r="B1870" s="35" t="s">
        <v>1850</v>
      </c>
    </row>
    <row r="1871">
      <c r="A1871" s="35" t="s">
        <v>1892</v>
      </c>
      <c r="B1871" s="35" t="s">
        <v>1850</v>
      </c>
    </row>
    <row r="1872">
      <c r="A1872" s="35" t="s">
        <v>1893</v>
      </c>
      <c r="B1872" s="35" t="s">
        <v>1850</v>
      </c>
    </row>
    <row r="1873">
      <c r="A1873" s="35" t="s">
        <v>1894</v>
      </c>
      <c r="B1873" s="35" t="s">
        <v>1850</v>
      </c>
    </row>
    <row r="1874">
      <c r="A1874" s="35" t="s">
        <v>1895</v>
      </c>
      <c r="B1874" s="35" t="s">
        <v>1850</v>
      </c>
    </row>
    <row r="1875">
      <c r="A1875" s="35" t="s">
        <v>1896</v>
      </c>
      <c r="B1875" s="35" t="s">
        <v>1850</v>
      </c>
    </row>
    <row r="1876">
      <c r="A1876" s="35" t="s">
        <v>1897</v>
      </c>
      <c r="B1876" s="35" t="s">
        <v>1850</v>
      </c>
    </row>
    <row r="1877">
      <c r="A1877" s="35" t="s">
        <v>1898</v>
      </c>
      <c r="B1877" s="35" t="s">
        <v>1850</v>
      </c>
    </row>
    <row r="1878">
      <c r="A1878" s="35" t="s">
        <v>254</v>
      </c>
      <c r="B1878" s="35" t="s">
        <v>1850</v>
      </c>
    </row>
    <row r="1879">
      <c r="A1879" s="35" t="s">
        <v>1899</v>
      </c>
      <c r="B1879" s="35" t="s">
        <v>1850</v>
      </c>
    </row>
    <row r="1880">
      <c r="A1880" s="35" t="s">
        <v>1900</v>
      </c>
      <c r="B1880" s="35" t="s">
        <v>1850</v>
      </c>
    </row>
    <row r="1881">
      <c r="A1881" s="35" t="s">
        <v>1901</v>
      </c>
      <c r="B1881" s="35" t="s">
        <v>1850</v>
      </c>
    </row>
    <row r="1882">
      <c r="A1882" s="35" t="s">
        <v>1902</v>
      </c>
      <c r="B1882" s="35" t="s">
        <v>1850</v>
      </c>
    </row>
    <row r="1883">
      <c r="A1883" s="35" t="s">
        <v>1903</v>
      </c>
      <c r="B1883" s="35" t="s">
        <v>1850</v>
      </c>
    </row>
    <row r="1884">
      <c r="A1884" s="35" t="s">
        <v>1904</v>
      </c>
      <c r="B1884" s="35" t="s">
        <v>1850</v>
      </c>
    </row>
    <row r="1885">
      <c r="A1885" s="35" t="s">
        <v>1905</v>
      </c>
      <c r="B1885" s="35" t="s">
        <v>1850</v>
      </c>
    </row>
    <row r="1886">
      <c r="A1886" s="35" t="s">
        <v>1906</v>
      </c>
      <c r="B1886" s="35" t="s">
        <v>1850</v>
      </c>
    </row>
    <row r="1887">
      <c r="A1887" s="35" t="s">
        <v>1907</v>
      </c>
      <c r="B1887" s="35" t="s">
        <v>1850</v>
      </c>
    </row>
    <row r="1888">
      <c r="A1888" s="35" t="s">
        <v>1908</v>
      </c>
      <c r="B1888" s="35" t="s">
        <v>1850</v>
      </c>
    </row>
    <row r="1889">
      <c r="A1889" s="35" t="s">
        <v>1909</v>
      </c>
      <c r="B1889" s="35" t="s">
        <v>1850</v>
      </c>
    </row>
    <row r="1890">
      <c r="A1890" s="35" t="s">
        <v>1910</v>
      </c>
      <c r="B1890" s="35" t="s">
        <v>1850</v>
      </c>
    </row>
    <row r="1891">
      <c r="A1891" s="35" t="s">
        <v>1911</v>
      </c>
      <c r="B1891" s="35" t="s">
        <v>1850</v>
      </c>
    </row>
    <row r="1892">
      <c r="A1892" s="35" t="s">
        <v>1912</v>
      </c>
      <c r="B1892" s="35" t="s">
        <v>1850</v>
      </c>
    </row>
    <row r="1893">
      <c r="A1893" s="35" t="s">
        <v>1913</v>
      </c>
      <c r="B1893" s="35" t="s">
        <v>1850</v>
      </c>
    </row>
    <row r="1894">
      <c r="A1894" s="35" t="s">
        <v>1914</v>
      </c>
      <c r="B1894" s="35" t="s">
        <v>1850</v>
      </c>
    </row>
    <row r="1895">
      <c r="A1895" s="35" t="s">
        <v>1915</v>
      </c>
      <c r="B1895" s="35" t="s">
        <v>1850</v>
      </c>
    </row>
    <row r="1896">
      <c r="A1896" s="35" t="s">
        <v>1916</v>
      </c>
      <c r="B1896" s="35" t="s">
        <v>1850</v>
      </c>
    </row>
    <row r="1897">
      <c r="A1897" s="35" t="s">
        <v>1917</v>
      </c>
      <c r="B1897" s="35" t="s">
        <v>1850</v>
      </c>
    </row>
    <row r="1898">
      <c r="A1898" s="35" t="s">
        <v>1918</v>
      </c>
      <c r="B1898" s="35" t="s">
        <v>1850</v>
      </c>
    </row>
    <row r="1899">
      <c r="A1899" s="35" t="s">
        <v>1919</v>
      </c>
      <c r="B1899" s="35" t="s">
        <v>1850</v>
      </c>
    </row>
    <row r="1900">
      <c r="A1900" s="35" t="s">
        <v>1920</v>
      </c>
      <c r="B1900" s="35" t="s">
        <v>1850</v>
      </c>
    </row>
    <row r="1901">
      <c r="A1901" s="35" t="s">
        <v>1921</v>
      </c>
      <c r="B1901" s="35" t="s">
        <v>1850</v>
      </c>
    </row>
    <row r="1902">
      <c r="A1902" s="35" t="s">
        <v>1922</v>
      </c>
      <c r="B1902" s="35" t="s">
        <v>1850</v>
      </c>
    </row>
    <row r="1903">
      <c r="A1903" s="35" t="s">
        <v>1923</v>
      </c>
      <c r="B1903" s="35" t="s">
        <v>1850</v>
      </c>
    </row>
    <row r="1904">
      <c r="A1904" s="35" t="s">
        <v>1924</v>
      </c>
      <c r="B1904" s="35" t="s">
        <v>1850</v>
      </c>
    </row>
    <row r="1905">
      <c r="A1905" s="35" t="s">
        <v>1925</v>
      </c>
      <c r="B1905" s="35" t="s">
        <v>1850</v>
      </c>
    </row>
    <row r="1906">
      <c r="A1906" s="35" t="s">
        <v>1926</v>
      </c>
      <c r="B1906" s="35" t="s">
        <v>1850</v>
      </c>
    </row>
    <row r="1907">
      <c r="A1907" s="35" t="s">
        <v>1927</v>
      </c>
      <c r="B1907" s="35" t="s">
        <v>1850</v>
      </c>
    </row>
    <row r="1908">
      <c r="A1908" s="35" t="s">
        <v>1928</v>
      </c>
      <c r="B1908" s="35" t="s">
        <v>1850</v>
      </c>
    </row>
    <row r="1909">
      <c r="A1909" s="35" t="s">
        <v>1929</v>
      </c>
      <c r="B1909" s="35" t="s">
        <v>1850</v>
      </c>
    </row>
    <row r="1910">
      <c r="A1910" s="35" t="s">
        <v>1930</v>
      </c>
      <c r="B1910" s="35" t="s">
        <v>1850</v>
      </c>
    </row>
    <row r="1911">
      <c r="A1911" s="35" t="s">
        <v>1931</v>
      </c>
      <c r="B1911" s="35" t="s">
        <v>1850</v>
      </c>
    </row>
    <row r="1912">
      <c r="A1912" s="35" t="s">
        <v>1932</v>
      </c>
      <c r="B1912" s="35" t="s">
        <v>1850</v>
      </c>
    </row>
    <row r="1913">
      <c r="A1913" s="35" t="s">
        <v>1933</v>
      </c>
      <c r="B1913" s="35" t="s">
        <v>1850</v>
      </c>
    </row>
    <row r="1914">
      <c r="A1914" s="35" t="s">
        <v>1934</v>
      </c>
      <c r="B1914" s="35" t="s">
        <v>1850</v>
      </c>
    </row>
    <row r="1915">
      <c r="A1915" s="35" t="s">
        <v>1935</v>
      </c>
      <c r="B1915" s="35" t="s">
        <v>1850</v>
      </c>
    </row>
    <row r="1916">
      <c r="A1916" s="35" t="s">
        <v>1936</v>
      </c>
      <c r="B1916" s="35" t="s">
        <v>1850</v>
      </c>
    </row>
    <row r="1917">
      <c r="A1917" s="35" t="s">
        <v>1937</v>
      </c>
      <c r="B1917" s="35" t="s">
        <v>1850</v>
      </c>
    </row>
    <row r="1918">
      <c r="A1918" s="35" t="s">
        <v>1938</v>
      </c>
      <c r="B1918" s="35" t="s">
        <v>1850</v>
      </c>
    </row>
    <row r="1919">
      <c r="A1919" s="35" t="s">
        <v>1939</v>
      </c>
      <c r="B1919" s="35" t="s">
        <v>1850</v>
      </c>
    </row>
    <row r="1920">
      <c r="A1920" s="35" t="s">
        <v>1940</v>
      </c>
      <c r="B1920" s="35" t="s">
        <v>1850</v>
      </c>
    </row>
    <row r="1921">
      <c r="A1921" s="35" t="s">
        <v>1941</v>
      </c>
      <c r="B1921" s="35" t="s">
        <v>1850</v>
      </c>
    </row>
    <row r="1922">
      <c r="A1922" s="35" t="s">
        <v>1942</v>
      </c>
      <c r="B1922" s="35" t="s">
        <v>1850</v>
      </c>
    </row>
    <row r="1923">
      <c r="A1923" s="35" t="s">
        <v>1943</v>
      </c>
      <c r="B1923" s="35" t="s">
        <v>1850</v>
      </c>
    </row>
    <row r="1924">
      <c r="A1924" s="35" t="s">
        <v>1944</v>
      </c>
      <c r="B1924" s="35" t="s">
        <v>1850</v>
      </c>
    </row>
    <row r="1925">
      <c r="A1925" s="35" t="s">
        <v>1945</v>
      </c>
      <c r="B1925" s="35" t="s">
        <v>1850</v>
      </c>
    </row>
    <row r="1926">
      <c r="A1926" s="35" t="s">
        <v>1946</v>
      </c>
      <c r="B1926" s="35" t="s">
        <v>1850</v>
      </c>
    </row>
    <row r="1927">
      <c r="A1927" s="35" t="s">
        <v>1947</v>
      </c>
      <c r="B1927" s="35" t="s">
        <v>1850</v>
      </c>
    </row>
    <row r="1928">
      <c r="A1928" s="35" t="s">
        <v>1948</v>
      </c>
      <c r="B1928" s="35" t="s">
        <v>1850</v>
      </c>
    </row>
    <row r="1929">
      <c r="A1929" s="35" t="s">
        <v>1949</v>
      </c>
      <c r="B1929" s="35" t="s">
        <v>1850</v>
      </c>
    </row>
    <row r="1930">
      <c r="A1930" s="35" t="s">
        <v>1950</v>
      </c>
      <c r="B1930" s="35" t="s">
        <v>1850</v>
      </c>
    </row>
    <row r="1931">
      <c r="A1931" s="35" t="s">
        <v>1951</v>
      </c>
      <c r="B1931" s="35" t="s">
        <v>1850</v>
      </c>
    </row>
    <row r="1932">
      <c r="A1932" s="35" t="s">
        <v>1367</v>
      </c>
      <c r="B1932" s="35" t="s">
        <v>1850</v>
      </c>
    </row>
    <row r="1933">
      <c r="A1933" s="35" t="s">
        <v>1952</v>
      </c>
      <c r="B1933" s="35" t="s">
        <v>1850</v>
      </c>
    </row>
    <row r="1934">
      <c r="A1934" s="35" t="s">
        <v>1953</v>
      </c>
      <c r="B1934" s="35" t="s">
        <v>1850</v>
      </c>
    </row>
    <row r="1935">
      <c r="A1935" s="35" t="s">
        <v>1954</v>
      </c>
      <c r="B1935" s="35" t="s">
        <v>1850</v>
      </c>
    </row>
    <row r="1936">
      <c r="A1936" s="35" t="s">
        <v>1955</v>
      </c>
      <c r="B1936" s="35" t="s">
        <v>1850</v>
      </c>
    </row>
    <row r="1937">
      <c r="A1937" s="35" t="s">
        <v>1956</v>
      </c>
      <c r="B1937" s="35" t="s">
        <v>1850</v>
      </c>
    </row>
    <row r="1938">
      <c r="A1938" s="35" t="s">
        <v>1957</v>
      </c>
      <c r="B1938" s="35" t="s">
        <v>1850</v>
      </c>
    </row>
    <row r="1939">
      <c r="A1939" s="35" t="s">
        <v>1958</v>
      </c>
      <c r="B1939" s="35" t="s">
        <v>1850</v>
      </c>
    </row>
    <row r="1940">
      <c r="A1940" s="35" t="s">
        <v>1959</v>
      </c>
      <c r="B1940" s="35" t="s">
        <v>1850</v>
      </c>
    </row>
    <row r="1941">
      <c r="A1941" s="35" t="s">
        <v>1960</v>
      </c>
      <c r="B1941" s="35" t="s">
        <v>1850</v>
      </c>
    </row>
    <row r="1942">
      <c r="A1942" s="35" t="s">
        <v>1961</v>
      </c>
      <c r="B1942" s="35" t="s">
        <v>1850</v>
      </c>
    </row>
    <row r="1943">
      <c r="A1943" s="35" t="s">
        <v>1962</v>
      </c>
      <c r="B1943" s="35" t="s">
        <v>1850</v>
      </c>
    </row>
    <row r="1944">
      <c r="A1944" s="35" t="s">
        <v>1963</v>
      </c>
      <c r="B1944" s="35" t="s">
        <v>1850</v>
      </c>
    </row>
    <row r="1945">
      <c r="A1945" s="35" t="s">
        <v>1964</v>
      </c>
      <c r="B1945" s="35" t="s">
        <v>1850</v>
      </c>
    </row>
    <row r="1946">
      <c r="A1946" s="35" t="s">
        <v>1965</v>
      </c>
      <c r="B1946" s="35" t="s">
        <v>1850</v>
      </c>
    </row>
    <row r="1947">
      <c r="A1947" s="35" t="s">
        <v>1966</v>
      </c>
      <c r="B1947" s="35" t="s">
        <v>1850</v>
      </c>
    </row>
    <row r="1948">
      <c r="A1948" s="35" t="s">
        <v>1967</v>
      </c>
      <c r="B1948" s="35" t="s">
        <v>1850</v>
      </c>
    </row>
    <row r="1949">
      <c r="A1949" s="35" t="s">
        <v>1968</v>
      </c>
      <c r="B1949" s="35" t="s">
        <v>1850</v>
      </c>
    </row>
    <row r="1950">
      <c r="A1950" s="35" t="s">
        <v>1969</v>
      </c>
      <c r="B1950" s="35" t="s">
        <v>1850</v>
      </c>
    </row>
    <row r="1951">
      <c r="A1951" s="35" t="s">
        <v>1970</v>
      </c>
      <c r="B1951" s="35" t="s">
        <v>1850</v>
      </c>
    </row>
    <row r="1952">
      <c r="A1952" s="35" t="s">
        <v>1971</v>
      </c>
      <c r="B1952" s="35" t="s">
        <v>1850</v>
      </c>
    </row>
    <row r="1953">
      <c r="A1953" s="35" t="s">
        <v>1972</v>
      </c>
      <c r="B1953" s="35" t="s">
        <v>1850</v>
      </c>
    </row>
    <row r="1954">
      <c r="A1954" s="35" t="s">
        <v>1973</v>
      </c>
      <c r="B1954" s="35" t="s">
        <v>1850</v>
      </c>
    </row>
    <row r="1955">
      <c r="A1955" s="35" t="s">
        <v>1974</v>
      </c>
      <c r="B1955" s="35" t="s">
        <v>1850</v>
      </c>
    </row>
    <row r="1956">
      <c r="A1956" s="35" t="s">
        <v>1975</v>
      </c>
      <c r="B1956" s="35" t="s">
        <v>1850</v>
      </c>
    </row>
    <row r="1957">
      <c r="A1957" s="35" t="s">
        <v>442</v>
      </c>
      <c r="B1957" s="35" t="s">
        <v>1850</v>
      </c>
    </row>
    <row r="1958">
      <c r="A1958" s="35" t="s">
        <v>1976</v>
      </c>
      <c r="B1958" s="35" t="s">
        <v>1850</v>
      </c>
    </row>
    <row r="1959">
      <c r="A1959" s="35" t="s">
        <v>1977</v>
      </c>
      <c r="B1959" s="35" t="s">
        <v>1850</v>
      </c>
    </row>
    <row r="1960">
      <c r="A1960" s="35" t="s">
        <v>444</v>
      </c>
      <c r="B1960" s="35" t="s">
        <v>1850</v>
      </c>
    </row>
    <row r="1961">
      <c r="A1961" s="35" t="s">
        <v>1978</v>
      </c>
      <c r="B1961" s="35" t="s">
        <v>1850</v>
      </c>
    </row>
    <row r="1962">
      <c r="A1962" s="35" t="s">
        <v>1979</v>
      </c>
      <c r="B1962" s="35" t="s">
        <v>1850</v>
      </c>
    </row>
    <row r="1963">
      <c r="A1963" s="35" t="s">
        <v>1980</v>
      </c>
      <c r="B1963" s="35" t="s">
        <v>1850</v>
      </c>
    </row>
    <row r="1964">
      <c r="A1964" s="35" t="s">
        <v>1981</v>
      </c>
      <c r="B1964" s="35" t="s">
        <v>1850</v>
      </c>
    </row>
    <row r="1965">
      <c r="A1965" s="35" t="s">
        <v>1982</v>
      </c>
      <c r="B1965" s="35" t="s">
        <v>1850</v>
      </c>
    </row>
    <row r="1966">
      <c r="A1966" s="35" t="s">
        <v>1983</v>
      </c>
      <c r="B1966" s="35" t="s">
        <v>1850</v>
      </c>
    </row>
    <row r="1967">
      <c r="A1967" s="35" t="s">
        <v>1984</v>
      </c>
      <c r="B1967" s="35" t="s">
        <v>1850</v>
      </c>
    </row>
    <row r="1968">
      <c r="A1968" s="35" t="s">
        <v>1985</v>
      </c>
      <c r="B1968" s="35" t="s">
        <v>1850</v>
      </c>
    </row>
    <row r="1969">
      <c r="A1969" s="35" t="s">
        <v>1986</v>
      </c>
      <c r="B1969" s="35" t="s">
        <v>1850</v>
      </c>
    </row>
    <row r="1970">
      <c r="A1970" s="35" t="s">
        <v>1987</v>
      </c>
      <c r="B1970" s="35" t="s">
        <v>1850</v>
      </c>
    </row>
    <row r="1971">
      <c r="A1971" s="35" t="s">
        <v>1988</v>
      </c>
      <c r="B1971" s="35" t="s">
        <v>1850</v>
      </c>
    </row>
    <row r="1972">
      <c r="A1972" s="35" t="s">
        <v>1989</v>
      </c>
      <c r="B1972" s="35" t="s">
        <v>1850</v>
      </c>
    </row>
    <row r="1973">
      <c r="A1973" s="35" t="s">
        <v>1990</v>
      </c>
      <c r="B1973" s="35" t="s">
        <v>1850</v>
      </c>
    </row>
    <row r="1974">
      <c r="A1974" s="35" t="s">
        <v>1991</v>
      </c>
      <c r="B1974" s="35" t="s">
        <v>1850</v>
      </c>
    </row>
    <row r="1975">
      <c r="A1975" s="35" t="s">
        <v>1992</v>
      </c>
      <c r="B1975" s="35" t="s">
        <v>1850</v>
      </c>
    </row>
    <row r="1976">
      <c r="A1976" s="35" t="s">
        <v>1993</v>
      </c>
      <c r="B1976" s="35" t="s">
        <v>1850</v>
      </c>
    </row>
    <row r="1977">
      <c r="A1977" s="35" t="s">
        <v>1994</v>
      </c>
      <c r="B1977" s="35" t="s">
        <v>1850</v>
      </c>
    </row>
    <row r="1978">
      <c r="A1978" s="35" t="s">
        <v>1995</v>
      </c>
      <c r="B1978" s="35" t="s">
        <v>1850</v>
      </c>
    </row>
    <row r="1979">
      <c r="A1979" s="35" t="s">
        <v>1996</v>
      </c>
      <c r="B1979" s="35" t="s">
        <v>1850</v>
      </c>
    </row>
    <row r="1980">
      <c r="A1980" s="35" t="s">
        <v>1997</v>
      </c>
      <c r="B1980" s="35" t="s">
        <v>1850</v>
      </c>
    </row>
    <row r="1981">
      <c r="A1981" s="35" t="s">
        <v>1998</v>
      </c>
      <c r="B1981" s="35" t="s">
        <v>1850</v>
      </c>
    </row>
    <row r="1982">
      <c r="A1982" s="35" t="s">
        <v>1999</v>
      </c>
      <c r="B1982" s="35" t="s">
        <v>1850</v>
      </c>
    </row>
    <row r="1983">
      <c r="A1983" s="35" t="s">
        <v>2000</v>
      </c>
      <c r="B1983" s="35" t="s">
        <v>1850</v>
      </c>
    </row>
    <row r="1984">
      <c r="A1984" s="35" t="s">
        <v>2001</v>
      </c>
      <c r="B1984" s="35" t="s">
        <v>1850</v>
      </c>
    </row>
    <row r="1985">
      <c r="A1985" s="35" t="s">
        <v>2002</v>
      </c>
      <c r="B1985" s="35" t="s">
        <v>1850</v>
      </c>
    </row>
    <row r="1986">
      <c r="A1986" s="35" t="s">
        <v>2003</v>
      </c>
      <c r="B1986" s="35" t="s">
        <v>1850</v>
      </c>
    </row>
    <row r="1987">
      <c r="A1987" s="35" t="s">
        <v>2004</v>
      </c>
      <c r="B1987" s="35" t="s">
        <v>1850</v>
      </c>
    </row>
    <row r="1988">
      <c r="A1988" s="35" t="s">
        <v>2005</v>
      </c>
      <c r="B1988" s="35" t="s">
        <v>1850</v>
      </c>
    </row>
    <row r="1989">
      <c r="A1989" s="35" t="s">
        <v>2006</v>
      </c>
      <c r="B1989" s="35" t="s">
        <v>1850</v>
      </c>
    </row>
    <row r="1990">
      <c r="A1990" s="35" t="s">
        <v>2007</v>
      </c>
      <c r="B1990" s="35" t="s">
        <v>1850</v>
      </c>
    </row>
    <row r="1991">
      <c r="A1991" s="35" t="s">
        <v>2008</v>
      </c>
      <c r="B1991" s="35" t="s">
        <v>1850</v>
      </c>
    </row>
    <row r="1992">
      <c r="A1992" s="35" t="s">
        <v>2009</v>
      </c>
      <c r="B1992" s="35" t="s">
        <v>1850</v>
      </c>
    </row>
    <row r="1993">
      <c r="A1993" s="35" t="s">
        <v>2010</v>
      </c>
      <c r="B1993" s="35" t="s">
        <v>1850</v>
      </c>
    </row>
    <row r="1994">
      <c r="A1994" s="35" t="s">
        <v>2011</v>
      </c>
      <c r="B1994" s="35" t="s">
        <v>1850</v>
      </c>
    </row>
    <row r="1995">
      <c r="A1995" s="35" t="s">
        <v>2012</v>
      </c>
      <c r="B1995" s="35" t="s">
        <v>1850</v>
      </c>
    </row>
    <row r="1996">
      <c r="A1996" s="35" t="s">
        <v>2013</v>
      </c>
      <c r="B1996" s="35" t="s">
        <v>1850</v>
      </c>
    </row>
    <row r="1997">
      <c r="A1997" s="35" t="s">
        <v>2014</v>
      </c>
      <c r="B1997" s="35" t="s">
        <v>1850</v>
      </c>
    </row>
    <row r="1998">
      <c r="A1998" s="35" t="s">
        <v>2015</v>
      </c>
      <c r="B1998" s="35" t="s">
        <v>1850</v>
      </c>
    </row>
    <row r="1999">
      <c r="A1999" s="35" t="s">
        <v>2016</v>
      </c>
      <c r="B1999" s="35" t="s">
        <v>1850</v>
      </c>
    </row>
    <row r="2000">
      <c r="A2000" s="35" t="s">
        <v>2017</v>
      </c>
      <c r="B2000" s="35" t="s">
        <v>1850</v>
      </c>
    </row>
    <row r="2001">
      <c r="A2001" s="35" t="s">
        <v>2018</v>
      </c>
      <c r="B2001" s="35" t="s">
        <v>1850</v>
      </c>
    </row>
    <row r="2002">
      <c r="A2002" s="35" t="s">
        <v>2019</v>
      </c>
      <c r="B2002" s="35" t="s">
        <v>1850</v>
      </c>
    </row>
    <row r="2003">
      <c r="A2003" s="35" t="s">
        <v>2020</v>
      </c>
      <c r="B2003" s="35" t="s">
        <v>1850</v>
      </c>
    </row>
    <row r="2004">
      <c r="A2004" s="35" t="s">
        <v>2021</v>
      </c>
      <c r="B2004" s="35" t="s">
        <v>1850</v>
      </c>
    </row>
    <row r="2005">
      <c r="A2005" s="35" t="s">
        <v>2022</v>
      </c>
      <c r="B2005" s="35" t="s">
        <v>1850</v>
      </c>
    </row>
    <row r="2006">
      <c r="A2006" s="35" t="s">
        <v>2023</v>
      </c>
      <c r="B2006" s="35" t="s">
        <v>1850</v>
      </c>
    </row>
    <row r="2007">
      <c r="A2007" s="35" t="s">
        <v>2024</v>
      </c>
      <c r="B2007" s="35" t="s">
        <v>1850</v>
      </c>
    </row>
    <row r="2008">
      <c r="A2008" s="35" t="s">
        <v>2025</v>
      </c>
      <c r="B2008" s="35" t="s">
        <v>1850</v>
      </c>
    </row>
    <row r="2009">
      <c r="A2009" s="35" t="s">
        <v>2026</v>
      </c>
      <c r="B2009" s="35" t="s">
        <v>1850</v>
      </c>
    </row>
    <row r="2010">
      <c r="A2010" s="35" t="s">
        <v>2027</v>
      </c>
      <c r="B2010" s="35" t="s">
        <v>1850</v>
      </c>
    </row>
    <row r="2011">
      <c r="A2011" s="35" t="s">
        <v>2028</v>
      </c>
      <c r="B2011" s="35" t="s">
        <v>1850</v>
      </c>
    </row>
    <row r="2012">
      <c r="A2012" s="35" t="s">
        <v>2029</v>
      </c>
      <c r="B2012" s="35" t="s">
        <v>1850</v>
      </c>
    </row>
    <row r="2013">
      <c r="A2013" s="35" t="s">
        <v>2030</v>
      </c>
      <c r="B2013" s="35" t="s">
        <v>1850</v>
      </c>
    </row>
    <row r="2014">
      <c r="A2014" s="35" t="s">
        <v>2031</v>
      </c>
      <c r="B2014" s="35" t="s">
        <v>1850</v>
      </c>
    </row>
    <row r="2015">
      <c r="A2015" s="35" t="s">
        <v>2032</v>
      </c>
      <c r="B2015" s="35" t="s">
        <v>1850</v>
      </c>
    </row>
    <row r="2016">
      <c r="A2016" s="35" t="s">
        <v>1595</v>
      </c>
      <c r="B2016" s="35" t="s">
        <v>1850</v>
      </c>
    </row>
    <row r="2017">
      <c r="A2017" s="35" t="s">
        <v>2033</v>
      </c>
      <c r="B2017" s="35" t="s">
        <v>1850</v>
      </c>
    </row>
    <row r="2018">
      <c r="A2018" s="35" t="s">
        <v>2034</v>
      </c>
      <c r="B2018" s="35" t="s">
        <v>1850</v>
      </c>
    </row>
    <row r="2019">
      <c r="A2019" s="35" t="s">
        <v>2035</v>
      </c>
      <c r="B2019" s="35" t="s">
        <v>1850</v>
      </c>
    </row>
    <row r="2020">
      <c r="A2020" s="35" t="s">
        <v>2036</v>
      </c>
      <c r="B2020" s="35" t="s">
        <v>1850</v>
      </c>
    </row>
    <row r="2021">
      <c r="A2021" s="35" t="s">
        <v>2037</v>
      </c>
      <c r="B2021" s="35" t="s">
        <v>1850</v>
      </c>
    </row>
    <row r="2022">
      <c r="A2022" s="35" t="s">
        <v>2038</v>
      </c>
      <c r="B2022" s="35" t="s">
        <v>1850</v>
      </c>
    </row>
    <row r="2023">
      <c r="A2023" s="35" t="s">
        <v>2039</v>
      </c>
      <c r="B2023" s="35" t="s">
        <v>1850</v>
      </c>
    </row>
    <row r="2024">
      <c r="A2024" s="35" t="s">
        <v>2040</v>
      </c>
      <c r="B2024" s="35" t="s">
        <v>1850</v>
      </c>
    </row>
    <row r="2025">
      <c r="A2025" s="35" t="s">
        <v>2041</v>
      </c>
      <c r="B2025" s="35" t="s">
        <v>1850</v>
      </c>
    </row>
    <row r="2026">
      <c r="A2026" s="35" t="s">
        <v>2042</v>
      </c>
      <c r="B2026" s="35" t="s">
        <v>1850</v>
      </c>
    </row>
    <row r="2027">
      <c r="A2027" s="35" t="s">
        <v>2043</v>
      </c>
      <c r="B2027" s="35" t="s">
        <v>1850</v>
      </c>
    </row>
    <row r="2028">
      <c r="A2028" s="35" t="s">
        <v>2044</v>
      </c>
      <c r="B2028" s="35" t="s">
        <v>1850</v>
      </c>
    </row>
    <row r="2029">
      <c r="A2029" s="35" t="s">
        <v>2045</v>
      </c>
      <c r="B2029" s="35" t="s">
        <v>1850</v>
      </c>
    </row>
    <row r="2030">
      <c r="A2030" s="35" t="s">
        <v>2046</v>
      </c>
      <c r="B2030" s="35" t="s">
        <v>1850</v>
      </c>
    </row>
    <row r="2031">
      <c r="A2031" s="35" t="s">
        <v>2047</v>
      </c>
      <c r="B2031" s="35" t="s">
        <v>1850</v>
      </c>
    </row>
    <row r="2032">
      <c r="A2032" s="35" t="s">
        <v>2048</v>
      </c>
      <c r="B2032" s="35" t="s">
        <v>1850</v>
      </c>
    </row>
    <row r="2033">
      <c r="A2033" s="35" t="s">
        <v>2049</v>
      </c>
      <c r="B2033" s="35" t="s">
        <v>1850</v>
      </c>
    </row>
    <row r="2034">
      <c r="A2034" s="35" t="s">
        <v>2050</v>
      </c>
      <c r="B2034" s="35" t="s">
        <v>1850</v>
      </c>
    </row>
    <row r="2035">
      <c r="A2035" s="35" t="s">
        <v>2051</v>
      </c>
      <c r="B2035" s="35" t="s">
        <v>1850</v>
      </c>
    </row>
    <row r="2036">
      <c r="A2036" s="35" t="s">
        <v>2052</v>
      </c>
      <c r="B2036" s="35" t="s">
        <v>1850</v>
      </c>
    </row>
    <row r="2037">
      <c r="A2037" s="35" t="s">
        <v>2053</v>
      </c>
      <c r="B2037" s="35" t="s">
        <v>1850</v>
      </c>
    </row>
    <row r="2038">
      <c r="A2038" s="35" t="s">
        <v>2054</v>
      </c>
      <c r="B2038" s="35" t="s">
        <v>1850</v>
      </c>
    </row>
    <row r="2039">
      <c r="A2039" s="35" t="s">
        <v>2055</v>
      </c>
      <c r="B2039" s="35" t="s">
        <v>1850</v>
      </c>
    </row>
    <row r="2040">
      <c r="A2040" s="35" t="s">
        <v>1205</v>
      </c>
      <c r="B2040" s="35" t="s">
        <v>1850</v>
      </c>
    </row>
    <row r="2041">
      <c r="A2041" s="35" t="s">
        <v>2056</v>
      </c>
      <c r="B2041" s="35" t="s">
        <v>1850</v>
      </c>
    </row>
    <row r="2042">
      <c r="A2042" s="35" t="s">
        <v>2057</v>
      </c>
      <c r="B2042" s="35" t="s">
        <v>1850</v>
      </c>
    </row>
    <row r="2043">
      <c r="A2043" s="35" t="s">
        <v>2058</v>
      </c>
      <c r="B2043" s="35" t="s">
        <v>1850</v>
      </c>
    </row>
    <row r="2044">
      <c r="A2044" s="35" t="s">
        <v>2059</v>
      </c>
      <c r="B2044" s="35" t="s">
        <v>1850</v>
      </c>
    </row>
    <row r="2045">
      <c r="A2045" s="35" t="s">
        <v>2060</v>
      </c>
      <c r="B2045" s="35" t="s">
        <v>1850</v>
      </c>
    </row>
    <row r="2046">
      <c r="A2046" s="35" t="s">
        <v>2061</v>
      </c>
      <c r="B2046" s="35" t="s">
        <v>1850</v>
      </c>
    </row>
    <row r="2047">
      <c r="A2047" s="35" t="s">
        <v>2062</v>
      </c>
      <c r="B2047" s="35" t="s">
        <v>1850</v>
      </c>
    </row>
    <row r="2048">
      <c r="A2048" s="35" t="s">
        <v>2063</v>
      </c>
      <c r="B2048" s="35" t="s">
        <v>1850</v>
      </c>
    </row>
    <row r="2049">
      <c r="A2049" s="35" t="s">
        <v>2064</v>
      </c>
      <c r="B2049" s="35" t="s">
        <v>1850</v>
      </c>
    </row>
    <row r="2050">
      <c r="A2050" s="35" t="s">
        <v>2065</v>
      </c>
      <c r="B2050" s="35" t="s">
        <v>1850</v>
      </c>
    </row>
    <row r="2051">
      <c r="A2051" s="35" t="s">
        <v>2066</v>
      </c>
      <c r="B2051" s="35" t="s">
        <v>1850</v>
      </c>
    </row>
    <row r="2052">
      <c r="A2052" s="35" t="s">
        <v>2067</v>
      </c>
      <c r="B2052" s="35" t="s">
        <v>1850</v>
      </c>
    </row>
    <row r="2053">
      <c r="A2053" s="35" t="s">
        <v>2068</v>
      </c>
      <c r="B2053" s="35" t="s">
        <v>1850</v>
      </c>
    </row>
    <row r="2054">
      <c r="A2054" s="35" t="s">
        <v>2069</v>
      </c>
      <c r="B2054" s="35" t="s">
        <v>1850</v>
      </c>
    </row>
    <row r="2055">
      <c r="A2055" s="35" t="s">
        <v>2070</v>
      </c>
      <c r="B2055" s="35" t="s">
        <v>1850</v>
      </c>
    </row>
    <row r="2056">
      <c r="A2056" s="35" t="s">
        <v>2071</v>
      </c>
      <c r="B2056" s="35" t="s">
        <v>1850</v>
      </c>
    </row>
    <row r="2057">
      <c r="A2057" s="35" t="s">
        <v>2072</v>
      </c>
      <c r="B2057" s="35" t="s">
        <v>1850</v>
      </c>
    </row>
    <row r="2058">
      <c r="A2058" s="35" t="s">
        <v>2073</v>
      </c>
      <c r="B2058" s="35" t="s">
        <v>1850</v>
      </c>
    </row>
    <row r="2059">
      <c r="A2059" s="35" t="s">
        <v>2074</v>
      </c>
      <c r="B2059" s="35" t="s">
        <v>1850</v>
      </c>
    </row>
    <row r="2060">
      <c r="A2060" s="35" t="s">
        <v>2075</v>
      </c>
      <c r="B2060" s="35" t="s">
        <v>1850</v>
      </c>
    </row>
    <row r="2061">
      <c r="A2061" s="35" t="s">
        <v>2076</v>
      </c>
      <c r="B2061" s="35" t="s">
        <v>1850</v>
      </c>
    </row>
    <row r="2062">
      <c r="A2062" s="35" t="s">
        <v>2077</v>
      </c>
      <c r="B2062" s="35" t="s">
        <v>1850</v>
      </c>
    </row>
    <row r="2063">
      <c r="A2063" s="35" t="s">
        <v>2078</v>
      </c>
      <c r="B2063" s="35" t="s">
        <v>1850</v>
      </c>
    </row>
    <row r="2064">
      <c r="A2064" s="35" t="s">
        <v>2079</v>
      </c>
      <c r="B2064" s="35" t="s">
        <v>1850</v>
      </c>
    </row>
    <row r="2065">
      <c r="A2065" s="35" t="s">
        <v>2080</v>
      </c>
      <c r="B2065" s="35" t="s">
        <v>1850</v>
      </c>
    </row>
    <row r="2066">
      <c r="A2066" s="35" t="s">
        <v>2081</v>
      </c>
      <c r="B2066" s="35" t="s">
        <v>1850</v>
      </c>
    </row>
    <row r="2067">
      <c r="A2067" s="35" t="s">
        <v>2082</v>
      </c>
      <c r="B2067" s="35" t="s">
        <v>1850</v>
      </c>
    </row>
    <row r="2068">
      <c r="A2068" s="35" t="s">
        <v>2083</v>
      </c>
      <c r="B2068" s="35" t="s">
        <v>1850</v>
      </c>
    </row>
    <row r="2069">
      <c r="A2069" s="35" t="s">
        <v>2084</v>
      </c>
      <c r="B2069" s="35" t="s">
        <v>1850</v>
      </c>
    </row>
    <row r="2070">
      <c r="A2070" s="35" t="s">
        <v>2085</v>
      </c>
      <c r="B2070" s="35" t="s">
        <v>1850</v>
      </c>
    </row>
    <row r="2071">
      <c r="A2071" s="35" t="s">
        <v>2086</v>
      </c>
      <c r="B2071" s="35" t="s">
        <v>1850</v>
      </c>
    </row>
    <row r="2072">
      <c r="A2072" s="35" t="s">
        <v>2087</v>
      </c>
      <c r="B2072" s="35" t="s">
        <v>1850</v>
      </c>
    </row>
    <row r="2073">
      <c r="A2073" s="35" t="s">
        <v>2088</v>
      </c>
      <c r="B2073" s="35" t="s">
        <v>1850</v>
      </c>
    </row>
    <row r="2074">
      <c r="A2074" s="35" t="s">
        <v>2089</v>
      </c>
      <c r="B2074" s="35" t="s">
        <v>1850</v>
      </c>
    </row>
    <row r="2075">
      <c r="A2075" s="35" t="s">
        <v>2090</v>
      </c>
      <c r="B2075" s="35" t="s">
        <v>1850</v>
      </c>
    </row>
    <row r="2076">
      <c r="A2076" s="35" t="s">
        <v>2091</v>
      </c>
      <c r="B2076" s="35" t="s">
        <v>1850</v>
      </c>
    </row>
    <row r="2077">
      <c r="A2077" s="35" t="s">
        <v>2092</v>
      </c>
      <c r="B2077" s="35" t="s">
        <v>1850</v>
      </c>
    </row>
    <row r="2078">
      <c r="A2078" s="35" t="s">
        <v>2093</v>
      </c>
      <c r="B2078" s="35" t="s">
        <v>1850</v>
      </c>
    </row>
    <row r="2079">
      <c r="A2079" s="35" t="s">
        <v>2094</v>
      </c>
      <c r="B2079" s="35" t="s">
        <v>1850</v>
      </c>
    </row>
    <row r="2080">
      <c r="A2080" s="35" t="s">
        <v>2095</v>
      </c>
      <c r="B2080" s="35" t="s">
        <v>1850</v>
      </c>
    </row>
    <row r="2081">
      <c r="A2081" s="35" t="s">
        <v>2096</v>
      </c>
      <c r="B2081" s="35" t="s">
        <v>1850</v>
      </c>
    </row>
    <row r="2082">
      <c r="A2082" s="35" t="s">
        <v>2097</v>
      </c>
      <c r="B2082" s="35" t="s">
        <v>1850</v>
      </c>
    </row>
    <row r="2083">
      <c r="A2083" s="35" t="s">
        <v>2098</v>
      </c>
      <c r="B2083" s="35" t="s">
        <v>1850</v>
      </c>
    </row>
    <row r="2084">
      <c r="A2084" s="35" t="s">
        <v>2099</v>
      </c>
      <c r="B2084" s="35" t="s">
        <v>1850</v>
      </c>
    </row>
    <row r="2085">
      <c r="A2085" s="35" t="s">
        <v>1079</v>
      </c>
      <c r="B2085" s="35" t="s">
        <v>1850</v>
      </c>
    </row>
    <row r="2086">
      <c r="A2086" s="35" t="s">
        <v>2100</v>
      </c>
      <c r="B2086" s="35" t="s">
        <v>1850</v>
      </c>
    </row>
    <row r="2087">
      <c r="A2087" s="35" t="s">
        <v>2101</v>
      </c>
      <c r="B2087" s="35" t="s">
        <v>1850</v>
      </c>
    </row>
    <row r="2088">
      <c r="A2088" s="35" t="s">
        <v>2102</v>
      </c>
      <c r="B2088" s="35" t="s">
        <v>1850</v>
      </c>
    </row>
    <row r="2089">
      <c r="A2089" s="35" t="s">
        <v>2103</v>
      </c>
      <c r="B2089" s="35" t="s">
        <v>1850</v>
      </c>
    </row>
    <row r="2090">
      <c r="A2090" s="35" t="s">
        <v>2104</v>
      </c>
      <c r="B2090" s="35" t="s">
        <v>1850</v>
      </c>
    </row>
    <row r="2091">
      <c r="A2091" s="35" t="s">
        <v>2105</v>
      </c>
      <c r="B2091" s="35" t="s">
        <v>1850</v>
      </c>
    </row>
    <row r="2092">
      <c r="A2092" s="35" t="s">
        <v>2106</v>
      </c>
      <c r="B2092" s="35" t="s">
        <v>1850</v>
      </c>
    </row>
    <row r="2093">
      <c r="A2093" s="35" t="s">
        <v>2107</v>
      </c>
      <c r="B2093" s="35" t="s">
        <v>1850</v>
      </c>
    </row>
    <row r="2094">
      <c r="A2094" s="35" t="s">
        <v>2108</v>
      </c>
      <c r="B2094" s="35" t="s">
        <v>1850</v>
      </c>
    </row>
    <row r="2095">
      <c r="A2095" s="35" t="s">
        <v>2109</v>
      </c>
      <c r="B2095" s="35" t="s">
        <v>1850</v>
      </c>
    </row>
    <row r="2096">
      <c r="A2096" s="35" t="s">
        <v>2110</v>
      </c>
      <c r="B2096" s="35" t="s">
        <v>1850</v>
      </c>
    </row>
    <row r="2097">
      <c r="A2097" s="35" t="s">
        <v>2111</v>
      </c>
      <c r="B2097" s="35" t="s">
        <v>1850</v>
      </c>
    </row>
    <row r="2098">
      <c r="A2098" s="35" t="s">
        <v>2112</v>
      </c>
      <c r="B2098" s="35" t="s">
        <v>1850</v>
      </c>
    </row>
    <row r="2099">
      <c r="A2099" s="35" t="s">
        <v>2113</v>
      </c>
      <c r="B2099" s="35" t="s">
        <v>1850</v>
      </c>
    </row>
    <row r="2100">
      <c r="A2100" s="35" t="s">
        <v>472</v>
      </c>
      <c r="B2100" s="35" t="s">
        <v>1850</v>
      </c>
    </row>
    <row r="2101">
      <c r="A2101" s="35" t="s">
        <v>2114</v>
      </c>
      <c r="B2101" s="35" t="s">
        <v>1850</v>
      </c>
    </row>
    <row r="2102">
      <c r="A2102" s="35" t="s">
        <v>2115</v>
      </c>
      <c r="B2102" s="35" t="s">
        <v>1850</v>
      </c>
    </row>
    <row r="2103">
      <c r="A2103" s="35" t="s">
        <v>2116</v>
      </c>
      <c r="B2103" s="35" t="s">
        <v>1850</v>
      </c>
    </row>
    <row r="2104">
      <c r="A2104" s="35" t="s">
        <v>2117</v>
      </c>
      <c r="B2104" s="35" t="s">
        <v>1850</v>
      </c>
    </row>
    <row r="2105">
      <c r="A2105" s="35" t="s">
        <v>2118</v>
      </c>
      <c r="B2105" s="35" t="s">
        <v>1850</v>
      </c>
    </row>
    <row r="2106">
      <c r="A2106" s="35" t="s">
        <v>2119</v>
      </c>
      <c r="B2106" s="35" t="s">
        <v>1850</v>
      </c>
    </row>
    <row r="2107">
      <c r="A2107" s="35" t="s">
        <v>2120</v>
      </c>
      <c r="B2107" s="35" t="s">
        <v>1850</v>
      </c>
    </row>
    <row r="2108">
      <c r="A2108" s="35" t="s">
        <v>2121</v>
      </c>
      <c r="B2108" s="35" t="s">
        <v>1850</v>
      </c>
    </row>
    <row r="2109">
      <c r="A2109" s="35" t="s">
        <v>2122</v>
      </c>
      <c r="B2109" s="35" t="s">
        <v>1850</v>
      </c>
    </row>
    <row r="2110">
      <c r="A2110" s="35" t="s">
        <v>2123</v>
      </c>
      <c r="B2110" s="35" t="s">
        <v>1850</v>
      </c>
    </row>
    <row r="2111">
      <c r="A2111" s="35" t="s">
        <v>2124</v>
      </c>
      <c r="B2111" s="35" t="s">
        <v>1850</v>
      </c>
    </row>
    <row r="2112">
      <c r="A2112" s="35" t="s">
        <v>2125</v>
      </c>
      <c r="B2112" s="35" t="s">
        <v>1850</v>
      </c>
    </row>
    <row r="2113">
      <c r="A2113" s="35" t="s">
        <v>2126</v>
      </c>
      <c r="B2113" s="35" t="s">
        <v>1850</v>
      </c>
    </row>
    <row r="2114">
      <c r="A2114" s="35" t="s">
        <v>2127</v>
      </c>
      <c r="B2114" s="35" t="s">
        <v>1850</v>
      </c>
    </row>
    <row r="2115">
      <c r="A2115" s="35" t="s">
        <v>2128</v>
      </c>
      <c r="B2115" s="35" t="s">
        <v>1850</v>
      </c>
    </row>
    <row r="2116">
      <c r="A2116" s="35" t="s">
        <v>2129</v>
      </c>
      <c r="B2116" s="35" t="s">
        <v>1850</v>
      </c>
    </row>
    <row r="2117">
      <c r="A2117" s="35" t="s">
        <v>44</v>
      </c>
      <c r="B2117" s="35" t="s">
        <v>1850</v>
      </c>
    </row>
    <row r="2118">
      <c r="A2118" s="35" t="s">
        <v>2130</v>
      </c>
      <c r="B2118" s="35" t="s">
        <v>1850</v>
      </c>
    </row>
    <row r="2119">
      <c r="A2119" s="35" t="s">
        <v>2131</v>
      </c>
      <c r="B2119" s="35" t="s">
        <v>1850</v>
      </c>
    </row>
    <row r="2120">
      <c r="A2120" s="35" t="s">
        <v>2132</v>
      </c>
      <c r="B2120" s="35" t="s">
        <v>1850</v>
      </c>
    </row>
    <row r="2121">
      <c r="A2121" s="35" t="s">
        <v>2133</v>
      </c>
      <c r="B2121" s="35" t="s">
        <v>1850</v>
      </c>
    </row>
    <row r="2122">
      <c r="A2122" s="35" t="s">
        <v>2134</v>
      </c>
      <c r="B2122" s="35" t="s">
        <v>1850</v>
      </c>
    </row>
    <row r="2123">
      <c r="A2123" s="35" t="s">
        <v>2135</v>
      </c>
      <c r="B2123" s="35" t="s">
        <v>1850</v>
      </c>
    </row>
    <row r="2124">
      <c r="A2124" s="35" t="s">
        <v>2136</v>
      </c>
      <c r="B2124" s="35" t="s">
        <v>1850</v>
      </c>
    </row>
    <row r="2125">
      <c r="A2125" s="35" t="s">
        <v>2137</v>
      </c>
      <c r="B2125" s="35" t="s">
        <v>1850</v>
      </c>
    </row>
    <row r="2126">
      <c r="A2126" s="35" t="s">
        <v>2138</v>
      </c>
      <c r="B2126" s="35" t="s">
        <v>1850</v>
      </c>
    </row>
    <row r="2127">
      <c r="A2127" s="35" t="s">
        <v>2139</v>
      </c>
      <c r="B2127" s="35" t="s">
        <v>1850</v>
      </c>
    </row>
    <row r="2128">
      <c r="A2128" s="35" t="s">
        <v>2140</v>
      </c>
      <c r="B2128" s="35" t="s">
        <v>1850</v>
      </c>
    </row>
    <row r="2129">
      <c r="A2129" s="35" t="s">
        <v>2141</v>
      </c>
      <c r="B2129" s="35" t="s">
        <v>1850</v>
      </c>
    </row>
    <row r="2130">
      <c r="A2130" s="35" t="s">
        <v>2142</v>
      </c>
      <c r="B2130" s="35" t="s">
        <v>1850</v>
      </c>
    </row>
    <row r="2131">
      <c r="A2131" s="35" t="s">
        <v>2143</v>
      </c>
      <c r="B2131" s="35" t="s">
        <v>1850</v>
      </c>
    </row>
    <row r="2132">
      <c r="A2132" s="35" t="s">
        <v>2144</v>
      </c>
      <c r="B2132" s="35" t="s">
        <v>1850</v>
      </c>
    </row>
    <row r="2133">
      <c r="A2133" s="35" t="s">
        <v>2145</v>
      </c>
      <c r="B2133" s="35" t="s">
        <v>1850</v>
      </c>
    </row>
    <row r="2134">
      <c r="A2134" s="35" t="s">
        <v>2146</v>
      </c>
      <c r="B2134" s="35" t="s">
        <v>1850</v>
      </c>
    </row>
    <row r="2135">
      <c r="A2135" s="35" t="s">
        <v>2147</v>
      </c>
      <c r="B2135" s="35" t="s">
        <v>1850</v>
      </c>
    </row>
    <row r="2136">
      <c r="A2136" s="35" t="s">
        <v>2148</v>
      </c>
      <c r="B2136" s="35" t="s">
        <v>1850</v>
      </c>
    </row>
    <row r="2137">
      <c r="A2137" s="35" t="s">
        <v>2149</v>
      </c>
      <c r="B2137" s="35" t="s">
        <v>1850</v>
      </c>
    </row>
    <row r="2138">
      <c r="A2138" s="35" t="s">
        <v>2150</v>
      </c>
      <c r="B2138" s="35" t="s">
        <v>1850</v>
      </c>
    </row>
    <row r="2139">
      <c r="A2139" s="35" t="s">
        <v>2151</v>
      </c>
      <c r="B2139" s="35" t="s">
        <v>1850</v>
      </c>
    </row>
    <row r="2140">
      <c r="A2140" s="35" t="s">
        <v>2152</v>
      </c>
      <c r="B2140" s="35" t="s">
        <v>1850</v>
      </c>
    </row>
    <row r="2141">
      <c r="A2141" s="35" t="s">
        <v>2153</v>
      </c>
      <c r="B2141" s="35" t="s">
        <v>1850</v>
      </c>
    </row>
    <row r="2142">
      <c r="A2142" s="35" t="s">
        <v>679</v>
      </c>
      <c r="B2142" s="35" t="s">
        <v>1850</v>
      </c>
    </row>
    <row r="2143">
      <c r="A2143" s="35" t="s">
        <v>2154</v>
      </c>
      <c r="B2143" s="35" t="s">
        <v>1850</v>
      </c>
    </row>
    <row r="2144">
      <c r="A2144" s="35" t="s">
        <v>2155</v>
      </c>
      <c r="B2144" s="35" t="s">
        <v>1850</v>
      </c>
    </row>
    <row r="2145">
      <c r="A2145" s="35" t="s">
        <v>1457</v>
      </c>
      <c r="B2145" s="35" t="s">
        <v>1850</v>
      </c>
    </row>
    <row r="2146">
      <c r="A2146" s="35" t="s">
        <v>2156</v>
      </c>
      <c r="B2146" s="35" t="s">
        <v>1850</v>
      </c>
    </row>
    <row r="2147">
      <c r="A2147" s="35" t="s">
        <v>2157</v>
      </c>
      <c r="B2147" s="35" t="s">
        <v>1850</v>
      </c>
    </row>
    <row r="2148">
      <c r="A2148" s="35" t="s">
        <v>2158</v>
      </c>
      <c r="B2148" s="35" t="s">
        <v>1850</v>
      </c>
    </row>
    <row r="2149">
      <c r="A2149" s="35" t="s">
        <v>2159</v>
      </c>
      <c r="B2149" s="35" t="s">
        <v>1850</v>
      </c>
    </row>
    <row r="2150">
      <c r="A2150" s="35" t="s">
        <v>2160</v>
      </c>
      <c r="B2150" s="35" t="s">
        <v>1850</v>
      </c>
    </row>
    <row r="2151">
      <c r="A2151" s="35" t="s">
        <v>2161</v>
      </c>
      <c r="B2151" s="35" t="s">
        <v>1850</v>
      </c>
    </row>
    <row r="2152">
      <c r="A2152" s="35" t="s">
        <v>2162</v>
      </c>
      <c r="B2152" s="35" t="s">
        <v>1850</v>
      </c>
    </row>
    <row r="2153">
      <c r="A2153" s="35" t="s">
        <v>1262</v>
      </c>
      <c r="B2153" s="35" t="s">
        <v>1850</v>
      </c>
    </row>
    <row r="2154">
      <c r="A2154" s="35" t="s">
        <v>2163</v>
      </c>
      <c r="B2154" s="35" t="s">
        <v>1850</v>
      </c>
    </row>
    <row r="2155">
      <c r="A2155" s="35" t="s">
        <v>2164</v>
      </c>
      <c r="B2155" s="35" t="s">
        <v>1850</v>
      </c>
    </row>
    <row r="2156">
      <c r="A2156" s="35" t="s">
        <v>2165</v>
      </c>
      <c r="B2156" s="35" t="s">
        <v>1850</v>
      </c>
    </row>
    <row r="2157">
      <c r="A2157" s="35" t="s">
        <v>2166</v>
      </c>
      <c r="B2157" s="35" t="s">
        <v>1850</v>
      </c>
    </row>
    <row r="2158">
      <c r="A2158" s="35" t="s">
        <v>2167</v>
      </c>
      <c r="B2158" s="35" t="s">
        <v>1850</v>
      </c>
    </row>
    <row r="2159">
      <c r="A2159" s="35" t="s">
        <v>2168</v>
      </c>
      <c r="B2159" s="35" t="s">
        <v>1850</v>
      </c>
    </row>
    <row r="2160">
      <c r="A2160" s="35" t="s">
        <v>2169</v>
      </c>
      <c r="B2160" s="35" t="s">
        <v>1850</v>
      </c>
    </row>
    <row r="2161">
      <c r="A2161" s="35" t="s">
        <v>2170</v>
      </c>
      <c r="B2161" s="35" t="s">
        <v>1850</v>
      </c>
    </row>
    <row r="2162">
      <c r="A2162" s="35" t="s">
        <v>1266</v>
      </c>
      <c r="B2162" s="35" t="s">
        <v>1850</v>
      </c>
    </row>
    <row r="2163">
      <c r="A2163" s="35" t="s">
        <v>2171</v>
      </c>
      <c r="B2163" s="35" t="s">
        <v>1850</v>
      </c>
    </row>
    <row r="2164">
      <c r="A2164" s="35" t="s">
        <v>2172</v>
      </c>
      <c r="B2164" s="35" t="s">
        <v>1850</v>
      </c>
    </row>
    <row r="2165">
      <c r="A2165" s="35" t="s">
        <v>2173</v>
      </c>
      <c r="B2165" s="35" t="s">
        <v>1850</v>
      </c>
    </row>
    <row r="2166">
      <c r="A2166" s="35" t="s">
        <v>2174</v>
      </c>
      <c r="B2166" s="35" t="s">
        <v>1850</v>
      </c>
    </row>
    <row r="2167">
      <c r="A2167" s="35" t="s">
        <v>2175</v>
      </c>
      <c r="B2167" s="35" t="s">
        <v>1850</v>
      </c>
    </row>
    <row r="2168">
      <c r="A2168" s="35" t="s">
        <v>2176</v>
      </c>
      <c r="B2168" s="35" t="s">
        <v>1850</v>
      </c>
    </row>
    <row r="2169">
      <c r="A2169" s="35" t="s">
        <v>691</v>
      </c>
      <c r="B2169" s="35" t="s">
        <v>1850</v>
      </c>
    </row>
    <row r="2170">
      <c r="A2170" s="35" t="s">
        <v>692</v>
      </c>
      <c r="B2170" s="35" t="s">
        <v>1850</v>
      </c>
    </row>
    <row r="2171">
      <c r="A2171" s="35" t="s">
        <v>2177</v>
      </c>
      <c r="B2171" s="35" t="s">
        <v>1850</v>
      </c>
    </row>
    <row r="2172">
      <c r="A2172" s="35" t="s">
        <v>2178</v>
      </c>
      <c r="B2172" s="35" t="s">
        <v>1850</v>
      </c>
    </row>
    <row r="2173">
      <c r="A2173" s="35" t="s">
        <v>1650</v>
      </c>
      <c r="B2173" s="35" t="s">
        <v>1850</v>
      </c>
    </row>
    <row r="2174">
      <c r="A2174" s="35" t="s">
        <v>2179</v>
      </c>
      <c r="B2174" s="35" t="s">
        <v>1850</v>
      </c>
    </row>
    <row r="2175">
      <c r="A2175" s="35" t="s">
        <v>388</v>
      </c>
      <c r="B2175" s="35" t="s">
        <v>1850</v>
      </c>
    </row>
    <row r="2176">
      <c r="A2176" s="35" t="s">
        <v>2180</v>
      </c>
      <c r="B2176" s="35" t="s">
        <v>1850</v>
      </c>
    </row>
    <row r="2177">
      <c r="A2177" s="35" t="s">
        <v>2181</v>
      </c>
      <c r="B2177" s="35" t="s">
        <v>1850</v>
      </c>
    </row>
    <row r="2178">
      <c r="A2178" s="35" t="s">
        <v>2182</v>
      </c>
      <c r="B2178" s="35" t="s">
        <v>1850</v>
      </c>
    </row>
    <row r="2179">
      <c r="A2179" s="35" t="s">
        <v>2183</v>
      </c>
      <c r="B2179" s="35" t="s">
        <v>1850</v>
      </c>
    </row>
    <row r="2180">
      <c r="A2180" s="35" t="s">
        <v>2184</v>
      </c>
      <c r="B2180" s="35" t="s">
        <v>1850</v>
      </c>
    </row>
    <row r="2181">
      <c r="A2181" s="35" t="s">
        <v>1473</v>
      </c>
      <c r="B2181" s="35" t="s">
        <v>1850</v>
      </c>
    </row>
    <row r="2182">
      <c r="A2182" s="35" t="s">
        <v>2185</v>
      </c>
      <c r="B2182" s="35" t="s">
        <v>1850</v>
      </c>
    </row>
    <row r="2183">
      <c r="A2183" s="35" t="s">
        <v>2186</v>
      </c>
      <c r="B2183" s="35" t="s">
        <v>1850</v>
      </c>
    </row>
    <row r="2184">
      <c r="A2184" s="35" t="s">
        <v>2187</v>
      </c>
      <c r="B2184" s="35" t="s">
        <v>1850</v>
      </c>
    </row>
    <row r="2185">
      <c r="A2185" s="35" t="s">
        <v>2188</v>
      </c>
      <c r="B2185" s="35" t="s">
        <v>1850</v>
      </c>
    </row>
    <row r="2186">
      <c r="A2186" s="35" t="s">
        <v>2189</v>
      </c>
      <c r="B2186" s="35" t="s">
        <v>1850</v>
      </c>
    </row>
    <row r="2187">
      <c r="A2187" s="35" t="s">
        <v>2190</v>
      </c>
      <c r="B2187" s="35" t="s">
        <v>1850</v>
      </c>
    </row>
    <row r="2188">
      <c r="A2188" s="35" t="s">
        <v>2191</v>
      </c>
      <c r="B2188" s="35" t="s">
        <v>1850</v>
      </c>
    </row>
    <row r="2189">
      <c r="A2189" s="35" t="s">
        <v>2192</v>
      </c>
      <c r="B2189" s="35" t="s">
        <v>1850</v>
      </c>
    </row>
    <row r="2190">
      <c r="A2190" s="35" t="s">
        <v>2193</v>
      </c>
      <c r="B2190" s="35" t="s">
        <v>1850</v>
      </c>
    </row>
    <row r="2191">
      <c r="A2191" s="35" t="s">
        <v>2194</v>
      </c>
      <c r="B2191" s="35" t="s">
        <v>1850</v>
      </c>
    </row>
    <row r="2192">
      <c r="A2192" s="35" t="s">
        <v>2195</v>
      </c>
      <c r="B2192" s="35" t="s">
        <v>1850</v>
      </c>
    </row>
    <row r="2193">
      <c r="A2193" s="35" t="s">
        <v>2196</v>
      </c>
      <c r="B2193" s="35" t="s">
        <v>1850</v>
      </c>
    </row>
    <row r="2194">
      <c r="A2194" s="35" t="s">
        <v>2197</v>
      </c>
      <c r="B2194" s="35" t="s">
        <v>1850</v>
      </c>
    </row>
    <row r="2195">
      <c r="A2195" s="35" t="s">
        <v>2198</v>
      </c>
      <c r="B2195" s="35" t="s">
        <v>1850</v>
      </c>
    </row>
    <row r="2196">
      <c r="A2196" s="35" t="s">
        <v>2199</v>
      </c>
      <c r="B2196" s="35" t="s">
        <v>1850</v>
      </c>
    </row>
    <row r="2197">
      <c r="A2197" s="35" t="s">
        <v>2200</v>
      </c>
      <c r="B2197" s="35" t="s">
        <v>1850</v>
      </c>
    </row>
    <row r="2198">
      <c r="A2198" s="35" t="s">
        <v>2201</v>
      </c>
      <c r="B2198" s="35" t="s">
        <v>1850</v>
      </c>
    </row>
    <row r="2199">
      <c r="A2199" s="35" t="s">
        <v>2202</v>
      </c>
      <c r="B2199" s="35" t="s">
        <v>1850</v>
      </c>
    </row>
    <row r="2200">
      <c r="A2200" s="35" t="s">
        <v>2203</v>
      </c>
      <c r="B2200" s="35" t="s">
        <v>1850</v>
      </c>
    </row>
    <row r="2201">
      <c r="A2201" s="35" t="s">
        <v>2204</v>
      </c>
      <c r="B2201" s="35" t="s">
        <v>1850</v>
      </c>
    </row>
    <row r="2202">
      <c r="A2202" s="35" t="s">
        <v>2205</v>
      </c>
      <c r="B2202" s="35" t="s">
        <v>1850</v>
      </c>
    </row>
    <row r="2203">
      <c r="A2203" s="35" t="s">
        <v>1293</v>
      </c>
      <c r="B2203" s="35" t="s">
        <v>1850</v>
      </c>
    </row>
    <row r="2204">
      <c r="A2204" s="35" t="s">
        <v>2206</v>
      </c>
      <c r="B2204" s="35" t="s">
        <v>1850</v>
      </c>
    </row>
    <row r="2205">
      <c r="A2205" s="35" t="s">
        <v>2207</v>
      </c>
      <c r="B2205" s="35" t="s">
        <v>1850</v>
      </c>
    </row>
    <row r="2206">
      <c r="A2206" s="35" t="s">
        <v>2208</v>
      </c>
      <c r="B2206" s="35" t="s">
        <v>1850</v>
      </c>
    </row>
    <row r="2207">
      <c r="A2207" s="35" t="s">
        <v>2209</v>
      </c>
      <c r="B2207" s="35" t="s">
        <v>1850</v>
      </c>
    </row>
    <row r="2208">
      <c r="A2208" s="35" t="s">
        <v>2210</v>
      </c>
      <c r="B2208" s="35" t="s">
        <v>1850</v>
      </c>
    </row>
    <row r="2209">
      <c r="A2209" s="35" t="s">
        <v>2211</v>
      </c>
      <c r="B2209" s="35" t="s">
        <v>1850</v>
      </c>
    </row>
    <row r="2210">
      <c r="A2210" s="35" t="s">
        <v>2212</v>
      </c>
      <c r="B2210" s="35" t="s">
        <v>1850</v>
      </c>
    </row>
    <row r="2211">
      <c r="A2211" s="35" t="s">
        <v>2213</v>
      </c>
      <c r="B2211" s="35" t="s">
        <v>1850</v>
      </c>
    </row>
    <row r="2212">
      <c r="A2212" s="35" t="s">
        <v>2214</v>
      </c>
      <c r="B2212" s="35" t="s">
        <v>1850</v>
      </c>
    </row>
    <row r="2213">
      <c r="A2213" s="35" t="s">
        <v>2215</v>
      </c>
      <c r="B2213" s="35" t="s">
        <v>1850</v>
      </c>
    </row>
    <row r="2214">
      <c r="A2214" s="35" t="s">
        <v>1508</v>
      </c>
      <c r="B2214" s="35" t="s">
        <v>1850</v>
      </c>
    </row>
    <row r="2215">
      <c r="A2215" s="35" t="s">
        <v>2216</v>
      </c>
      <c r="B2215" s="35" t="s">
        <v>1850</v>
      </c>
    </row>
    <row r="2216">
      <c r="A2216" s="35" t="s">
        <v>2217</v>
      </c>
      <c r="B2216" s="35" t="s">
        <v>1850</v>
      </c>
    </row>
    <row r="2217">
      <c r="A2217" s="35" t="s">
        <v>2218</v>
      </c>
      <c r="B2217" s="35" t="s">
        <v>1850</v>
      </c>
    </row>
    <row r="2218">
      <c r="A2218" s="35" t="s">
        <v>2219</v>
      </c>
      <c r="B2218" s="35" t="s">
        <v>1850</v>
      </c>
    </row>
    <row r="2219">
      <c r="A2219" s="35" t="s">
        <v>2220</v>
      </c>
      <c r="B2219" s="35" t="s">
        <v>1850</v>
      </c>
    </row>
    <row r="2220">
      <c r="A2220" s="35" t="s">
        <v>1673</v>
      </c>
      <c r="B2220" s="35" t="s">
        <v>1850</v>
      </c>
    </row>
    <row r="2221">
      <c r="A2221" s="35" t="s">
        <v>2221</v>
      </c>
      <c r="B2221" s="35" t="s">
        <v>1850</v>
      </c>
    </row>
    <row r="2222">
      <c r="A2222" s="35" t="s">
        <v>2222</v>
      </c>
      <c r="B2222" s="35" t="s">
        <v>1850</v>
      </c>
    </row>
    <row r="2223">
      <c r="A2223" s="35" t="s">
        <v>2223</v>
      </c>
      <c r="B2223" s="35" t="s">
        <v>1850</v>
      </c>
    </row>
    <row r="2224">
      <c r="A2224" s="35" t="s">
        <v>2224</v>
      </c>
      <c r="B2224" s="35" t="s">
        <v>1850</v>
      </c>
    </row>
    <row r="2225">
      <c r="A2225" s="35" t="s">
        <v>2225</v>
      </c>
      <c r="B2225" s="35" t="s">
        <v>1850</v>
      </c>
    </row>
    <row r="2226">
      <c r="A2226" s="35" t="s">
        <v>2226</v>
      </c>
      <c r="B2226" s="35" t="s">
        <v>1850</v>
      </c>
    </row>
    <row r="2227">
      <c r="A2227" s="35" t="s">
        <v>2227</v>
      </c>
      <c r="B2227" s="35" t="s">
        <v>1850</v>
      </c>
    </row>
    <row r="2228">
      <c r="A2228" s="35" t="s">
        <v>2228</v>
      </c>
      <c r="B2228" s="35" t="s">
        <v>1850</v>
      </c>
    </row>
    <row r="2229">
      <c r="A2229" s="35" t="s">
        <v>2229</v>
      </c>
      <c r="B2229" s="35" t="s">
        <v>1850</v>
      </c>
    </row>
    <row r="2230">
      <c r="A2230" s="35" t="s">
        <v>2230</v>
      </c>
      <c r="B2230" s="35" t="s">
        <v>1850</v>
      </c>
    </row>
    <row r="2231">
      <c r="A2231" s="35" t="s">
        <v>2231</v>
      </c>
      <c r="B2231" s="35" t="s">
        <v>1850</v>
      </c>
    </row>
    <row r="2232">
      <c r="A2232" s="35" t="s">
        <v>2232</v>
      </c>
      <c r="B2232" s="35" t="s">
        <v>1850</v>
      </c>
    </row>
    <row r="2233">
      <c r="A2233" s="35" t="s">
        <v>2233</v>
      </c>
      <c r="B2233" s="35" t="s">
        <v>1850</v>
      </c>
    </row>
    <row r="2234">
      <c r="A2234" s="35" t="s">
        <v>2234</v>
      </c>
      <c r="B2234" s="35" t="s">
        <v>1850</v>
      </c>
    </row>
    <row r="2235">
      <c r="A2235" s="35" t="s">
        <v>2235</v>
      </c>
      <c r="B2235" s="35" t="s">
        <v>1850</v>
      </c>
    </row>
    <row r="2236">
      <c r="A2236" s="35" t="s">
        <v>2236</v>
      </c>
      <c r="B2236" s="35" t="s">
        <v>1850</v>
      </c>
    </row>
    <row r="2237">
      <c r="A2237" s="35" t="s">
        <v>2237</v>
      </c>
      <c r="B2237" s="35" t="s">
        <v>1850</v>
      </c>
    </row>
    <row r="2238">
      <c r="A2238" s="35" t="s">
        <v>2238</v>
      </c>
      <c r="B2238" s="35" t="s">
        <v>1850</v>
      </c>
    </row>
    <row r="2239">
      <c r="A2239" s="35" t="s">
        <v>1310</v>
      </c>
      <c r="B2239" s="35" t="s">
        <v>1850</v>
      </c>
    </row>
    <row r="2240">
      <c r="A2240" s="35" t="s">
        <v>2239</v>
      </c>
      <c r="B2240" s="35" t="s">
        <v>1850</v>
      </c>
    </row>
    <row r="2241">
      <c r="A2241" s="35" t="s">
        <v>2240</v>
      </c>
      <c r="B2241" s="35" t="s">
        <v>1850</v>
      </c>
    </row>
    <row r="2242">
      <c r="A2242" s="35" t="s">
        <v>2241</v>
      </c>
      <c r="B2242" s="35" t="s">
        <v>1850</v>
      </c>
    </row>
    <row r="2243">
      <c r="A2243" s="35" t="s">
        <v>2242</v>
      </c>
      <c r="B2243" s="35" t="s">
        <v>1850</v>
      </c>
    </row>
    <row r="2244">
      <c r="A2244" s="35" t="s">
        <v>2243</v>
      </c>
      <c r="B2244" s="35" t="s">
        <v>1850</v>
      </c>
    </row>
    <row r="2245">
      <c r="A2245" s="35" t="s">
        <v>2244</v>
      </c>
      <c r="B2245" s="35" t="s">
        <v>1850</v>
      </c>
    </row>
    <row r="2246">
      <c r="A2246" s="35" t="s">
        <v>2245</v>
      </c>
      <c r="B2246" s="35" t="s">
        <v>2246</v>
      </c>
    </row>
    <row r="2247">
      <c r="A2247" s="35" t="s">
        <v>2247</v>
      </c>
      <c r="B2247" s="35" t="s">
        <v>2246</v>
      </c>
    </row>
    <row r="2248">
      <c r="A2248" s="35" t="s">
        <v>2248</v>
      </c>
      <c r="B2248" s="35" t="s">
        <v>2246</v>
      </c>
    </row>
    <row r="2249">
      <c r="A2249" s="35" t="s">
        <v>2249</v>
      </c>
      <c r="B2249" s="35" t="s">
        <v>2246</v>
      </c>
    </row>
    <row r="2250">
      <c r="A2250" s="35" t="s">
        <v>2250</v>
      </c>
      <c r="B2250" s="35" t="s">
        <v>2246</v>
      </c>
    </row>
    <row r="2251">
      <c r="A2251" s="35" t="s">
        <v>2251</v>
      </c>
      <c r="B2251" s="35" t="s">
        <v>2246</v>
      </c>
    </row>
    <row r="2252">
      <c r="A2252" s="35" t="s">
        <v>2252</v>
      </c>
      <c r="B2252" s="35" t="s">
        <v>2246</v>
      </c>
    </row>
    <row r="2253">
      <c r="A2253" s="35" t="s">
        <v>2253</v>
      </c>
      <c r="B2253" s="35" t="s">
        <v>2246</v>
      </c>
    </row>
    <row r="2254">
      <c r="A2254" s="35" t="s">
        <v>2254</v>
      </c>
      <c r="B2254" s="35" t="s">
        <v>2246</v>
      </c>
    </row>
    <row r="2255">
      <c r="A2255" s="35" t="s">
        <v>2255</v>
      </c>
      <c r="B2255" s="35" t="s">
        <v>2246</v>
      </c>
    </row>
    <row r="2256">
      <c r="A2256" s="35" t="s">
        <v>2256</v>
      </c>
      <c r="B2256" s="35" t="s">
        <v>2246</v>
      </c>
    </row>
    <row r="2257">
      <c r="A2257" s="35" t="s">
        <v>2257</v>
      </c>
      <c r="B2257" s="35" t="s">
        <v>2246</v>
      </c>
    </row>
    <row r="2258">
      <c r="A2258" s="35" t="s">
        <v>2258</v>
      </c>
      <c r="B2258" s="35" t="s">
        <v>2246</v>
      </c>
    </row>
    <row r="2259">
      <c r="A2259" s="35" t="s">
        <v>2259</v>
      </c>
      <c r="B2259" s="35" t="s">
        <v>2246</v>
      </c>
    </row>
    <row r="2260">
      <c r="A2260" s="35" t="s">
        <v>2260</v>
      </c>
      <c r="B2260" s="35" t="s">
        <v>2246</v>
      </c>
    </row>
    <row r="2261">
      <c r="A2261" s="35" t="s">
        <v>2261</v>
      </c>
      <c r="B2261" s="35" t="s">
        <v>2246</v>
      </c>
    </row>
    <row r="2262">
      <c r="A2262" s="35" t="s">
        <v>2262</v>
      </c>
      <c r="B2262" s="35" t="s">
        <v>2246</v>
      </c>
    </row>
    <row r="2263">
      <c r="A2263" s="35" t="s">
        <v>2263</v>
      </c>
      <c r="B2263" s="35" t="s">
        <v>2246</v>
      </c>
    </row>
    <row r="2264">
      <c r="A2264" s="35" t="s">
        <v>2264</v>
      </c>
      <c r="B2264" s="35" t="s">
        <v>2246</v>
      </c>
    </row>
    <row r="2265">
      <c r="A2265" s="35" t="s">
        <v>2265</v>
      </c>
      <c r="B2265" s="35" t="s">
        <v>2246</v>
      </c>
    </row>
    <row r="2266">
      <c r="A2266" s="35" t="s">
        <v>2266</v>
      </c>
      <c r="B2266" s="35" t="s">
        <v>2246</v>
      </c>
    </row>
    <row r="2267">
      <c r="A2267" s="35" t="s">
        <v>2267</v>
      </c>
      <c r="B2267" s="35" t="s">
        <v>2246</v>
      </c>
    </row>
    <row r="2268">
      <c r="A2268" s="35" t="s">
        <v>2268</v>
      </c>
      <c r="B2268" s="35" t="s">
        <v>2246</v>
      </c>
    </row>
    <row r="2269">
      <c r="A2269" s="35" t="s">
        <v>2269</v>
      </c>
      <c r="B2269" s="35" t="s">
        <v>2246</v>
      </c>
    </row>
    <row r="2270">
      <c r="A2270" s="35" t="s">
        <v>2270</v>
      </c>
      <c r="B2270" s="35" t="s">
        <v>2246</v>
      </c>
    </row>
    <row r="2271">
      <c r="A2271" s="35" t="s">
        <v>2271</v>
      </c>
      <c r="B2271" s="35" t="s">
        <v>2246</v>
      </c>
    </row>
    <row r="2272">
      <c r="A2272" s="35" t="s">
        <v>2272</v>
      </c>
      <c r="B2272" s="35" t="s">
        <v>2246</v>
      </c>
    </row>
    <row r="2273">
      <c r="A2273" s="35" t="s">
        <v>2273</v>
      </c>
      <c r="B2273" s="35" t="s">
        <v>2246</v>
      </c>
    </row>
    <row r="2274">
      <c r="A2274" s="35" t="s">
        <v>2274</v>
      </c>
      <c r="B2274" s="35" t="s">
        <v>2246</v>
      </c>
    </row>
    <row r="2275">
      <c r="A2275" s="35" t="s">
        <v>2275</v>
      </c>
      <c r="B2275" s="35" t="s">
        <v>2246</v>
      </c>
    </row>
    <row r="2276">
      <c r="A2276" s="35" t="s">
        <v>2276</v>
      </c>
      <c r="B2276" s="35" t="s">
        <v>2246</v>
      </c>
    </row>
    <row r="2277">
      <c r="A2277" s="35" t="s">
        <v>2277</v>
      </c>
      <c r="B2277" s="35" t="s">
        <v>2246</v>
      </c>
    </row>
    <row r="2278">
      <c r="A2278" s="35" t="s">
        <v>2278</v>
      </c>
      <c r="B2278" s="35" t="s">
        <v>2246</v>
      </c>
    </row>
    <row r="2279">
      <c r="A2279" s="35" t="s">
        <v>2279</v>
      </c>
      <c r="B2279" s="35" t="s">
        <v>2246</v>
      </c>
    </row>
    <row r="2280">
      <c r="A2280" s="35" t="s">
        <v>2280</v>
      </c>
      <c r="B2280" s="35" t="s">
        <v>2246</v>
      </c>
    </row>
    <row r="2281">
      <c r="A2281" s="35" t="s">
        <v>2281</v>
      </c>
      <c r="B2281" s="35" t="s">
        <v>2246</v>
      </c>
    </row>
    <row r="2282">
      <c r="A2282" s="35" t="s">
        <v>2282</v>
      </c>
      <c r="B2282" s="35" t="s">
        <v>2246</v>
      </c>
    </row>
    <row r="2283">
      <c r="A2283" s="35" t="s">
        <v>2283</v>
      </c>
      <c r="B2283" s="35" t="s">
        <v>2246</v>
      </c>
    </row>
    <row r="2284">
      <c r="A2284" s="35" t="s">
        <v>2284</v>
      </c>
      <c r="B2284" s="35" t="s">
        <v>2246</v>
      </c>
    </row>
    <row r="2285">
      <c r="A2285" s="35" t="s">
        <v>2285</v>
      </c>
      <c r="B2285" s="35" t="s">
        <v>2246</v>
      </c>
    </row>
    <row r="2286">
      <c r="A2286" s="35" t="s">
        <v>2286</v>
      </c>
      <c r="B2286" s="35" t="s">
        <v>2246</v>
      </c>
    </row>
    <row r="2287">
      <c r="A2287" s="35" t="s">
        <v>2287</v>
      </c>
      <c r="B2287" s="35" t="s">
        <v>2246</v>
      </c>
    </row>
    <row r="2288">
      <c r="A2288" s="35" t="s">
        <v>2288</v>
      </c>
      <c r="B2288" s="35" t="s">
        <v>2246</v>
      </c>
    </row>
    <row r="2289">
      <c r="A2289" s="35" t="s">
        <v>2289</v>
      </c>
      <c r="B2289" s="35" t="s">
        <v>2246</v>
      </c>
    </row>
    <row r="2290">
      <c r="A2290" s="35" t="s">
        <v>2290</v>
      </c>
      <c r="B2290" s="35" t="s">
        <v>2246</v>
      </c>
    </row>
    <row r="2291">
      <c r="A2291" s="35" t="s">
        <v>2291</v>
      </c>
      <c r="B2291" s="35" t="s">
        <v>2246</v>
      </c>
    </row>
    <row r="2292">
      <c r="A2292" s="35" t="s">
        <v>2292</v>
      </c>
      <c r="B2292" s="35" t="s">
        <v>2246</v>
      </c>
    </row>
    <row r="2293">
      <c r="A2293" s="35" t="s">
        <v>2293</v>
      </c>
      <c r="B2293" s="35" t="s">
        <v>2246</v>
      </c>
    </row>
    <row r="2294">
      <c r="A2294" s="35" t="s">
        <v>2294</v>
      </c>
      <c r="B2294" s="35" t="s">
        <v>2246</v>
      </c>
    </row>
    <row r="2295">
      <c r="A2295" s="35" t="s">
        <v>2295</v>
      </c>
      <c r="B2295" s="35" t="s">
        <v>2246</v>
      </c>
    </row>
    <row r="2296">
      <c r="A2296" s="35" t="s">
        <v>2296</v>
      </c>
      <c r="B2296" s="35" t="s">
        <v>2246</v>
      </c>
    </row>
    <row r="2297">
      <c r="A2297" s="35" t="s">
        <v>2297</v>
      </c>
      <c r="B2297" s="35" t="s">
        <v>2246</v>
      </c>
    </row>
    <row r="2298">
      <c r="A2298" s="35" t="s">
        <v>2298</v>
      </c>
      <c r="B2298" s="35" t="s">
        <v>2246</v>
      </c>
    </row>
    <row r="2299">
      <c r="A2299" s="35" t="s">
        <v>2299</v>
      </c>
      <c r="B2299" s="35" t="s">
        <v>2246</v>
      </c>
    </row>
    <row r="2300">
      <c r="A2300" s="35" t="s">
        <v>2300</v>
      </c>
      <c r="B2300" s="35" t="s">
        <v>2246</v>
      </c>
    </row>
    <row r="2301">
      <c r="A2301" s="35" t="s">
        <v>2301</v>
      </c>
      <c r="B2301" s="35" t="s">
        <v>2246</v>
      </c>
    </row>
    <row r="2302">
      <c r="A2302" s="35" t="s">
        <v>2302</v>
      </c>
      <c r="B2302" s="35" t="s">
        <v>2246</v>
      </c>
    </row>
    <row r="2303">
      <c r="A2303" s="35" t="s">
        <v>2303</v>
      </c>
      <c r="B2303" s="35" t="s">
        <v>2246</v>
      </c>
    </row>
    <row r="2304">
      <c r="A2304" s="35" t="s">
        <v>2304</v>
      </c>
      <c r="B2304" s="35" t="s">
        <v>2246</v>
      </c>
    </row>
    <row r="2305">
      <c r="A2305" s="35" t="s">
        <v>2305</v>
      </c>
      <c r="B2305" s="35" t="s">
        <v>2246</v>
      </c>
    </row>
    <row r="2306">
      <c r="A2306" s="35" t="s">
        <v>2306</v>
      </c>
      <c r="B2306" s="35" t="s">
        <v>2246</v>
      </c>
    </row>
    <row r="2307">
      <c r="A2307" s="35" t="s">
        <v>2307</v>
      </c>
      <c r="B2307" s="35" t="s">
        <v>2246</v>
      </c>
    </row>
    <row r="2308">
      <c r="A2308" s="35" t="s">
        <v>2308</v>
      </c>
      <c r="B2308" s="35" t="s">
        <v>2246</v>
      </c>
    </row>
    <row r="2309">
      <c r="A2309" s="35" t="s">
        <v>2309</v>
      </c>
      <c r="B2309" s="35" t="s">
        <v>2246</v>
      </c>
    </row>
    <row r="2310">
      <c r="A2310" s="35" t="s">
        <v>2310</v>
      </c>
      <c r="B2310" s="35" t="s">
        <v>2246</v>
      </c>
    </row>
    <row r="2311">
      <c r="A2311" s="35" t="s">
        <v>2311</v>
      </c>
      <c r="B2311" s="35" t="s">
        <v>2246</v>
      </c>
    </row>
    <row r="2312">
      <c r="A2312" s="35" t="s">
        <v>2312</v>
      </c>
      <c r="B2312" s="35" t="s">
        <v>2246</v>
      </c>
    </row>
    <row r="2313">
      <c r="A2313" s="35" t="s">
        <v>2313</v>
      </c>
      <c r="B2313" s="35" t="s">
        <v>2246</v>
      </c>
    </row>
    <row r="2314">
      <c r="A2314" s="35" t="s">
        <v>2314</v>
      </c>
      <c r="B2314" s="35" t="s">
        <v>2246</v>
      </c>
    </row>
    <row r="2315">
      <c r="A2315" s="35" t="s">
        <v>2315</v>
      </c>
      <c r="B2315" s="35" t="s">
        <v>2246</v>
      </c>
    </row>
    <row r="2316">
      <c r="A2316" s="35" t="s">
        <v>2316</v>
      </c>
      <c r="B2316" s="35" t="s">
        <v>2246</v>
      </c>
    </row>
    <row r="2317">
      <c r="A2317" s="35" t="s">
        <v>2317</v>
      </c>
      <c r="B2317" s="35" t="s">
        <v>2246</v>
      </c>
    </row>
    <row r="2318">
      <c r="A2318" s="35" t="s">
        <v>2318</v>
      </c>
      <c r="B2318" s="35" t="s">
        <v>2246</v>
      </c>
    </row>
    <row r="2319">
      <c r="A2319" s="35" t="s">
        <v>2319</v>
      </c>
      <c r="B2319" s="35" t="s">
        <v>2246</v>
      </c>
    </row>
    <row r="2320">
      <c r="A2320" s="35" t="s">
        <v>2320</v>
      </c>
      <c r="B2320" s="35" t="s">
        <v>2246</v>
      </c>
    </row>
    <row r="2321">
      <c r="A2321" s="35" t="s">
        <v>2321</v>
      </c>
      <c r="B2321" s="35" t="s">
        <v>2246</v>
      </c>
    </row>
    <row r="2322">
      <c r="A2322" s="35" t="s">
        <v>2322</v>
      </c>
      <c r="B2322" s="35" t="s">
        <v>2246</v>
      </c>
    </row>
    <row r="2323">
      <c r="A2323" s="35" t="s">
        <v>2323</v>
      </c>
      <c r="B2323" s="35" t="s">
        <v>2246</v>
      </c>
    </row>
    <row r="2324">
      <c r="A2324" s="35" t="s">
        <v>2324</v>
      </c>
      <c r="B2324" s="35" t="s">
        <v>2246</v>
      </c>
    </row>
    <row r="2325">
      <c r="A2325" s="35" t="s">
        <v>2325</v>
      </c>
      <c r="B2325" s="35" t="s">
        <v>2246</v>
      </c>
    </row>
    <row r="2326">
      <c r="A2326" s="35" t="s">
        <v>2326</v>
      </c>
      <c r="B2326" s="35" t="s">
        <v>2246</v>
      </c>
    </row>
    <row r="2327">
      <c r="A2327" s="35" t="s">
        <v>2327</v>
      </c>
      <c r="B2327" s="35" t="s">
        <v>2246</v>
      </c>
    </row>
    <row r="2328">
      <c r="A2328" s="35" t="s">
        <v>2328</v>
      </c>
      <c r="B2328" s="35" t="s">
        <v>2246</v>
      </c>
    </row>
    <row r="2329">
      <c r="A2329" s="35" t="s">
        <v>2329</v>
      </c>
      <c r="B2329" s="35" t="s">
        <v>2246</v>
      </c>
    </row>
    <row r="2330">
      <c r="A2330" s="35" t="s">
        <v>1340</v>
      </c>
      <c r="B2330" s="35" t="s">
        <v>2246</v>
      </c>
    </row>
    <row r="2331">
      <c r="A2331" s="35" t="s">
        <v>219</v>
      </c>
      <c r="B2331" s="35" t="s">
        <v>2246</v>
      </c>
    </row>
    <row r="2332">
      <c r="A2332" s="35" t="s">
        <v>2330</v>
      </c>
      <c r="B2332" s="35" t="s">
        <v>2246</v>
      </c>
    </row>
    <row r="2333">
      <c r="A2333" s="35" t="s">
        <v>2331</v>
      </c>
      <c r="B2333" s="35" t="s">
        <v>2246</v>
      </c>
    </row>
    <row r="2334">
      <c r="A2334" s="35" t="s">
        <v>2332</v>
      </c>
      <c r="B2334" s="35" t="s">
        <v>2246</v>
      </c>
    </row>
    <row r="2335">
      <c r="A2335" s="35" t="s">
        <v>2333</v>
      </c>
      <c r="B2335" s="35" t="s">
        <v>2246</v>
      </c>
    </row>
    <row r="2336">
      <c r="A2336" s="35" t="s">
        <v>2334</v>
      </c>
      <c r="B2336" s="35" t="s">
        <v>2246</v>
      </c>
    </row>
    <row r="2337">
      <c r="A2337" s="35" t="s">
        <v>2335</v>
      </c>
      <c r="B2337" s="35" t="s">
        <v>2246</v>
      </c>
    </row>
    <row r="2338">
      <c r="A2338" s="35" t="s">
        <v>2336</v>
      </c>
      <c r="B2338" s="35" t="s">
        <v>2246</v>
      </c>
    </row>
    <row r="2339">
      <c r="A2339" s="35" t="s">
        <v>2337</v>
      </c>
      <c r="B2339" s="35" t="s">
        <v>2246</v>
      </c>
    </row>
    <row r="2340">
      <c r="A2340" s="35" t="s">
        <v>2338</v>
      </c>
      <c r="B2340" s="35" t="s">
        <v>2246</v>
      </c>
    </row>
    <row r="2341">
      <c r="A2341" s="35" t="s">
        <v>2339</v>
      </c>
      <c r="B2341" s="35" t="s">
        <v>2246</v>
      </c>
    </row>
    <row r="2342">
      <c r="A2342" s="35" t="s">
        <v>2340</v>
      </c>
      <c r="B2342" s="35" t="s">
        <v>2246</v>
      </c>
    </row>
    <row r="2343">
      <c r="A2343" s="35" t="s">
        <v>2341</v>
      </c>
      <c r="B2343" s="35" t="s">
        <v>2246</v>
      </c>
    </row>
    <row r="2344">
      <c r="A2344" s="35" t="s">
        <v>2342</v>
      </c>
      <c r="B2344" s="35" t="s">
        <v>2246</v>
      </c>
    </row>
    <row r="2345">
      <c r="A2345" s="35" t="s">
        <v>2343</v>
      </c>
      <c r="B2345" s="35" t="s">
        <v>2246</v>
      </c>
    </row>
    <row r="2346">
      <c r="A2346" s="35" t="s">
        <v>82</v>
      </c>
      <c r="B2346" s="35" t="s">
        <v>2246</v>
      </c>
    </row>
    <row r="2347">
      <c r="A2347" s="35" t="s">
        <v>2344</v>
      </c>
      <c r="B2347" s="35" t="s">
        <v>2246</v>
      </c>
    </row>
    <row r="2348">
      <c r="A2348" s="35" t="s">
        <v>2345</v>
      </c>
      <c r="B2348" s="35" t="s">
        <v>2246</v>
      </c>
    </row>
    <row r="2349">
      <c r="A2349" s="35" t="s">
        <v>2346</v>
      </c>
      <c r="B2349" s="35" t="s">
        <v>2246</v>
      </c>
    </row>
    <row r="2350">
      <c r="A2350" s="35" t="s">
        <v>2347</v>
      </c>
      <c r="B2350" s="35" t="s">
        <v>2246</v>
      </c>
    </row>
    <row r="2351">
      <c r="A2351" s="35" t="s">
        <v>2348</v>
      </c>
      <c r="B2351" s="35" t="s">
        <v>2246</v>
      </c>
    </row>
    <row r="2352">
      <c r="A2352" s="35" t="s">
        <v>2349</v>
      </c>
      <c r="B2352" s="35" t="s">
        <v>2246</v>
      </c>
    </row>
    <row r="2353">
      <c r="A2353" s="35" t="s">
        <v>2350</v>
      </c>
      <c r="B2353" s="35" t="s">
        <v>2246</v>
      </c>
    </row>
    <row r="2354">
      <c r="A2354" s="35" t="s">
        <v>2351</v>
      </c>
      <c r="B2354" s="35" t="s">
        <v>2246</v>
      </c>
    </row>
    <row r="2355">
      <c r="A2355" s="35" t="s">
        <v>2352</v>
      </c>
      <c r="B2355" s="35" t="s">
        <v>2246</v>
      </c>
    </row>
    <row r="2356">
      <c r="A2356" s="35" t="s">
        <v>2353</v>
      </c>
      <c r="B2356" s="35" t="s">
        <v>2246</v>
      </c>
    </row>
    <row r="2357">
      <c r="A2357" s="35" t="s">
        <v>2354</v>
      </c>
      <c r="B2357" s="35" t="s">
        <v>2246</v>
      </c>
    </row>
    <row r="2358">
      <c r="A2358" s="35" t="s">
        <v>2355</v>
      </c>
      <c r="B2358" s="35" t="s">
        <v>2246</v>
      </c>
    </row>
    <row r="2359">
      <c r="A2359" s="35" t="s">
        <v>2356</v>
      </c>
      <c r="B2359" s="35" t="s">
        <v>2246</v>
      </c>
    </row>
    <row r="2360">
      <c r="A2360" s="35" t="s">
        <v>2357</v>
      </c>
      <c r="B2360" s="35" t="s">
        <v>2246</v>
      </c>
    </row>
    <row r="2361">
      <c r="A2361" s="35" t="s">
        <v>2358</v>
      </c>
      <c r="B2361" s="35" t="s">
        <v>2246</v>
      </c>
    </row>
    <row r="2362">
      <c r="A2362" s="35" t="s">
        <v>2359</v>
      </c>
      <c r="B2362" s="35" t="s">
        <v>2246</v>
      </c>
    </row>
    <row r="2363">
      <c r="A2363" s="35" t="s">
        <v>2360</v>
      </c>
      <c r="B2363" s="35" t="s">
        <v>2246</v>
      </c>
    </row>
    <row r="2364">
      <c r="A2364" s="35" t="s">
        <v>2361</v>
      </c>
      <c r="B2364" s="35" t="s">
        <v>2246</v>
      </c>
    </row>
    <row r="2365">
      <c r="A2365" s="35" t="s">
        <v>1697</v>
      </c>
      <c r="B2365" s="35" t="s">
        <v>2246</v>
      </c>
    </row>
    <row r="2366">
      <c r="A2366" s="35" t="s">
        <v>2362</v>
      </c>
      <c r="B2366" s="35" t="s">
        <v>2246</v>
      </c>
    </row>
    <row r="2367">
      <c r="A2367" s="35" t="s">
        <v>2363</v>
      </c>
      <c r="B2367" s="35" t="s">
        <v>2246</v>
      </c>
    </row>
    <row r="2368">
      <c r="A2368" s="35" t="s">
        <v>2364</v>
      </c>
      <c r="B2368" s="35" t="s">
        <v>2246</v>
      </c>
    </row>
    <row r="2369">
      <c r="A2369" s="35" t="s">
        <v>2365</v>
      </c>
      <c r="B2369" s="35" t="s">
        <v>2246</v>
      </c>
    </row>
    <row r="2370">
      <c r="A2370" s="35" t="s">
        <v>2366</v>
      </c>
      <c r="B2370" s="35" t="s">
        <v>2246</v>
      </c>
    </row>
    <row r="2371">
      <c r="A2371" s="35" t="s">
        <v>2367</v>
      </c>
      <c r="B2371" s="35" t="s">
        <v>2246</v>
      </c>
    </row>
    <row r="2372">
      <c r="A2372" s="35" t="s">
        <v>2368</v>
      </c>
      <c r="B2372" s="35" t="s">
        <v>2246</v>
      </c>
    </row>
    <row r="2373">
      <c r="A2373" s="35" t="s">
        <v>2369</v>
      </c>
      <c r="B2373" s="35" t="s">
        <v>2246</v>
      </c>
    </row>
    <row r="2374">
      <c r="A2374" s="35" t="s">
        <v>2370</v>
      </c>
      <c r="B2374" s="35" t="s">
        <v>2246</v>
      </c>
    </row>
    <row r="2375">
      <c r="A2375" s="35" t="s">
        <v>1922</v>
      </c>
      <c r="B2375" s="35" t="s">
        <v>2246</v>
      </c>
    </row>
    <row r="2376">
      <c r="A2376" s="35" t="s">
        <v>1926</v>
      </c>
      <c r="B2376" s="35" t="s">
        <v>2246</v>
      </c>
    </row>
    <row r="2377">
      <c r="A2377" s="35" t="s">
        <v>2371</v>
      </c>
      <c r="B2377" s="35" t="s">
        <v>2246</v>
      </c>
    </row>
    <row r="2378">
      <c r="A2378" s="35" t="s">
        <v>2372</v>
      </c>
      <c r="B2378" s="35" t="s">
        <v>2246</v>
      </c>
    </row>
    <row r="2379">
      <c r="A2379" s="35" t="s">
        <v>2373</v>
      </c>
      <c r="B2379" s="35" t="s">
        <v>2246</v>
      </c>
    </row>
    <row r="2380">
      <c r="A2380" s="35" t="s">
        <v>2374</v>
      </c>
      <c r="B2380" s="35" t="s">
        <v>2246</v>
      </c>
    </row>
    <row r="2381">
      <c r="A2381" s="35" t="s">
        <v>2375</v>
      </c>
      <c r="B2381" s="35" t="s">
        <v>2246</v>
      </c>
    </row>
    <row r="2382">
      <c r="A2382" s="35" t="s">
        <v>2376</v>
      </c>
      <c r="B2382" s="35" t="s">
        <v>2246</v>
      </c>
    </row>
    <row r="2383">
      <c r="A2383" s="35" t="s">
        <v>2377</v>
      </c>
      <c r="B2383" s="35" t="s">
        <v>2246</v>
      </c>
    </row>
    <row r="2384">
      <c r="A2384" s="35" t="s">
        <v>2378</v>
      </c>
      <c r="B2384" s="35" t="s">
        <v>2246</v>
      </c>
    </row>
    <row r="2385">
      <c r="A2385" s="35" t="s">
        <v>2379</v>
      </c>
      <c r="B2385" s="35" t="s">
        <v>2246</v>
      </c>
    </row>
    <row r="2386">
      <c r="A2386" s="35" t="s">
        <v>2380</v>
      </c>
      <c r="B2386" s="35" t="s">
        <v>2246</v>
      </c>
    </row>
    <row r="2387">
      <c r="A2387" s="35" t="s">
        <v>2381</v>
      </c>
      <c r="B2387" s="35" t="s">
        <v>2246</v>
      </c>
    </row>
    <row r="2388">
      <c r="A2388" s="35" t="s">
        <v>2382</v>
      </c>
      <c r="B2388" s="35" t="s">
        <v>2246</v>
      </c>
    </row>
    <row r="2389">
      <c r="A2389" s="35" t="s">
        <v>2383</v>
      </c>
      <c r="B2389" s="35" t="s">
        <v>2246</v>
      </c>
    </row>
    <row r="2390">
      <c r="A2390" s="35" t="s">
        <v>2384</v>
      </c>
      <c r="B2390" s="35" t="s">
        <v>2246</v>
      </c>
    </row>
    <row r="2391">
      <c r="A2391" s="35" t="s">
        <v>2385</v>
      </c>
      <c r="B2391" s="35" t="s">
        <v>2246</v>
      </c>
    </row>
    <row r="2392">
      <c r="A2392" s="35" t="s">
        <v>2386</v>
      </c>
      <c r="B2392" s="35" t="s">
        <v>2246</v>
      </c>
    </row>
    <row r="2393">
      <c r="A2393" s="35" t="s">
        <v>2387</v>
      </c>
      <c r="B2393" s="35" t="s">
        <v>2246</v>
      </c>
    </row>
    <row r="2394">
      <c r="A2394" s="35" t="s">
        <v>2388</v>
      </c>
      <c r="B2394" s="35" t="s">
        <v>2246</v>
      </c>
    </row>
    <row r="2395">
      <c r="A2395" s="35" t="s">
        <v>2389</v>
      </c>
      <c r="B2395" s="35" t="s">
        <v>2246</v>
      </c>
    </row>
    <row r="2396">
      <c r="A2396" s="35" t="s">
        <v>2390</v>
      </c>
      <c r="B2396" s="35" t="s">
        <v>2246</v>
      </c>
    </row>
    <row r="2397">
      <c r="A2397" s="35" t="s">
        <v>2391</v>
      </c>
      <c r="B2397" s="35" t="s">
        <v>2246</v>
      </c>
    </row>
    <row r="2398">
      <c r="A2398" s="35" t="s">
        <v>2392</v>
      </c>
      <c r="B2398" s="35" t="s">
        <v>2246</v>
      </c>
    </row>
    <row r="2399">
      <c r="A2399" s="35" t="s">
        <v>2393</v>
      </c>
      <c r="B2399" s="35" t="s">
        <v>2246</v>
      </c>
    </row>
    <row r="2400">
      <c r="A2400" s="35" t="s">
        <v>2394</v>
      </c>
      <c r="B2400" s="35" t="s">
        <v>2246</v>
      </c>
    </row>
    <row r="2401">
      <c r="A2401" s="35" t="s">
        <v>2395</v>
      </c>
      <c r="B2401" s="35" t="s">
        <v>2246</v>
      </c>
    </row>
    <row r="2402">
      <c r="A2402" s="35" t="s">
        <v>2396</v>
      </c>
      <c r="B2402" s="35" t="s">
        <v>2246</v>
      </c>
    </row>
    <row r="2403">
      <c r="A2403" s="35" t="s">
        <v>2397</v>
      </c>
      <c r="B2403" s="35" t="s">
        <v>2246</v>
      </c>
    </row>
    <row r="2404">
      <c r="A2404" s="35" t="s">
        <v>2398</v>
      </c>
      <c r="B2404" s="35" t="s">
        <v>2246</v>
      </c>
    </row>
    <row r="2405">
      <c r="A2405" s="35" t="s">
        <v>2399</v>
      </c>
      <c r="B2405" s="35" t="s">
        <v>2246</v>
      </c>
    </row>
    <row r="2406">
      <c r="A2406" s="35" t="s">
        <v>2400</v>
      </c>
      <c r="B2406" s="35" t="s">
        <v>2246</v>
      </c>
    </row>
    <row r="2407">
      <c r="A2407" s="35" t="s">
        <v>2401</v>
      </c>
      <c r="B2407" s="35" t="s">
        <v>2246</v>
      </c>
    </row>
    <row r="2408">
      <c r="A2408" s="35" t="s">
        <v>2402</v>
      </c>
      <c r="B2408" s="35" t="s">
        <v>2246</v>
      </c>
    </row>
    <row r="2409">
      <c r="A2409" s="35" t="s">
        <v>2403</v>
      </c>
      <c r="B2409" s="35" t="s">
        <v>2246</v>
      </c>
    </row>
    <row r="2410">
      <c r="A2410" s="35" t="s">
        <v>2404</v>
      </c>
      <c r="B2410" s="35" t="s">
        <v>2246</v>
      </c>
    </row>
    <row r="2411">
      <c r="A2411" s="35" t="s">
        <v>2405</v>
      </c>
      <c r="B2411" s="35" t="s">
        <v>2246</v>
      </c>
    </row>
    <row r="2412">
      <c r="A2412" s="35" t="s">
        <v>2406</v>
      </c>
      <c r="B2412" s="35" t="s">
        <v>2246</v>
      </c>
    </row>
    <row r="2413">
      <c r="A2413" s="35" t="s">
        <v>2407</v>
      </c>
      <c r="B2413" s="35" t="s">
        <v>2246</v>
      </c>
    </row>
    <row r="2414">
      <c r="A2414" s="35" t="s">
        <v>2408</v>
      </c>
      <c r="B2414" s="35" t="s">
        <v>2246</v>
      </c>
    </row>
    <row r="2415">
      <c r="A2415" s="35" t="s">
        <v>2409</v>
      </c>
      <c r="B2415" s="35" t="s">
        <v>2246</v>
      </c>
    </row>
    <row r="2416">
      <c r="A2416" s="35" t="s">
        <v>2410</v>
      </c>
      <c r="B2416" s="35" t="s">
        <v>2246</v>
      </c>
    </row>
    <row r="2417">
      <c r="A2417" s="35" t="s">
        <v>2411</v>
      </c>
      <c r="B2417" s="35" t="s">
        <v>2246</v>
      </c>
    </row>
    <row r="2418">
      <c r="A2418" s="35" t="s">
        <v>2412</v>
      </c>
      <c r="B2418" s="35" t="s">
        <v>2246</v>
      </c>
    </row>
    <row r="2419">
      <c r="A2419" s="35" t="s">
        <v>2413</v>
      </c>
      <c r="B2419" s="35" t="s">
        <v>2246</v>
      </c>
    </row>
    <row r="2420">
      <c r="A2420" s="35" t="s">
        <v>2414</v>
      </c>
      <c r="B2420" s="35" t="s">
        <v>2246</v>
      </c>
    </row>
    <row r="2421">
      <c r="A2421" s="35" t="s">
        <v>2415</v>
      </c>
      <c r="B2421" s="35" t="s">
        <v>2246</v>
      </c>
    </row>
    <row r="2422">
      <c r="A2422" s="35" t="s">
        <v>2416</v>
      </c>
      <c r="B2422" s="35" t="s">
        <v>2246</v>
      </c>
    </row>
    <row r="2423">
      <c r="A2423" s="35" t="s">
        <v>2417</v>
      </c>
      <c r="B2423" s="35" t="s">
        <v>2246</v>
      </c>
    </row>
    <row r="2424">
      <c r="A2424" s="35" t="s">
        <v>2418</v>
      </c>
      <c r="B2424" s="35" t="s">
        <v>2246</v>
      </c>
    </row>
    <row r="2425">
      <c r="A2425" s="35" t="s">
        <v>2419</v>
      </c>
      <c r="B2425" s="35" t="s">
        <v>2246</v>
      </c>
    </row>
    <row r="2426">
      <c r="A2426" s="35" t="s">
        <v>2420</v>
      </c>
      <c r="B2426" s="35" t="s">
        <v>2246</v>
      </c>
    </row>
    <row r="2427">
      <c r="A2427" s="35" t="s">
        <v>2421</v>
      </c>
      <c r="B2427" s="35" t="s">
        <v>2246</v>
      </c>
    </row>
    <row r="2428">
      <c r="A2428" s="35" t="s">
        <v>2422</v>
      </c>
      <c r="B2428" s="35" t="s">
        <v>2246</v>
      </c>
    </row>
    <row r="2429">
      <c r="A2429" s="35" t="s">
        <v>2423</v>
      </c>
      <c r="B2429" s="35" t="s">
        <v>2246</v>
      </c>
    </row>
    <row r="2430">
      <c r="A2430" s="35" t="s">
        <v>2424</v>
      </c>
      <c r="B2430" s="35" t="s">
        <v>2246</v>
      </c>
    </row>
    <row r="2431">
      <c r="A2431" s="35" t="s">
        <v>2425</v>
      </c>
      <c r="B2431" s="35" t="s">
        <v>2246</v>
      </c>
    </row>
    <row r="2432">
      <c r="A2432" s="35" t="s">
        <v>2426</v>
      </c>
      <c r="B2432" s="35" t="s">
        <v>2246</v>
      </c>
    </row>
    <row r="2433">
      <c r="A2433" s="35" t="s">
        <v>2427</v>
      </c>
      <c r="B2433" s="35" t="s">
        <v>2246</v>
      </c>
    </row>
    <row r="2434">
      <c r="A2434" s="35" t="s">
        <v>2428</v>
      </c>
      <c r="B2434" s="35" t="s">
        <v>2246</v>
      </c>
    </row>
    <row r="2435">
      <c r="A2435" s="35" t="s">
        <v>2429</v>
      </c>
      <c r="B2435" s="35" t="s">
        <v>2246</v>
      </c>
    </row>
    <row r="2436">
      <c r="A2436" s="35" t="s">
        <v>2430</v>
      </c>
      <c r="B2436" s="35" t="s">
        <v>2246</v>
      </c>
    </row>
    <row r="2437">
      <c r="A2437" s="35" t="s">
        <v>2431</v>
      </c>
      <c r="B2437" s="35" t="s">
        <v>2246</v>
      </c>
    </row>
    <row r="2438">
      <c r="A2438" s="35" t="s">
        <v>2432</v>
      </c>
      <c r="B2438" s="35" t="s">
        <v>2246</v>
      </c>
    </row>
    <row r="2439">
      <c r="A2439" s="35" t="s">
        <v>2433</v>
      </c>
      <c r="B2439" s="35" t="s">
        <v>2246</v>
      </c>
    </row>
    <row r="2440">
      <c r="A2440" s="35" t="s">
        <v>2434</v>
      </c>
      <c r="B2440" s="35" t="s">
        <v>2246</v>
      </c>
    </row>
    <row r="2441">
      <c r="A2441" s="35" t="s">
        <v>2435</v>
      </c>
      <c r="B2441" s="35" t="s">
        <v>2246</v>
      </c>
    </row>
    <row r="2442">
      <c r="A2442" s="35" t="s">
        <v>2436</v>
      </c>
      <c r="B2442" s="35" t="s">
        <v>2246</v>
      </c>
    </row>
    <row r="2443">
      <c r="A2443" s="35" t="s">
        <v>2437</v>
      </c>
      <c r="B2443" s="35" t="s">
        <v>2246</v>
      </c>
    </row>
    <row r="2444">
      <c r="A2444" s="35" t="s">
        <v>2438</v>
      </c>
      <c r="B2444" s="35" t="s">
        <v>2246</v>
      </c>
    </row>
    <row r="2445">
      <c r="A2445" s="35" t="s">
        <v>2439</v>
      </c>
      <c r="B2445" s="35" t="s">
        <v>2246</v>
      </c>
    </row>
    <row r="2446">
      <c r="A2446" s="35" t="s">
        <v>2440</v>
      </c>
      <c r="B2446" s="35" t="s">
        <v>2246</v>
      </c>
    </row>
    <row r="2447">
      <c r="A2447" s="35" t="s">
        <v>2441</v>
      </c>
      <c r="B2447" s="35" t="s">
        <v>2246</v>
      </c>
    </row>
    <row r="2448">
      <c r="A2448" s="35" t="s">
        <v>2442</v>
      </c>
      <c r="B2448" s="35" t="s">
        <v>2246</v>
      </c>
    </row>
    <row r="2449">
      <c r="A2449" s="35" t="s">
        <v>2443</v>
      </c>
      <c r="B2449" s="35" t="s">
        <v>2246</v>
      </c>
    </row>
    <row r="2450">
      <c r="A2450" s="35" t="s">
        <v>2444</v>
      </c>
      <c r="B2450" s="35" t="s">
        <v>2246</v>
      </c>
    </row>
    <row r="2451">
      <c r="A2451" s="35" t="s">
        <v>2445</v>
      </c>
      <c r="B2451" s="35" t="s">
        <v>2246</v>
      </c>
    </row>
    <row r="2452">
      <c r="A2452" s="35" t="s">
        <v>2446</v>
      </c>
      <c r="B2452" s="35" t="s">
        <v>2246</v>
      </c>
    </row>
    <row r="2453">
      <c r="A2453" s="35" t="s">
        <v>2447</v>
      </c>
      <c r="B2453" s="35" t="s">
        <v>2246</v>
      </c>
    </row>
    <row r="2454">
      <c r="A2454" s="35" t="s">
        <v>2448</v>
      </c>
      <c r="B2454" s="35" t="s">
        <v>2246</v>
      </c>
    </row>
    <row r="2455">
      <c r="A2455" s="35" t="s">
        <v>2449</v>
      </c>
      <c r="B2455" s="35" t="s">
        <v>2246</v>
      </c>
    </row>
    <row r="2456">
      <c r="A2456" s="35" t="s">
        <v>2450</v>
      </c>
      <c r="B2456" s="35" t="s">
        <v>2246</v>
      </c>
    </row>
    <row r="2457">
      <c r="A2457" s="35" t="s">
        <v>2451</v>
      </c>
      <c r="B2457" s="35" t="s">
        <v>2246</v>
      </c>
    </row>
    <row r="2458">
      <c r="A2458" s="35" t="s">
        <v>2452</v>
      </c>
      <c r="B2458" s="35" t="s">
        <v>2246</v>
      </c>
    </row>
    <row r="2459">
      <c r="A2459" s="35" t="s">
        <v>2453</v>
      </c>
      <c r="B2459" s="35" t="s">
        <v>2246</v>
      </c>
    </row>
    <row r="2460">
      <c r="A2460" s="35" t="s">
        <v>2454</v>
      </c>
      <c r="B2460" s="35" t="s">
        <v>2246</v>
      </c>
    </row>
    <row r="2461">
      <c r="A2461" s="35" t="s">
        <v>2455</v>
      </c>
      <c r="B2461" s="35" t="s">
        <v>2246</v>
      </c>
    </row>
    <row r="2462">
      <c r="A2462" s="35" t="s">
        <v>2456</v>
      </c>
      <c r="B2462" s="35" t="s">
        <v>2246</v>
      </c>
    </row>
    <row r="2463">
      <c r="A2463" s="35" t="s">
        <v>2457</v>
      </c>
      <c r="B2463" s="35" t="s">
        <v>2246</v>
      </c>
    </row>
    <row r="2464">
      <c r="A2464" s="35" t="s">
        <v>2458</v>
      </c>
      <c r="B2464" s="35" t="s">
        <v>2246</v>
      </c>
    </row>
    <row r="2465">
      <c r="A2465" s="35" t="s">
        <v>2459</v>
      </c>
      <c r="B2465" s="35" t="s">
        <v>2246</v>
      </c>
    </row>
    <row r="2466">
      <c r="A2466" s="35" t="s">
        <v>2460</v>
      </c>
      <c r="B2466" s="35" t="s">
        <v>2246</v>
      </c>
    </row>
    <row r="2467">
      <c r="A2467" s="35" t="s">
        <v>2461</v>
      </c>
      <c r="B2467" s="35" t="s">
        <v>2246</v>
      </c>
    </row>
    <row r="2468">
      <c r="A2468" s="35" t="s">
        <v>2462</v>
      </c>
      <c r="B2468" s="35" t="s">
        <v>2246</v>
      </c>
    </row>
    <row r="2469">
      <c r="A2469" s="35" t="s">
        <v>2463</v>
      </c>
      <c r="B2469" s="35" t="s">
        <v>2246</v>
      </c>
    </row>
    <row r="2470">
      <c r="A2470" s="35" t="s">
        <v>2464</v>
      </c>
      <c r="B2470" s="35" t="s">
        <v>2246</v>
      </c>
    </row>
    <row r="2471">
      <c r="A2471" s="35" t="s">
        <v>2465</v>
      </c>
      <c r="B2471" s="35" t="s">
        <v>2246</v>
      </c>
    </row>
    <row r="2472">
      <c r="A2472" s="35" t="s">
        <v>2466</v>
      </c>
      <c r="B2472" s="35" t="s">
        <v>2246</v>
      </c>
    </row>
    <row r="2473">
      <c r="A2473" s="35" t="s">
        <v>2467</v>
      </c>
      <c r="B2473" s="35" t="s">
        <v>2246</v>
      </c>
    </row>
    <row r="2474">
      <c r="A2474" s="35" t="s">
        <v>2468</v>
      </c>
      <c r="B2474" s="35" t="s">
        <v>2246</v>
      </c>
    </row>
    <row r="2475">
      <c r="A2475" s="35" t="s">
        <v>2469</v>
      </c>
      <c r="B2475" s="35" t="s">
        <v>2246</v>
      </c>
    </row>
    <row r="2476">
      <c r="A2476" s="35" t="s">
        <v>2470</v>
      </c>
      <c r="B2476" s="35" t="s">
        <v>2246</v>
      </c>
    </row>
    <row r="2477">
      <c r="A2477" s="35" t="s">
        <v>2471</v>
      </c>
      <c r="B2477" s="35" t="s">
        <v>2246</v>
      </c>
    </row>
    <row r="2478">
      <c r="A2478" s="35" t="s">
        <v>2472</v>
      </c>
      <c r="B2478" s="35" t="s">
        <v>2246</v>
      </c>
    </row>
    <row r="2479">
      <c r="A2479" s="35" t="s">
        <v>2473</v>
      </c>
      <c r="B2479" s="35" t="s">
        <v>2246</v>
      </c>
    </row>
    <row r="2480">
      <c r="A2480" s="35" t="s">
        <v>2474</v>
      </c>
      <c r="B2480" s="35" t="s">
        <v>2246</v>
      </c>
    </row>
    <row r="2481">
      <c r="A2481" s="35" t="s">
        <v>2475</v>
      </c>
      <c r="B2481" s="35" t="s">
        <v>2246</v>
      </c>
    </row>
    <row r="2482">
      <c r="A2482" s="35" t="s">
        <v>2476</v>
      </c>
      <c r="B2482" s="35" t="s">
        <v>2246</v>
      </c>
    </row>
    <row r="2483">
      <c r="A2483" s="35" t="s">
        <v>2477</v>
      </c>
      <c r="B2483" s="35" t="s">
        <v>2246</v>
      </c>
    </row>
    <row r="2484">
      <c r="A2484" s="35" t="s">
        <v>2478</v>
      </c>
      <c r="B2484" s="35" t="s">
        <v>2246</v>
      </c>
    </row>
    <row r="2485">
      <c r="A2485" s="35" t="s">
        <v>2479</v>
      </c>
      <c r="B2485" s="35" t="s">
        <v>2246</v>
      </c>
    </row>
    <row r="2486">
      <c r="A2486" s="35" t="s">
        <v>2480</v>
      </c>
      <c r="B2486" s="35" t="s">
        <v>2246</v>
      </c>
    </row>
    <row r="2487">
      <c r="A2487" s="35" t="s">
        <v>2481</v>
      </c>
      <c r="B2487" s="35" t="s">
        <v>2246</v>
      </c>
    </row>
    <row r="2488">
      <c r="A2488" s="35" t="s">
        <v>2482</v>
      </c>
      <c r="B2488" s="35" t="s">
        <v>2246</v>
      </c>
    </row>
    <row r="2489">
      <c r="A2489" s="35" t="s">
        <v>2483</v>
      </c>
      <c r="B2489" s="35" t="s">
        <v>2246</v>
      </c>
    </row>
    <row r="2490">
      <c r="A2490" s="35" t="s">
        <v>2484</v>
      </c>
      <c r="B2490" s="35" t="s">
        <v>2246</v>
      </c>
    </row>
    <row r="2491">
      <c r="A2491" s="35" t="s">
        <v>2485</v>
      </c>
      <c r="B2491" s="35" t="s">
        <v>2246</v>
      </c>
    </row>
    <row r="2492">
      <c r="A2492" s="35" t="s">
        <v>2486</v>
      </c>
      <c r="B2492" s="35" t="s">
        <v>2246</v>
      </c>
    </row>
    <row r="2493">
      <c r="A2493" s="35" t="s">
        <v>2487</v>
      </c>
      <c r="B2493" s="35" t="s">
        <v>2246</v>
      </c>
    </row>
    <row r="2494">
      <c r="A2494" s="35" t="s">
        <v>2488</v>
      </c>
      <c r="B2494" s="35" t="s">
        <v>2246</v>
      </c>
    </row>
    <row r="2495">
      <c r="A2495" s="35" t="s">
        <v>2489</v>
      </c>
      <c r="B2495" s="35" t="s">
        <v>2246</v>
      </c>
    </row>
    <row r="2496">
      <c r="A2496" s="35" t="s">
        <v>2490</v>
      </c>
      <c r="B2496" s="35" t="s">
        <v>2246</v>
      </c>
    </row>
    <row r="2497">
      <c r="A2497" s="35" t="s">
        <v>2491</v>
      </c>
      <c r="B2497" s="35" t="s">
        <v>2246</v>
      </c>
    </row>
    <row r="2498">
      <c r="A2498" s="35" t="s">
        <v>2492</v>
      </c>
      <c r="B2498" s="35" t="s">
        <v>2246</v>
      </c>
    </row>
    <row r="2499">
      <c r="A2499" s="35" t="s">
        <v>2493</v>
      </c>
      <c r="B2499" s="35" t="s">
        <v>2246</v>
      </c>
    </row>
    <row r="2500">
      <c r="A2500" s="35" t="s">
        <v>2494</v>
      </c>
      <c r="B2500" s="35" t="s">
        <v>2246</v>
      </c>
    </row>
    <row r="2501">
      <c r="A2501" s="35" t="s">
        <v>2495</v>
      </c>
      <c r="B2501" s="35" t="s">
        <v>2246</v>
      </c>
    </row>
    <row r="2502">
      <c r="A2502" s="35" t="s">
        <v>2496</v>
      </c>
      <c r="B2502" s="35" t="s">
        <v>2246</v>
      </c>
    </row>
    <row r="2503">
      <c r="A2503" s="35" t="s">
        <v>2497</v>
      </c>
      <c r="B2503" s="35" t="s">
        <v>2246</v>
      </c>
    </row>
    <row r="2504">
      <c r="A2504" s="35" t="s">
        <v>2498</v>
      </c>
      <c r="B2504" s="35" t="s">
        <v>2246</v>
      </c>
    </row>
    <row r="2505">
      <c r="A2505" s="35" t="s">
        <v>2499</v>
      </c>
      <c r="B2505" s="35" t="s">
        <v>2246</v>
      </c>
    </row>
    <row r="2506">
      <c r="A2506" s="35" t="s">
        <v>2500</v>
      </c>
      <c r="B2506" s="35" t="s">
        <v>2246</v>
      </c>
    </row>
    <row r="2507">
      <c r="A2507" s="35" t="s">
        <v>2501</v>
      </c>
      <c r="B2507" s="35" t="s">
        <v>2246</v>
      </c>
    </row>
    <row r="2508">
      <c r="A2508" s="35" t="s">
        <v>2502</v>
      </c>
      <c r="B2508" s="35" t="s">
        <v>2246</v>
      </c>
    </row>
    <row r="2509">
      <c r="A2509" s="35" t="s">
        <v>2503</v>
      </c>
      <c r="B2509" s="35" t="s">
        <v>2246</v>
      </c>
    </row>
    <row r="2510">
      <c r="A2510" s="35" t="s">
        <v>2504</v>
      </c>
      <c r="B2510" s="35" t="s">
        <v>2246</v>
      </c>
    </row>
    <row r="2511">
      <c r="A2511" s="35" t="s">
        <v>2505</v>
      </c>
      <c r="B2511" s="35" t="s">
        <v>2246</v>
      </c>
    </row>
    <row r="2512">
      <c r="A2512" s="35" t="s">
        <v>2506</v>
      </c>
      <c r="B2512" s="35" t="s">
        <v>2246</v>
      </c>
    </row>
    <row r="2513">
      <c r="A2513" s="35" t="s">
        <v>2507</v>
      </c>
      <c r="B2513" s="35" t="s">
        <v>2246</v>
      </c>
    </row>
    <row r="2514">
      <c r="A2514" s="35" t="s">
        <v>2508</v>
      </c>
      <c r="B2514" s="35" t="s">
        <v>2246</v>
      </c>
    </row>
    <row r="2515">
      <c r="A2515" s="35" t="s">
        <v>2509</v>
      </c>
      <c r="B2515" s="35" t="s">
        <v>2246</v>
      </c>
    </row>
    <row r="2516">
      <c r="A2516" s="35" t="s">
        <v>2510</v>
      </c>
      <c r="B2516" s="35" t="s">
        <v>2246</v>
      </c>
    </row>
    <row r="2517">
      <c r="A2517" s="35" t="s">
        <v>2511</v>
      </c>
      <c r="B2517" s="35" t="s">
        <v>2246</v>
      </c>
    </row>
    <row r="2518">
      <c r="A2518" s="35" t="s">
        <v>2512</v>
      </c>
      <c r="B2518" s="35" t="s">
        <v>2246</v>
      </c>
    </row>
    <row r="2519">
      <c r="A2519" s="35" t="s">
        <v>2513</v>
      </c>
      <c r="B2519" s="35" t="s">
        <v>2246</v>
      </c>
    </row>
    <row r="2520">
      <c r="A2520" s="35" t="s">
        <v>2514</v>
      </c>
      <c r="B2520" s="35" t="s">
        <v>2246</v>
      </c>
    </row>
    <row r="2521">
      <c r="A2521" s="35" t="s">
        <v>2515</v>
      </c>
      <c r="B2521" s="35" t="s">
        <v>2246</v>
      </c>
    </row>
    <row r="2522">
      <c r="A2522" s="35" t="s">
        <v>2516</v>
      </c>
      <c r="B2522" s="35" t="s">
        <v>2246</v>
      </c>
    </row>
    <row r="2523">
      <c r="A2523" s="35" t="s">
        <v>2517</v>
      </c>
      <c r="B2523" s="35" t="s">
        <v>2246</v>
      </c>
    </row>
    <row r="2524">
      <c r="A2524" s="35" t="s">
        <v>2518</v>
      </c>
      <c r="B2524" s="35" t="s">
        <v>2246</v>
      </c>
    </row>
    <row r="2525">
      <c r="A2525" s="35" t="s">
        <v>2519</v>
      </c>
      <c r="B2525" s="35" t="s">
        <v>2246</v>
      </c>
    </row>
    <row r="2526">
      <c r="A2526" s="35" t="s">
        <v>2520</v>
      </c>
      <c r="B2526" s="35" t="s">
        <v>2246</v>
      </c>
    </row>
    <row r="2527">
      <c r="A2527" s="35" t="s">
        <v>2521</v>
      </c>
      <c r="B2527" s="35" t="s">
        <v>2246</v>
      </c>
    </row>
    <row r="2528">
      <c r="A2528" s="35" t="s">
        <v>2522</v>
      </c>
      <c r="B2528" s="35" t="s">
        <v>2246</v>
      </c>
    </row>
    <row r="2529">
      <c r="A2529" s="35" t="s">
        <v>2523</v>
      </c>
      <c r="B2529" s="35" t="s">
        <v>2246</v>
      </c>
    </row>
    <row r="2530">
      <c r="A2530" s="35" t="s">
        <v>2524</v>
      </c>
      <c r="B2530" s="35" t="s">
        <v>2246</v>
      </c>
    </row>
    <row r="2531">
      <c r="A2531" s="35" t="s">
        <v>2525</v>
      </c>
      <c r="B2531" s="35" t="s">
        <v>2246</v>
      </c>
    </row>
    <row r="2532">
      <c r="A2532" s="35" t="s">
        <v>2526</v>
      </c>
      <c r="B2532" s="35" t="s">
        <v>2246</v>
      </c>
    </row>
    <row r="2533">
      <c r="A2533" s="35" t="s">
        <v>2527</v>
      </c>
      <c r="B2533" s="35" t="s">
        <v>2246</v>
      </c>
    </row>
    <row r="2534">
      <c r="A2534" s="35" t="s">
        <v>2528</v>
      </c>
      <c r="B2534" s="35" t="s">
        <v>2246</v>
      </c>
    </row>
    <row r="2535">
      <c r="A2535" s="35" t="s">
        <v>2529</v>
      </c>
      <c r="B2535" s="35" t="s">
        <v>2246</v>
      </c>
    </row>
    <row r="2536">
      <c r="A2536" s="35" t="s">
        <v>2530</v>
      </c>
      <c r="B2536" s="35" t="s">
        <v>2246</v>
      </c>
    </row>
    <row r="2537">
      <c r="A2537" s="35" t="s">
        <v>2531</v>
      </c>
      <c r="B2537" s="35" t="s">
        <v>2246</v>
      </c>
    </row>
    <row r="2538">
      <c r="A2538" s="35" t="s">
        <v>2532</v>
      </c>
      <c r="B2538" s="35" t="s">
        <v>2246</v>
      </c>
    </row>
    <row r="2539">
      <c r="A2539" s="35" t="s">
        <v>2533</v>
      </c>
      <c r="B2539" s="35" t="s">
        <v>2246</v>
      </c>
    </row>
    <row r="2540">
      <c r="A2540" s="35" t="s">
        <v>2534</v>
      </c>
      <c r="B2540" s="35" t="s">
        <v>2246</v>
      </c>
    </row>
    <row r="2541">
      <c r="A2541" s="35" t="s">
        <v>2535</v>
      </c>
      <c r="B2541" s="35" t="s">
        <v>2246</v>
      </c>
    </row>
    <row r="2542">
      <c r="A2542" s="35" t="s">
        <v>2536</v>
      </c>
      <c r="B2542" s="35" t="s">
        <v>2246</v>
      </c>
    </row>
    <row r="2543">
      <c r="A2543" s="35" t="s">
        <v>2537</v>
      </c>
      <c r="B2543" s="35" t="s">
        <v>2246</v>
      </c>
    </row>
    <row r="2544">
      <c r="A2544" s="35" t="s">
        <v>2538</v>
      </c>
      <c r="B2544" s="35" t="s">
        <v>2246</v>
      </c>
    </row>
    <row r="2545">
      <c r="A2545" s="35" t="s">
        <v>2539</v>
      </c>
      <c r="B2545" s="35" t="s">
        <v>2246</v>
      </c>
    </row>
    <row r="2546">
      <c r="A2546" s="35" t="s">
        <v>2540</v>
      </c>
      <c r="B2546" s="35" t="s">
        <v>2246</v>
      </c>
    </row>
    <row r="2547">
      <c r="A2547" s="35" t="s">
        <v>2541</v>
      </c>
      <c r="B2547" s="35" t="s">
        <v>2246</v>
      </c>
    </row>
    <row r="2548">
      <c r="A2548" s="35" t="s">
        <v>2542</v>
      </c>
      <c r="B2548" s="35" t="s">
        <v>2246</v>
      </c>
    </row>
    <row r="2549">
      <c r="A2549" s="35" t="s">
        <v>2543</v>
      </c>
      <c r="B2549" s="35" t="s">
        <v>2246</v>
      </c>
    </row>
    <row r="2550">
      <c r="A2550" s="35" t="s">
        <v>2544</v>
      </c>
      <c r="B2550" s="35" t="s">
        <v>2246</v>
      </c>
    </row>
    <row r="2551">
      <c r="A2551" s="35" t="s">
        <v>2545</v>
      </c>
      <c r="B2551" s="35" t="s">
        <v>2246</v>
      </c>
    </row>
    <row r="2552">
      <c r="A2552" s="35" t="s">
        <v>2546</v>
      </c>
      <c r="B2552" s="35" t="s">
        <v>2246</v>
      </c>
    </row>
    <row r="2553">
      <c r="A2553" s="35" t="s">
        <v>2547</v>
      </c>
      <c r="B2553" s="35" t="s">
        <v>2246</v>
      </c>
    </row>
    <row r="2554">
      <c r="A2554" s="35" t="s">
        <v>2548</v>
      </c>
      <c r="B2554" s="35" t="s">
        <v>2246</v>
      </c>
    </row>
    <row r="2555">
      <c r="A2555" s="35" t="s">
        <v>2549</v>
      </c>
      <c r="B2555" s="35" t="s">
        <v>2246</v>
      </c>
    </row>
    <row r="2556">
      <c r="A2556" s="35" t="s">
        <v>2550</v>
      </c>
      <c r="B2556" s="35" t="s">
        <v>2246</v>
      </c>
    </row>
    <row r="2557">
      <c r="A2557" s="35" t="s">
        <v>2551</v>
      </c>
      <c r="B2557" s="35" t="s">
        <v>2246</v>
      </c>
    </row>
    <row r="2558">
      <c r="A2558" s="35" t="s">
        <v>2552</v>
      </c>
      <c r="B2558" s="35" t="s">
        <v>2246</v>
      </c>
    </row>
    <row r="2559">
      <c r="A2559" s="35" t="s">
        <v>2553</v>
      </c>
      <c r="B2559" s="35" t="s">
        <v>2246</v>
      </c>
    </row>
    <row r="2560">
      <c r="A2560" s="35" t="s">
        <v>2554</v>
      </c>
      <c r="B2560" s="35" t="s">
        <v>2246</v>
      </c>
    </row>
    <row r="2561">
      <c r="A2561" s="35" t="s">
        <v>2555</v>
      </c>
      <c r="B2561" s="35" t="s">
        <v>2246</v>
      </c>
    </row>
    <row r="2562">
      <c r="A2562" s="35" t="s">
        <v>2556</v>
      </c>
      <c r="B2562" s="35" t="s">
        <v>2246</v>
      </c>
    </row>
    <row r="2563">
      <c r="A2563" s="35" t="s">
        <v>2557</v>
      </c>
      <c r="B2563" s="35" t="s">
        <v>2246</v>
      </c>
    </row>
    <row r="2564">
      <c r="A2564" s="35" t="s">
        <v>2558</v>
      </c>
      <c r="B2564" s="35" t="s">
        <v>2246</v>
      </c>
    </row>
    <row r="2565">
      <c r="A2565" s="35" t="s">
        <v>2559</v>
      </c>
      <c r="B2565" s="35" t="s">
        <v>2246</v>
      </c>
    </row>
    <row r="2566">
      <c r="A2566" s="35" t="s">
        <v>2560</v>
      </c>
      <c r="B2566" s="35" t="s">
        <v>2246</v>
      </c>
    </row>
    <row r="2567">
      <c r="A2567" s="35" t="s">
        <v>2561</v>
      </c>
      <c r="B2567" s="35" t="s">
        <v>2246</v>
      </c>
    </row>
    <row r="2568">
      <c r="A2568" s="35" t="s">
        <v>2562</v>
      </c>
      <c r="B2568" s="35" t="s">
        <v>2246</v>
      </c>
    </row>
    <row r="2569">
      <c r="A2569" s="35" t="s">
        <v>2563</v>
      </c>
      <c r="B2569" s="35" t="s">
        <v>2246</v>
      </c>
    </row>
    <row r="2570">
      <c r="A2570" s="35" t="s">
        <v>2564</v>
      </c>
      <c r="B2570" s="35" t="s">
        <v>2246</v>
      </c>
    </row>
    <row r="2571">
      <c r="A2571" s="35" t="s">
        <v>2565</v>
      </c>
      <c r="B2571" s="35" t="s">
        <v>2246</v>
      </c>
    </row>
    <row r="2572">
      <c r="A2572" s="35" t="s">
        <v>2566</v>
      </c>
      <c r="B2572" s="35" t="s">
        <v>2246</v>
      </c>
    </row>
    <row r="2573">
      <c r="A2573" s="35" t="s">
        <v>2567</v>
      </c>
      <c r="B2573" s="35" t="s">
        <v>2246</v>
      </c>
    </row>
    <row r="2574">
      <c r="A2574" s="35" t="s">
        <v>2568</v>
      </c>
      <c r="B2574" s="35" t="s">
        <v>2246</v>
      </c>
    </row>
    <row r="2575">
      <c r="A2575" s="35" t="s">
        <v>2569</v>
      </c>
      <c r="B2575" s="35" t="s">
        <v>2246</v>
      </c>
    </row>
    <row r="2576">
      <c r="A2576" s="35" t="s">
        <v>2570</v>
      </c>
      <c r="B2576" s="35" t="s">
        <v>2246</v>
      </c>
    </row>
    <row r="2577">
      <c r="A2577" s="35" t="s">
        <v>2571</v>
      </c>
      <c r="B2577" s="35" t="s">
        <v>2246</v>
      </c>
    </row>
    <row r="2578">
      <c r="A2578" s="35" t="s">
        <v>2572</v>
      </c>
      <c r="B2578" s="35" t="s">
        <v>2246</v>
      </c>
    </row>
    <row r="2579">
      <c r="A2579" s="35" t="s">
        <v>2573</v>
      </c>
      <c r="B2579" s="35" t="s">
        <v>2246</v>
      </c>
    </row>
    <row r="2580">
      <c r="A2580" s="35" t="s">
        <v>2574</v>
      </c>
      <c r="B2580" s="35" t="s">
        <v>2246</v>
      </c>
    </row>
    <row r="2581">
      <c r="A2581" s="35" t="s">
        <v>2575</v>
      </c>
      <c r="B2581" s="35" t="s">
        <v>2246</v>
      </c>
    </row>
    <row r="2582">
      <c r="A2582" s="35" t="s">
        <v>2576</v>
      </c>
      <c r="B2582" s="35" t="s">
        <v>2246</v>
      </c>
    </row>
    <row r="2583">
      <c r="A2583" s="35" t="s">
        <v>2577</v>
      </c>
      <c r="B2583" s="35" t="s">
        <v>2246</v>
      </c>
    </row>
    <row r="2584">
      <c r="A2584" s="35" t="s">
        <v>2578</v>
      </c>
      <c r="B2584" s="35" t="s">
        <v>2246</v>
      </c>
    </row>
    <row r="2585">
      <c r="A2585" s="35" t="s">
        <v>2579</v>
      </c>
      <c r="B2585" s="35" t="s">
        <v>2246</v>
      </c>
    </row>
    <row r="2586">
      <c r="A2586" s="35" t="s">
        <v>2580</v>
      </c>
      <c r="B2586" s="35" t="s">
        <v>2246</v>
      </c>
    </row>
    <row r="2587">
      <c r="A2587" s="35" t="s">
        <v>2581</v>
      </c>
      <c r="B2587" s="35" t="s">
        <v>2246</v>
      </c>
    </row>
    <row r="2588">
      <c r="A2588" s="35" t="s">
        <v>2582</v>
      </c>
      <c r="B2588" s="35" t="s">
        <v>2246</v>
      </c>
    </row>
    <row r="2589">
      <c r="A2589" s="35" t="s">
        <v>2583</v>
      </c>
      <c r="B2589" s="35" t="s">
        <v>2246</v>
      </c>
    </row>
    <row r="2590">
      <c r="A2590" s="35" t="s">
        <v>2584</v>
      </c>
      <c r="B2590" s="35" t="s">
        <v>2246</v>
      </c>
    </row>
    <row r="2591">
      <c r="A2591" s="35" t="s">
        <v>2585</v>
      </c>
      <c r="B2591" s="35" t="s">
        <v>2246</v>
      </c>
    </row>
    <row r="2592">
      <c r="A2592" s="35" t="s">
        <v>2586</v>
      </c>
      <c r="B2592" s="35" t="s">
        <v>2246</v>
      </c>
    </row>
    <row r="2593">
      <c r="A2593" s="35" t="s">
        <v>2587</v>
      </c>
      <c r="B2593" s="35" t="s">
        <v>2246</v>
      </c>
    </row>
    <row r="2594">
      <c r="A2594" s="35" t="s">
        <v>2588</v>
      </c>
      <c r="B2594" s="35" t="s">
        <v>2246</v>
      </c>
    </row>
    <row r="2595">
      <c r="A2595" s="35" t="s">
        <v>2589</v>
      </c>
      <c r="B2595" s="35" t="s">
        <v>2246</v>
      </c>
    </row>
    <row r="2596">
      <c r="A2596" s="35" t="s">
        <v>2590</v>
      </c>
      <c r="B2596" s="35" t="s">
        <v>2246</v>
      </c>
    </row>
    <row r="2597">
      <c r="A2597" s="35" t="s">
        <v>2591</v>
      </c>
      <c r="B2597" s="35" t="s">
        <v>2246</v>
      </c>
    </row>
    <row r="2598">
      <c r="A2598" s="35" t="s">
        <v>2592</v>
      </c>
      <c r="B2598" s="35" t="s">
        <v>2246</v>
      </c>
    </row>
    <row r="2599">
      <c r="A2599" s="35" t="s">
        <v>2593</v>
      </c>
      <c r="B2599" s="35" t="s">
        <v>2246</v>
      </c>
    </row>
    <row r="2600">
      <c r="A2600" s="35" t="s">
        <v>2594</v>
      </c>
      <c r="B2600" s="35" t="s">
        <v>2246</v>
      </c>
    </row>
    <row r="2601">
      <c r="A2601" s="35" t="s">
        <v>2595</v>
      </c>
      <c r="B2601" s="35" t="s">
        <v>2246</v>
      </c>
    </row>
    <row r="2602">
      <c r="A2602" s="35" t="s">
        <v>2596</v>
      </c>
      <c r="B2602" s="35" t="s">
        <v>2246</v>
      </c>
    </row>
    <row r="2603">
      <c r="A2603" s="35" t="s">
        <v>2597</v>
      </c>
      <c r="B2603" s="35" t="s">
        <v>2246</v>
      </c>
    </row>
    <row r="2604">
      <c r="A2604" s="35" t="s">
        <v>2598</v>
      </c>
      <c r="B2604" s="35" t="s">
        <v>2246</v>
      </c>
    </row>
    <row r="2605">
      <c r="A2605" s="35" t="s">
        <v>2599</v>
      </c>
      <c r="B2605" s="35" t="s">
        <v>2246</v>
      </c>
    </row>
    <row r="2606">
      <c r="A2606" s="35" t="s">
        <v>2600</v>
      </c>
      <c r="B2606" s="35" t="s">
        <v>2246</v>
      </c>
    </row>
    <row r="2607">
      <c r="A2607" s="35" t="s">
        <v>2601</v>
      </c>
      <c r="B2607" s="35" t="s">
        <v>2246</v>
      </c>
    </row>
    <row r="2608">
      <c r="A2608" s="35" t="s">
        <v>2602</v>
      </c>
      <c r="B2608" s="35" t="s">
        <v>2246</v>
      </c>
    </row>
    <row r="2609">
      <c r="A2609" s="35" t="s">
        <v>2603</v>
      </c>
      <c r="B2609" s="35" t="s">
        <v>2246</v>
      </c>
    </row>
    <row r="2610">
      <c r="A2610" s="35" t="s">
        <v>2604</v>
      </c>
      <c r="B2610" s="35" t="s">
        <v>2246</v>
      </c>
    </row>
    <row r="2611">
      <c r="A2611" s="35" t="s">
        <v>2605</v>
      </c>
      <c r="B2611" s="35" t="s">
        <v>2246</v>
      </c>
    </row>
    <row r="2612">
      <c r="A2612" s="35" t="s">
        <v>2606</v>
      </c>
      <c r="B2612" s="35" t="s">
        <v>2246</v>
      </c>
    </row>
    <row r="2613">
      <c r="A2613" s="35" t="s">
        <v>2607</v>
      </c>
      <c r="B2613" s="35" t="s">
        <v>2246</v>
      </c>
    </row>
    <row r="2614">
      <c r="A2614" s="35" t="s">
        <v>2608</v>
      </c>
      <c r="B2614" s="35" t="s">
        <v>2246</v>
      </c>
    </row>
    <row r="2615">
      <c r="A2615" s="35" t="s">
        <v>2609</v>
      </c>
      <c r="B2615" s="35" t="s">
        <v>2246</v>
      </c>
    </row>
    <row r="2616">
      <c r="A2616" s="35" t="s">
        <v>2610</v>
      </c>
      <c r="B2616" s="35" t="s">
        <v>2246</v>
      </c>
    </row>
    <row r="2617">
      <c r="A2617" s="35" t="s">
        <v>2611</v>
      </c>
      <c r="B2617" s="35" t="s">
        <v>2246</v>
      </c>
    </row>
    <row r="2618">
      <c r="A2618" s="35" t="s">
        <v>2612</v>
      </c>
      <c r="B2618" s="35" t="s">
        <v>2246</v>
      </c>
    </row>
    <row r="2619">
      <c r="A2619" s="35" t="s">
        <v>2613</v>
      </c>
      <c r="B2619" s="35" t="s">
        <v>2246</v>
      </c>
    </row>
    <row r="2620">
      <c r="A2620" s="35" t="s">
        <v>2614</v>
      </c>
      <c r="B2620" s="35" t="s">
        <v>2246</v>
      </c>
    </row>
    <row r="2621">
      <c r="A2621" s="35" t="s">
        <v>2615</v>
      </c>
      <c r="B2621" s="35" t="s">
        <v>2246</v>
      </c>
    </row>
    <row r="2622">
      <c r="A2622" s="35" t="s">
        <v>2616</v>
      </c>
      <c r="B2622" s="35" t="s">
        <v>2246</v>
      </c>
    </row>
    <row r="2623">
      <c r="A2623" s="35" t="s">
        <v>2617</v>
      </c>
      <c r="B2623" s="35" t="s">
        <v>2246</v>
      </c>
    </row>
    <row r="2624">
      <c r="A2624" s="35" t="s">
        <v>2618</v>
      </c>
      <c r="B2624" s="35" t="s">
        <v>2246</v>
      </c>
    </row>
    <row r="2625">
      <c r="A2625" s="35" t="s">
        <v>2619</v>
      </c>
      <c r="B2625" s="35" t="s">
        <v>2246</v>
      </c>
    </row>
    <row r="2626">
      <c r="A2626" s="35" t="s">
        <v>2620</v>
      </c>
      <c r="B2626" s="35" t="s">
        <v>2246</v>
      </c>
    </row>
    <row r="2627">
      <c r="A2627" s="35" t="s">
        <v>2621</v>
      </c>
      <c r="B2627" s="35" t="s">
        <v>2246</v>
      </c>
    </row>
    <row r="2628">
      <c r="A2628" s="35" t="s">
        <v>2622</v>
      </c>
      <c r="B2628" s="35" t="s">
        <v>2246</v>
      </c>
    </row>
    <row r="2629">
      <c r="A2629" s="35" t="s">
        <v>2623</v>
      </c>
      <c r="B2629" s="35" t="s">
        <v>2246</v>
      </c>
    </row>
    <row r="2630">
      <c r="A2630" s="35" t="s">
        <v>2624</v>
      </c>
      <c r="B2630" s="35" t="s">
        <v>2246</v>
      </c>
    </row>
    <row r="2631">
      <c r="A2631" s="35" t="s">
        <v>2625</v>
      </c>
      <c r="B2631" s="35" t="s">
        <v>2246</v>
      </c>
    </row>
    <row r="2632">
      <c r="A2632" s="35" t="s">
        <v>2626</v>
      </c>
      <c r="B2632" s="35" t="s">
        <v>2246</v>
      </c>
    </row>
    <row r="2633">
      <c r="A2633" s="35" t="s">
        <v>2627</v>
      </c>
      <c r="B2633" s="35" t="s">
        <v>2246</v>
      </c>
    </row>
    <row r="2634">
      <c r="A2634" s="35" t="s">
        <v>2628</v>
      </c>
      <c r="B2634" s="35" t="s">
        <v>2246</v>
      </c>
    </row>
    <row r="2635">
      <c r="A2635" s="35" t="s">
        <v>2629</v>
      </c>
      <c r="B2635" s="35" t="s">
        <v>2246</v>
      </c>
    </row>
    <row r="2636">
      <c r="A2636" s="35" t="s">
        <v>2630</v>
      </c>
      <c r="B2636" s="35" t="s">
        <v>2246</v>
      </c>
    </row>
    <row r="2637">
      <c r="A2637" s="35" t="s">
        <v>2631</v>
      </c>
      <c r="B2637" s="35" t="s">
        <v>2246</v>
      </c>
    </row>
    <row r="2638">
      <c r="A2638" s="35" t="s">
        <v>2632</v>
      </c>
      <c r="B2638" s="35" t="s">
        <v>2246</v>
      </c>
    </row>
    <row r="2639">
      <c r="A2639" s="35" t="s">
        <v>2633</v>
      </c>
      <c r="B2639" s="35" t="s">
        <v>2246</v>
      </c>
    </row>
    <row r="2640">
      <c r="A2640" s="35" t="s">
        <v>2634</v>
      </c>
      <c r="B2640" s="35" t="s">
        <v>2246</v>
      </c>
    </row>
    <row r="2641">
      <c r="A2641" s="35" t="s">
        <v>2635</v>
      </c>
      <c r="B2641" s="35" t="s">
        <v>2246</v>
      </c>
    </row>
    <row r="2642">
      <c r="A2642" s="35" t="s">
        <v>2636</v>
      </c>
      <c r="B2642" s="35" t="s">
        <v>2246</v>
      </c>
    </row>
    <row r="2643">
      <c r="A2643" s="35" t="s">
        <v>2637</v>
      </c>
      <c r="B2643" s="35" t="s">
        <v>2246</v>
      </c>
    </row>
    <row r="2644">
      <c r="A2644" s="35" t="s">
        <v>2638</v>
      </c>
      <c r="B2644" s="35" t="s">
        <v>2246</v>
      </c>
    </row>
    <row r="2645">
      <c r="A2645" s="35" t="s">
        <v>2639</v>
      </c>
      <c r="B2645" s="35" t="s">
        <v>2246</v>
      </c>
    </row>
    <row r="2646">
      <c r="A2646" s="35" t="s">
        <v>2640</v>
      </c>
      <c r="B2646" s="35" t="s">
        <v>2246</v>
      </c>
    </row>
    <row r="2647">
      <c r="A2647" s="35" t="s">
        <v>2641</v>
      </c>
      <c r="B2647" s="35" t="s">
        <v>2246</v>
      </c>
    </row>
    <row r="2648">
      <c r="A2648" s="35" t="s">
        <v>2642</v>
      </c>
      <c r="B2648" s="35" t="s">
        <v>2246</v>
      </c>
    </row>
    <row r="2649">
      <c r="A2649" s="35" t="s">
        <v>2643</v>
      </c>
      <c r="B2649" s="35" t="s">
        <v>2246</v>
      </c>
    </row>
    <row r="2650">
      <c r="A2650" s="35" t="s">
        <v>2644</v>
      </c>
      <c r="B2650" s="35" t="s">
        <v>2246</v>
      </c>
    </row>
    <row r="2651">
      <c r="A2651" s="35" t="s">
        <v>2645</v>
      </c>
      <c r="B2651" s="35" t="s">
        <v>2246</v>
      </c>
    </row>
    <row r="2652">
      <c r="A2652" s="35" t="s">
        <v>2646</v>
      </c>
      <c r="B2652" s="35" t="s">
        <v>2246</v>
      </c>
    </row>
    <row r="2653">
      <c r="A2653" s="35" t="s">
        <v>2647</v>
      </c>
      <c r="B2653" s="35" t="s">
        <v>2246</v>
      </c>
    </row>
    <row r="2654">
      <c r="A2654" s="35" t="s">
        <v>2648</v>
      </c>
      <c r="B2654" s="35" t="s">
        <v>2246</v>
      </c>
    </row>
    <row r="2655">
      <c r="A2655" s="35" t="s">
        <v>2649</v>
      </c>
      <c r="B2655" s="35" t="s">
        <v>2246</v>
      </c>
    </row>
    <row r="2656">
      <c r="A2656" s="35" t="s">
        <v>2650</v>
      </c>
      <c r="B2656" s="35" t="s">
        <v>2246</v>
      </c>
    </row>
    <row r="2657">
      <c r="A2657" s="35" t="s">
        <v>2651</v>
      </c>
      <c r="B2657" s="35" t="s">
        <v>2246</v>
      </c>
    </row>
    <row r="2658">
      <c r="A2658" s="35" t="s">
        <v>2652</v>
      </c>
      <c r="B2658" s="35" t="s">
        <v>2246</v>
      </c>
    </row>
    <row r="2659">
      <c r="A2659" s="35" t="s">
        <v>2653</v>
      </c>
      <c r="B2659" s="35" t="s">
        <v>2246</v>
      </c>
    </row>
    <row r="2660">
      <c r="A2660" s="35" t="s">
        <v>2654</v>
      </c>
      <c r="B2660" s="35" t="s">
        <v>2246</v>
      </c>
    </row>
    <row r="2661">
      <c r="A2661" s="35" t="s">
        <v>2655</v>
      </c>
      <c r="B2661" s="35" t="s">
        <v>2246</v>
      </c>
    </row>
    <row r="2662">
      <c r="A2662" s="35" t="s">
        <v>2656</v>
      </c>
      <c r="B2662" s="35" t="s">
        <v>2246</v>
      </c>
    </row>
    <row r="2663">
      <c r="A2663" s="35" t="s">
        <v>2657</v>
      </c>
      <c r="B2663" s="35" t="s">
        <v>2246</v>
      </c>
    </row>
    <row r="2664">
      <c r="A2664" s="35" t="s">
        <v>2658</v>
      </c>
      <c r="B2664" s="35" t="s">
        <v>2246</v>
      </c>
    </row>
    <row r="2665">
      <c r="A2665" s="35" t="s">
        <v>2659</v>
      </c>
      <c r="B2665" s="35" t="s">
        <v>2246</v>
      </c>
    </row>
    <row r="2666">
      <c r="A2666" s="35" t="s">
        <v>2660</v>
      </c>
      <c r="B2666" s="35" t="s">
        <v>2246</v>
      </c>
    </row>
    <row r="2667">
      <c r="A2667" s="35" t="s">
        <v>2661</v>
      </c>
      <c r="B2667" s="35" t="s">
        <v>2246</v>
      </c>
    </row>
    <row r="2668">
      <c r="A2668" s="35" t="s">
        <v>2662</v>
      </c>
      <c r="B2668" s="35" t="s">
        <v>2246</v>
      </c>
    </row>
    <row r="2669">
      <c r="A2669" s="35" t="s">
        <v>2663</v>
      </c>
      <c r="B2669" s="35" t="s">
        <v>2246</v>
      </c>
    </row>
    <row r="2670">
      <c r="A2670" s="35" t="s">
        <v>2664</v>
      </c>
      <c r="B2670" s="35" t="s">
        <v>2246</v>
      </c>
    </row>
    <row r="2671">
      <c r="A2671" s="35" t="s">
        <v>2665</v>
      </c>
      <c r="B2671" s="35" t="s">
        <v>2246</v>
      </c>
    </row>
    <row r="2672">
      <c r="A2672" s="35" t="s">
        <v>2666</v>
      </c>
      <c r="B2672" s="35" t="s">
        <v>2246</v>
      </c>
    </row>
    <row r="2673">
      <c r="A2673" s="35" t="s">
        <v>2667</v>
      </c>
      <c r="B2673" s="35" t="s">
        <v>2246</v>
      </c>
    </row>
    <row r="2674">
      <c r="A2674" s="35" t="s">
        <v>1610</v>
      </c>
      <c r="B2674" s="35" t="s">
        <v>2246</v>
      </c>
    </row>
    <row r="2675">
      <c r="A2675" s="35" t="s">
        <v>2668</v>
      </c>
      <c r="B2675" s="35" t="s">
        <v>2246</v>
      </c>
    </row>
    <row r="2676">
      <c r="A2676" s="35" t="s">
        <v>2669</v>
      </c>
      <c r="B2676" s="35" t="s">
        <v>2246</v>
      </c>
    </row>
    <row r="2677">
      <c r="A2677" s="35" t="s">
        <v>2670</v>
      </c>
      <c r="B2677" s="35" t="s">
        <v>2246</v>
      </c>
    </row>
    <row r="2678">
      <c r="A2678" s="35" t="s">
        <v>2671</v>
      </c>
      <c r="B2678" s="35" t="s">
        <v>2246</v>
      </c>
    </row>
    <row r="2679">
      <c r="A2679" s="35" t="s">
        <v>2672</v>
      </c>
      <c r="B2679" s="35" t="s">
        <v>2246</v>
      </c>
    </row>
    <row r="2680">
      <c r="A2680" s="35" t="s">
        <v>2673</v>
      </c>
      <c r="B2680" s="35" t="s">
        <v>2246</v>
      </c>
    </row>
    <row r="2681">
      <c r="A2681" s="35" t="s">
        <v>2674</v>
      </c>
      <c r="B2681" s="35" t="s">
        <v>2246</v>
      </c>
    </row>
    <row r="2682">
      <c r="A2682" s="35" t="s">
        <v>2675</v>
      </c>
      <c r="B2682" s="35" t="s">
        <v>2246</v>
      </c>
    </row>
    <row r="2683">
      <c r="A2683" s="35" t="s">
        <v>2676</v>
      </c>
      <c r="B2683" s="35" t="s">
        <v>2246</v>
      </c>
    </row>
    <row r="2684">
      <c r="A2684" s="35" t="s">
        <v>2677</v>
      </c>
      <c r="B2684" s="35" t="s">
        <v>2246</v>
      </c>
    </row>
    <row r="2685">
      <c r="A2685" s="35" t="s">
        <v>2678</v>
      </c>
      <c r="B2685" s="35" t="s">
        <v>2246</v>
      </c>
    </row>
    <row r="2686">
      <c r="A2686" s="35" t="s">
        <v>2679</v>
      </c>
      <c r="B2686" s="35" t="s">
        <v>2246</v>
      </c>
    </row>
    <row r="2687">
      <c r="A2687" s="35" t="s">
        <v>2680</v>
      </c>
      <c r="B2687" s="35" t="s">
        <v>2246</v>
      </c>
    </row>
    <row r="2688">
      <c r="A2688" s="35" t="s">
        <v>2681</v>
      </c>
      <c r="B2688" s="35" t="s">
        <v>2246</v>
      </c>
    </row>
    <row r="2689">
      <c r="A2689" s="35" t="s">
        <v>2682</v>
      </c>
      <c r="B2689" s="35" t="s">
        <v>2246</v>
      </c>
    </row>
    <row r="2690">
      <c r="A2690" s="35" t="s">
        <v>2683</v>
      </c>
      <c r="B2690" s="35" t="s">
        <v>2246</v>
      </c>
    </row>
    <row r="2691">
      <c r="A2691" s="35" t="s">
        <v>2684</v>
      </c>
      <c r="B2691" s="35" t="s">
        <v>2246</v>
      </c>
    </row>
    <row r="2692">
      <c r="A2692" s="35" t="s">
        <v>2685</v>
      </c>
      <c r="B2692" s="35" t="s">
        <v>2246</v>
      </c>
    </row>
    <row r="2693">
      <c r="A2693" s="35" t="s">
        <v>2686</v>
      </c>
      <c r="B2693" s="35" t="s">
        <v>2246</v>
      </c>
    </row>
    <row r="2694">
      <c r="A2694" s="35" t="s">
        <v>2687</v>
      </c>
      <c r="B2694" s="35" t="s">
        <v>2246</v>
      </c>
    </row>
    <row r="2695">
      <c r="A2695" s="35" t="s">
        <v>2688</v>
      </c>
      <c r="B2695" s="35" t="s">
        <v>2246</v>
      </c>
    </row>
    <row r="2696">
      <c r="A2696" s="35" t="s">
        <v>2689</v>
      </c>
      <c r="B2696" s="35" t="s">
        <v>2246</v>
      </c>
    </row>
    <row r="2697">
      <c r="A2697" s="35" t="s">
        <v>2690</v>
      </c>
      <c r="B2697" s="35" t="s">
        <v>2246</v>
      </c>
    </row>
    <row r="2698">
      <c r="A2698" s="35" t="s">
        <v>2691</v>
      </c>
      <c r="B2698" s="35" t="s">
        <v>2246</v>
      </c>
    </row>
    <row r="2699">
      <c r="A2699" s="35" t="s">
        <v>2692</v>
      </c>
      <c r="B2699" s="35" t="s">
        <v>2246</v>
      </c>
    </row>
    <row r="2700">
      <c r="A2700" s="35" t="s">
        <v>2693</v>
      </c>
      <c r="B2700" s="35" t="s">
        <v>2246</v>
      </c>
    </row>
    <row r="2701">
      <c r="A2701" s="35" t="s">
        <v>2694</v>
      </c>
      <c r="B2701" s="35" t="s">
        <v>2246</v>
      </c>
    </row>
    <row r="2702">
      <c r="A2702" s="35" t="s">
        <v>2695</v>
      </c>
      <c r="B2702" s="35" t="s">
        <v>2246</v>
      </c>
    </row>
    <row r="2703">
      <c r="A2703" s="35" t="s">
        <v>2696</v>
      </c>
      <c r="B2703" s="35" t="s">
        <v>2246</v>
      </c>
    </row>
    <row r="2704">
      <c r="A2704" s="35" t="s">
        <v>2697</v>
      </c>
      <c r="B2704" s="35" t="s">
        <v>2246</v>
      </c>
    </row>
    <row r="2705">
      <c r="A2705" s="35" t="s">
        <v>2698</v>
      </c>
      <c r="B2705" s="35" t="s">
        <v>2246</v>
      </c>
    </row>
    <row r="2706">
      <c r="A2706" s="35" t="s">
        <v>2699</v>
      </c>
      <c r="B2706" s="35" t="s">
        <v>2246</v>
      </c>
    </row>
    <row r="2707">
      <c r="A2707" s="35" t="s">
        <v>2700</v>
      </c>
      <c r="B2707" s="35" t="s">
        <v>2246</v>
      </c>
    </row>
    <row r="2708">
      <c r="A2708" s="35" t="s">
        <v>2701</v>
      </c>
      <c r="B2708" s="35" t="s">
        <v>2246</v>
      </c>
    </row>
    <row r="2709">
      <c r="A2709" s="35" t="s">
        <v>2702</v>
      </c>
      <c r="B2709" s="35" t="s">
        <v>2246</v>
      </c>
    </row>
    <row r="2710">
      <c r="A2710" s="35" t="s">
        <v>2703</v>
      </c>
      <c r="B2710" s="35" t="s">
        <v>2246</v>
      </c>
    </row>
    <row r="2711">
      <c r="A2711" s="35" t="s">
        <v>2704</v>
      </c>
      <c r="B2711" s="35" t="s">
        <v>2246</v>
      </c>
    </row>
    <row r="2712">
      <c r="A2712" s="35" t="s">
        <v>2705</v>
      </c>
      <c r="B2712" s="35" t="s">
        <v>2246</v>
      </c>
    </row>
    <row r="2713">
      <c r="A2713" s="35" t="s">
        <v>2706</v>
      </c>
      <c r="B2713" s="35" t="s">
        <v>2246</v>
      </c>
    </row>
    <row r="2714">
      <c r="A2714" s="35" t="s">
        <v>2707</v>
      </c>
      <c r="B2714" s="35" t="s">
        <v>2246</v>
      </c>
    </row>
    <row r="2715">
      <c r="A2715" s="35" t="s">
        <v>2708</v>
      </c>
      <c r="B2715" s="35" t="s">
        <v>2246</v>
      </c>
    </row>
    <row r="2716">
      <c r="A2716" s="35" t="s">
        <v>2709</v>
      </c>
      <c r="B2716" s="35" t="s">
        <v>2246</v>
      </c>
    </row>
    <row r="2717">
      <c r="A2717" s="35" t="s">
        <v>2710</v>
      </c>
      <c r="B2717" s="35" t="s">
        <v>2246</v>
      </c>
    </row>
    <row r="2718">
      <c r="A2718" s="35" t="s">
        <v>2711</v>
      </c>
      <c r="B2718" s="35" t="s">
        <v>2246</v>
      </c>
    </row>
    <row r="2719">
      <c r="A2719" s="35" t="s">
        <v>2712</v>
      </c>
      <c r="B2719" s="35" t="s">
        <v>2246</v>
      </c>
    </row>
    <row r="2720">
      <c r="A2720" s="35" t="s">
        <v>2713</v>
      </c>
      <c r="B2720" s="35" t="s">
        <v>2246</v>
      </c>
    </row>
    <row r="2721">
      <c r="A2721" s="35" t="s">
        <v>2714</v>
      </c>
      <c r="B2721" s="35" t="s">
        <v>2246</v>
      </c>
    </row>
    <row r="2722">
      <c r="A2722" s="35" t="s">
        <v>2715</v>
      </c>
      <c r="B2722" s="35" t="s">
        <v>2246</v>
      </c>
    </row>
    <row r="2723">
      <c r="A2723" s="35" t="s">
        <v>2716</v>
      </c>
      <c r="B2723" s="35" t="s">
        <v>2246</v>
      </c>
    </row>
    <row r="2724">
      <c r="A2724" s="35" t="s">
        <v>2717</v>
      </c>
      <c r="B2724" s="35" t="s">
        <v>2246</v>
      </c>
    </row>
    <row r="2725">
      <c r="A2725" s="35" t="s">
        <v>2718</v>
      </c>
      <c r="B2725" s="35" t="s">
        <v>2246</v>
      </c>
    </row>
    <row r="2726">
      <c r="A2726" s="35" t="s">
        <v>2719</v>
      </c>
      <c r="B2726" s="35" t="s">
        <v>2246</v>
      </c>
    </row>
    <row r="2727">
      <c r="A2727" s="35" t="s">
        <v>2720</v>
      </c>
      <c r="B2727" s="35" t="s">
        <v>2246</v>
      </c>
    </row>
    <row r="2728">
      <c r="A2728" s="35" t="s">
        <v>2721</v>
      </c>
      <c r="B2728" s="35" t="s">
        <v>2246</v>
      </c>
    </row>
    <row r="2729">
      <c r="A2729" s="35" t="s">
        <v>2722</v>
      </c>
      <c r="B2729" s="35" t="s">
        <v>2246</v>
      </c>
    </row>
    <row r="2730">
      <c r="A2730" s="35" t="s">
        <v>2723</v>
      </c>
      <c r="B2730" s="35" t="s">
        <v>2246</v>
      </c>
    </row>
    <row r="2731">
      <c r="A2731" s="35" t="s">
        <v>2724</v>
      </c>
      <c r="B2731" s="35" t="s">
        <v>2246</v>
      </c>
    </row>
    <row r="2732">
      <c r="A2732" s="35" t="s">
        <v>2725</v>
      </c>
      <c r="B2732" s="35" t="s">
        <v>2246</v>
      </c>
    </row>
    <row r="2733">
      <c r="A2733" s="35" t="s">
        <v>2726</v>
      </c>
      <c r="B2733" s="35" t="s">
        <v>2246</v>
      </c>
    </row>
    <row r="2734">
      <c r="A2734" s="35" t="s">
        <v>2727</v>
      </c>
      <c r="B2734" s="35" t="s">
        <v>2246</v>
      </c>
    </row>
    <row r="2735">
      <c r="A2735" s="35" t="s">
        <v>2728</v>
      </c>
      <c r="B2735" s="35" t="s">
        <v>2246</v>
      </c>
    </row>
    <row r="2736">
      <c r="A2736" s="35" t="s">
        <v>2729</v>
      </c>
      <c r="B2736" s="35" t="s">
        <v>2246</v>
      </c>
    </row>
    <row r="2737">
      <c r="A2737" s="35" t="s">
        <v>2730</v>
      </c>
      <c r="B2737" s="35" t="s">
        <v>2246</v>
      </c>
    </row>
    <row r="2738">
      <c r="A2738" s="35" t="s">
        <v>2731</v>
      </c>
      <c r="B2738" s="35" t="s">
        <v>2246</v>
      </c>
    </row>
    <row r="2739">
      <c r="A2739" s="35" t="s">
        <v>2732</v>
      </c>
      <c r="B2739" s="35" t="s">
        <v>2246</v>
      </c>
    </row>
    <row r="2740">
      <c r="A2740" s="35" t="s">
        <v>2733</v>
      </c>
      <c r="B2740" s="35" t="s">
        <v>2246</v>
      </c>
    </row>
    <row r="2741">
      <c r="A2741" s="35" t="s">
        <v>2734</v>
      </c>
      <c r="B2741" s="35" t="s">
        <v>2246</v>
      </c>
    </row>
    <row r="2742">
      <c r="A2742" s="35" t="s">
        <v>2735</v>
      </c>
      <c r="B2742" s="35" t="s">
        <v>2246</v>
      </c>
    </row>
    <row r="2743">
      <c r="A2743" s="35" t="s">
        <v>2736</v>
      </c>
      <c r="B2743" s="35" t="s">
        <v>2246</v>
      </c>
    </row>
    <row r="2744">
      <c r="A2744" s="35" t="s">
        <v>2737</v>
      </c>
      <c r="B2744" s="35" t="s">
        <v>2246</v>
      </c>
    </row>
    <row r="2745">
      <c r="A2745" s="35" t="s">
        <v>2738</v>
      </c>
      <c r="B2745" s="35" t="s">
        <v>2246</v>
      </c>
    </row>
    <row r="2746">
      <c r="A2746" s="35" t="s">
        <v>2739</v>
      </c>
      <c r="B2746" s="35" t="s">
        <v>2246</v>
      </c>
    </row>
    <row r="2747">
      <c r="A2747" s="35" t="s">
        <v>2740</v>
      </c>
      <c r="B2747" s="35" t="s">
        <v>2246</v>
      </c>
    </row>
    <row r="2748">
      <c r="A2748" s="35" t="s">
        <v>2741</v>
      </c>
      <c r="B2748" s="35" t="s">
        <v>2246</v>
      </c>
    </row>
    <row r="2749">
      <c r="A2749" s="35" t="s">
        <v>2742</v>
      </c>
      <c r="B2749" s="35" t="s">
        <v>2246</v>
      </c>
    </row>
    <row r="2750">
      <c r="A2750" s="35" t="s">
        <v>2743</v>
      </c>
      <c r="B2750" s="35" t="s">
        <v>2246</v>
      </c>
    </row>
    <row r="2751">
      <c r="A2751" s="35" t="s">
        <v>2744</v>
      </c>
      <c r="B2751" s="35" t="s">
        <v>2246</v>
      </c>
    </row>
    <row r="2752">
      <c r="A2752" s="35" t="s">
        <v>2745</v>
      </c>
      <c r="B2752" s="35" t="s">
        <v>2246</v>
      </c>
    </row>
    <row r="2753">
      <c r="A2753" s="35" t="s">
        <v>2746</v>
      </c>
      <c r="B2753" s="35" t="s">
        <v>2246</v>
      </c>
    </row>
    <row r="2754">
      <c r="A2754" s="35" t="s">
        <v>2747</v>
      </c>
      <c r="B2754" s="35" t="s">
        <v>2246</v>
      </c>
    </row>
    <row r="2755">
      <c r="A2755" s="35" t="s">
        <v>2748</v>
      </c>
      <c r="B2755" s="35" t="s">
        <v>2246</v>
      </c>
    </row>
    <row r="2756">
      <c r="A2756" s="35" t="s">
        <v>2749</v>
      </c>
      <c r="B2756" s="35" t="s">
        <v>2246</v>
      </c>
    </row>
    <row r="2757">
      <c r="A2757" s="35" t="s">
        <v>2750</v>
      </c>
      <c r="B2757" s="35" t="s">
        <v>2246</v>
      </c>
    </row>
    <row r="2758">
      <c r="A2758" s="35" t="s">
        <v>2751</v>
      </c>
      <c r="B2758" s="35" t="s">
        <v>2246</v>
      </c>
    </row>
    <row r="2759">
      <c r="A2759" s="35" t="s">
        <v>2752</v>
      </c>
      <c r="B2759" s="35" t="s">
        <v>2246</v>
      </c>
    </row>
    <row r="2760">
      <c r="A2760" s="35" t="s">
        <v>2753</v>
      </c>
      <c r="B2760" s="35" t="s">
        <v>2246</v>
      </c>
    </row>
    <row r="2761">
      <c r="A2761" s="35" t="s">
        <v>2754</v>
      </c>
      <c r="B2761" s="35" t="s">
        <v>2246</v>
      </c>
    </row>
    <row r="2762">
      <c r="A2762" s="35" t="s">
        <v>2755</v>
      </c>
      <c r="B2762" s="35" t="s">
        <v>2246</v>
      </c>
    </row>
    <row r="2763">
      <c r="A2763" s="35" t="s">
        <v>2756</v>
      </c>
      <c r="B2763" s="35" t="s">
        <v>2246</v>
      </c>
    </row>
    <row r="2764">
      <c r="A2764" s="35" t="s">
        <v>2757</v>
      </c>
      <c r="B2764" s="35" t="s">
        <v>2246</v>
      </c>
    </row>
    <row r="2765">
      <c r="A2765" s="35" t="s">
        <v>2758</v>
      </c>
      <c r="B2765" s="35" t="s">
        <v>2246</v>
      </c>
    </row>
    <row r="2766">
      <c r="A2766" s="35" t="s">
        <v>2759</v>
      </c>
      <c r="B2766" s="35" t="s">
        <v>2246</v>
      </c>
    </row>
    <row r="2767">
      <c r="A2767" s="35" t="s">
        <v>2760</v>
      </c>
      <c r="B2767" s="35" t="s">
        <v>2246</v>
      </c>
    </row>
    <row r="2768">
      <c r="A2768" s="35" t="s">
        <v>2761</v>
      </c>
      <c r="B2768" s="35" t="s">
        <v>2246</v>
      </c>
    </row>
    <row r="2769">
      <c r="A2769" s="35" t="s">
        <v>2762</v>
      </c>
      <c r="B2769" s="35" t="s">
        <v>2246</v>
      </c>
    </row>
    <row r="2770">
      <c r="A2770" s="35" t="s">
        <v>2763</v>
      </c>
      <c r="B2770" s="35" t="s">
        <v>2246</v>
      </c>
    </row>
    <row r="2771">
      <c r="A2771" s="35" t="s">
        <v>107</v>
      </c>
      <c r="B2771" s="35" t="s">
        <v>2246</v>
      </c>
    </row>
    <row r="2772">
      <c r="A2772" s="35" t="s">
        <v>2764</v>
      </c>
      <c r="B2772" s="35" t="s">
        <v>2246</v>
      </c>
    </row>
    <row r="2773">
      <c r="A2773" s="35" t="s">
        <v>2765</v>
      </c>
      <c r="B2773" s="35" t="s">
        <v>2246</v>
      </c>
    </row>
    <row r="2774">
      <c r="A2774" s="35" t="s">
        <v>2766</v>
      </c>
      <c r="B2774" s="35" t="s">
        <v>2246</v>
      </c>
    </row>
    <row r="2775">
      <c r="A2775" s="35" t="s">
        <v>2767</v>
      </c>
      <c r="B2775" s="35" t="s">
        <v>2246</v>
      </c>
    </row>
    <row r="2776">
      <c r="A2776" s="35" t="s">
        <v>2768</v>
      </c>
      <c r="B2776" s="35" t="s">
        <v>2246</v>
      </c>
    </row>
    <row r="2777">
      <c r="A2777" s="35" t="s">
        <v>2769</v>
      </c>
      <c r="B2777" s="35" t="s">
        <v>2246</v>
      </c>
    </row>
    <row r="2778">
      <c r="A2778" s="35" t="s">
        <v>2770</v>
      </c>
      <c r="B2778" s="35" t="s">
        <v>2246</v>
      </c>
    </row>
    <row r="2779">
      <c r="A2779" s="35" t="s">
        <v>2771</v>
      </c>
      <c r="B2779" s="35" t="s">
        <v>2246</v>
      </c>
    </row>
    <row r="2780">
      <c r="A2780" s="35" t="s">
        <v>2772</v>
      </c>
      <c r="B2780" s="35" t="s">
        <v>2246</v>
      </c>
    </row>
    <row r="2781">
      <c r="A2781" s="35" t="s">
        <v>2773</v>
      </c>
      <c r="B2781" s="35" t="s">
        <v>2246</v>
      </c>
    </row>
    <row r="2782">
      <c r="A2782" s="35" t="s">
        <v>2774</v>
      </c>
      <c r="B2782" s="35" t="s">
        <v>2246</v>
      </c>
    </row>
    <row r="2783">
      <c r="A2783" s="35" t="s">
        <v>1240</v>
      </c>
      <c r="B2783" s="35" t="s">
        <v>2246</v>
      </c>
    </row>
    <row r="2784">
      <c r="A2784" s="35" t="s">
        <v>2775</v>
      </c>
      <c r="B2784" s="35" t="s">
        <v>2246</v>
      </c>
    </row>
    <row r="2785">
      <c r="A2785" s="35" t="s">
        <v>2776</v>
      </c>
      <c r="B2785" s="35" t="s">
        <v>2246</v>
      </c>
    </row>
    <row r="2786">
      <c r="A2786" s="35" t="s">
        <v>2777</v>
      </c>
      <c r="B2786" s="35" t="s">
        <v>2246</v>
      </c>
    </row>
    <row r="2787">
      <c r="A2787" s="35" t="s">
        <v>2778</v>
      </c>
      <c r="B2787" s="35" t="s">
        <v>2246</v>
      </c>
    </row>
    <row r="2788">
      <c r="A2788" s="35" t="s">
        <v>2779</v>
      </c>
      <c r="B2788" s="35" t="s">
        <v>2246</v>
      </c>
    </row>
    <row r="2789">
      <c r="A2789" s="35" t="s">
        <v>2780</v>
      </c>
      <c r="B2789" s="35" t="s">
        <v>2246</v>
      </c>
    </row>
    <row r="2790">
      <c r="A2790" s="35" t="s">
        <v>2781</v>
      </c>
      <c r="B2790" s="35" t="s">
        <v>2246</v>
      </c>
    </row>
    <row r="2791">
      <c r="A2791" s="35" t="s">
        <v>2782</v>
      </c>
      <c r="B2791" s="35" t="s">
        <v>2246</v>
      </c>
    </row>
    <row r="2792">
      <c r="A2792" s="35" t="s">
        <v>2783</v>
      </c>
      <c r="B2792" s="35" t="s">
        <v>2246</v>
      </c>
    </row>
    <row r="2793">
      <c r="A2793" s="35" t="s">
        <v>2784</v>
      </c>
      <c r="B2793" s="35" t="s">
        <v>2246</v>
      </c>
    </row>
    <row r="2794">
      <c r="A2794" s="35" t="s">
        <v>2785</v>
      </c>
      <c r="B2794" s="35" t="s">
        <v>2246</v>
      </c>
    </row>
    <row r="2795">
      <c r="A2795" s="35" t="s">
        <v>2786</v>
      </c>
      <c r="B2795" s="35" t="s">
        <v>2246</v>
      </c>
    </row>
    <row r="2796">
      <c r="A2796" s="35" t="s">
        <v>2787</v>
      </c>
      <c r="B2796" s="35" t="s">
        <v>2246</v>
      </c>
    </row>
    <row r="2797">
      <c r="A2797" s="35" t="s">
        <v>2788</v>
      </c>
      <c r="B2797" s="35" t="s">
        <v>2246</v>
      </c>
    </row>
    <row r="2798">
      <c r="A2798" s="35" t="s">
        <v>2789</v>
      </c>
      <c r="B2798" s="35" t="s">
        <v>2246</v>
      </c>
    </row>
    <row r="2799">
      <c r="A2799" s="35" t="s">
        <v>2790</v>
      </c>
      <c r="B2799" s="35" t="s">
        <v>2246</v>
      </c>
    </row>
    <row r="2800">
      <c r="A2800" s="35" t="s">
        <v>2791</v>
      </c>
      <c r="B2800" s="35" t="s">
        <v>2246</v>
      </c>
    </row>
    <row r="2801">
      <c r="A2801" s="35" t="s">
        <v>2792</v>
      </c>
      <c r="B2801" s="35" t="s">
        <v>2246</v>
      </c>
    </row>
    <row r="2802">
      <c r="A2802" s="35" t="s">
        <v>2793</v>
      </c>
      <c r="B2802" s="35" t="s">
        <v>2246</v>
      </c>
    </row>
    <row r="2803">
      <c r="A2803" s="35" t="s">
        <v>2794</v>
      </c>
      <c r="B2803" s="35" t="s">
        <v>2246</v>
      </c>
    </row>
    <row r="2804">
      <c r="A2804" s="35" t="s">
        <v>2795</v>
      </c>
      <c r="B2804" s="35" t="s">
        <v>2246</v>
      </c>
    </row>
    <row r="2805">
      <c r="A2805" s="35" t="s">
        <v>2796</v>
      </c>
      <c r="B2805" s="35" t="s">
        <v>2246</v>
      </c>
    </row>
    <row r="2806">
      <c r="A2806" s="35" t="s">
        <v>2797</v>
      </c>
      <c r="B2806" s="35" t="s">
        <v>2246</v>
      </c>
    </row>
    <row r="2807">
      <c r="A2807" s="35" t="s">
        <v>2798</v>
      </c>
      <c r="B2807" s="35" t="s">
        <v>2246</v>
      </c>
    </row>
    <row r="2808">
      <c r="A2808" s="35" t="s">
        <v>2799</v>
      </c>
      <c r="B2808" s="35" t="s">
        <v>2246</v>
      </c>
    </row>
    <row r="2809">
      <c r="A2809" s="35" t="s">
        <v>2800</v>
      </c>
      <c r="B2809" s="35" t="s">
        <v>2246</v>
      </c>
    </row>
    <row r="2810">
      <c r="A2810" s="35" t="s">
        <v>2801</v>
      </c>
      <c r="B2810" s="35" t="s">
        <v>2246</v>
      </c>
    </row>
    <row r="2811">
      <c r="A2811" s="35" t="s">
        <v>2802</v>
      </c>
      <c r="B2811" s="35" t="s">
        <v>2246</v>
      </c>
    </row>
    <row r="2812">
      <c r="A2812" s="35" t="s">
        <v>2803</v>
      </c>
      <c r="B2812" s="35" t="s">
        <v>2246</v>
      </c>
    </row>
    <row r="2813">
      <c r="A2813" s="35" t="s">
        <v>2804</v>
      </c>
      <c r="B2813" s="35" t="s">
        <v>2246</v>
      </c>
    </row>
    <row r="2814">
      <c r="A2814" s="35" t="s">
        <v>2805</v>
      </c>
      <c r="B2814" s="35" t="s">
        <v>2246</v>
      </c>
    </row>
    <row r="2815">
      <c r="A2815" s="35" t="s">
        <v>2806</v>
      </c>
      <c r="B2815" s="35" t="s">
        <v>2246</v>
      </c>
    </row>
    <row r="2816">
      <c r="A2816" s="35" t="s">
        <v>2807</v>
      </c>
      <c r="B2816" s="35" t="s">
        <v>2246</v>
      </c>
    </row>
    <row r="2817">
      <c r="A2817" s="35" t="s">
        <v>2808</v>
      </c>
      <c r="B2817" s="35" t="s">
        <v>2246</v>
      </c>
    </row>
    <row r="2818">
      <c r="A2818" s="35" t="s">
        <v>2809</v>
      </c>
      <c r="B2818" s="35" t="s">
        <v>2246</v>
      </c>
    </row>
    <row r="2819">
      <c r="A2819" s="35" t="s">
        <v>2810</v>
      </c>
      <c r="B2819" s="35" t="s">
        <v>2246</v>
      </c>
    </row>
    <row r="2820">
      <c r="A2820" s="35" t="s">
        <v>2811</v>
      </c>
      <c r="B2820" s="35" t="s">
        <v>2246</v>
      </c>
    </row>
    <row r="2821">
      <c r="A2821" s="35" t="s">
        <v>2812</v>
      </c>
      <c r="B2821" s="35" t="s">
        <v>2246</v>
      </c>
    </row>
    <row r="2822">
      <c r="A2822" s="35" t="s">
        <v>2813</v>
      </c>
      <c r="B2822" s="35" t="s">
        <v>2246</v>
      </c>
    </row>
    <row r="2823">
      <c r="A2823" s="35" t="s">
        <v>2814</v>
      </c>
      <c r="B2823" s="35" t="s">
        <v>2246</v>
      </c>
    </row>
    <row r="2824">
      <c r="A2824" s="35" t="s">
        <v>2815</v>
      </c>
      <c r="B2824" s="35" t="s">
        <v>2246</v>
      </c>
    </row>
    <row r="2825">
      <c r="A2825" s="35" t="s">
        <v>2816</v>
      </c>
      <c r="B2825" s="35" t="s">
        <v>2246</v>
      </c>
    </row>
    <row r="2826">
      <c r="A2826" s="35" t="s">
        <v>2817</v>
      </c>
      <c r="B2826" s="35" t="s">
        <v>2246</v>
      </c>
    </row>
    <row r="2827">
      <c r="A2827" s="35" t="s">
        <v>2818</v>
      </c>
      <c r="B2827" s="35" t="s">
        <v>2246</v>
      </c>
    </row>
    <row r="2828">
      <c r="A2828" s="35" t="s">
        <v>2819</v>
      </c>
      <c r="B2828" s="35" t="s">
        <v>2246</v>
      </c>
    </row>
    <row r="2829">
      <c r="A2829" s="35" t="s">
        <v>2820</v>
      </c>
      <c r="B2829" s="35" t="s">
        <v>2246</v>
      </c>
    </row>
    <row r="2830">
      <c r="A2830" s="35" t="s">
        <v>2821</v>
      </c>
      <c r="B2830" s="35" t="s">
        <v>2246</v>
      </c>
    </row>
    <row r="2831">
      <c r="A2831" s="35" t="s">
        <v>2822</v>
      </c>
      <c r="B2831" s="35" t="s">
        <v>2246</v>
      </c>
    </row>
    <row r="2832">
      <c r="A2832" s="35" t="s">
        <v>2823</v>
      </c>
      <c r="B2832" s="35" t="s">
        <v>2246</v>
      </c>
    </row>
    <row r="2833">
      <c r="A2833" s="35" t="s">
        <v>2824</v>
      </c>
      <c r="B2833" s="35" t="s">
        <v>2246</v>
      </c>
    </row>
    <row r="2834">
      <c r="A2834" s="35" t="s">
        <v>2825</v>
      </c>
      <c r="B2834" s="35" t="s">
        <v>2246</v>
      </c>
    </row>
    <row r="2835">
      <c r="A2835" s="35" t="s">
        <v>2826</v>
      </c>
      <c r="B2835" s="35" t="s">
        <v>2246</v>
      </c>
    </row>
    <row r="2836">
      <c r="A2836" s="35" t="s">
        <v>2827</v>
      </c>
      <c r="B2836" s="35" t="s">
        <v>2246</v>
      </c>
    </row>
    <row r="2837">
      <c r="A2837" s="35" t="s">
        <v>2828</v>
      </c>
      <c r="B2837" s="35" t="s">
        <v>2246</v>
      </c>
    </row>
    <row r="2838">
      <c r="A2838" s="35" t="s">
        <v>2829</v>
      </c>
      <c r="B2838" s="35" t="s">
        <v>2246</v>
      </c>
    </row>
    <row r="2839">
      <c r="A2839" s="35" t="s">
        <v>2830</v>
      </c>
      <c r="B2839" s="35" t="s">
        <v>2246</v>
      </c>
    </row>
    <row r="2840">
      <c r="A2840" s="35" t="s">
        <v>2831</v>
      </c>
      <c r="B2840" s="35" t="s">
        <v>2246</v>
      </c>
    </row>
    <row r="2841">
      <c r="A2841" s="35" t="s">
        <v>2832</v>
      </c>
      <c r="B2841" s="35" t="s">
        <v>2246</v>
      </c>
    </row>
    <row r="2842">
      <c r="A2842" s="35" t="s">
        <v>2833</v>
      </c>
      <c r="B2842" s="35" t="s">
        <v>2246</v>
      </c>
    </row>
    <row r="2843">
      <c r="A2843" s="35" t="s">
        <v>2834</v>
      </c>
      <c r="B2843" s="35" t="s">
        <v>2246</v>
      </c>
    </row>
    <row r="2844">
      <c r="A2844" s="35" t="s">
        <v>2835</v>
      </c>
      <c r="B2844" s="35" t="s">
        <v>2246</v>
      </c>
    </row>
    <row r="2845">
      <c r="A2845" s="35" t="s">
        <v>2836</v>
      </c>
      <c r="B2845" s="35" t="s">
        <v>2246</v>
      </c>
    </row>
    <row r="2846">
      <c r="A2846" s="35" t="s">
        <v>2837</v>
      </c>
      <c r="B2846" s="35" t="s">
        <v>2246</v>
      </c>
    </row>
    <row r="2847">
      <c r="A2847" s="35" t="s">
        <v>2838</v>
      </c>
      <c r="B2847" s="35" t="s">
        <v>2246</v>
      </c>
    </row>
    <row r="2848">
      <c r="A2848" s="35" t="s">
        <v>2839</v>
      </c>
      <c r="B2848" s="35" t="s">
        <v>2246</v>
      </c>
    </row>
    <row r="2849">
      <c r="A2849" s="35" t="s">
        <v>2840</v>
      </c>
      <c r="B2849" s="35" t="s">
        <v>2246</v>
      </c>
    </row>
    <row r="2850">
      <c r="A2850" s="35" t="s">
        <v>2841</v>
      </c>
      <c r="B2850" s="35" t="s">
        <v>2246</v>
      </c>
    </row>
    <row r="2851">
      <c r="A2851" s="35" t="s">
        <v>2842</v>
      </c>
      <c r="B2851" s="35" t="s">
        <v>2246</v>
      </c>
    </row>
    <row r="2852">
      <c r="A2852" s="35" t="s">
        <v>2843</v>
      </c>
      <c r="B2852" s="35" t="s">
        <v>2246</v>
      </c>
    </row>
    <row r="2853">
      <c r="A2853" s="35" t="s">
        <v>2844</v>
      </c>
      <c r="B2853" s="35" t="s">
        <v>2246</v>
      </c>
    </row>
    <row r="2854">
      <c r="A2854" s="35" t="s">
        <v>2845</v>
      </c>
      <c r="B2854" s="35" t="s">
        <v>2246</v>
      </c>
    </row>
    <row r="2855">
      <c r="A2855" s="35" t="s">
        <v>2846</v>
      </c>
      <c r="B2855" s="35" t="s">
        <v>2246</v>
      </c>
    </row>
    <row r="2856">
      <c r="A2856" s="35" t="s">
        <v>2847</v>
      </c>
      <c r="B2856" s="35" t="s">
        <v>2246</v>
      </c>
    </row>
    <row r="2857">
      <c r="A2857" s="35" t="s">
        <v>2848</v>
      </c>
      <c r="B2857" s="35" t="s">
        <v>2246</v>
      </c>
    </row>
    <row r="2858">
      <c r="A2858" s="35" t="s">
        <v>2849</v>
      </c>
      <c r="B2858" s="35" t="s">
        <v>2246</v>
      </c>
    </row>
    <row r="2859">
      <c r="A2859" s="35" t="s">
        <v>2850</v>
      </c>
      <c r="B2859" s="35" t="s">
        <v>2246</v>
      </c>
    </row>
    <row r="2860">
      <c r="A2860" s="35" t="s">
        <v>2851</v>
      </c>
      <c r="B2860" s="35" t="s">
        <v>2246</v>
      </c>
    </row>
    <row r="2861">
      <c r="A2861" s="35" t="s">
        <v>2852</v>
      </c>
      <c r="B2861" s="35" t="s">
        <v>2246</v>
      </c>
    </row>
    <row r="2862">
      <c r="A2862" s="35" t="s">
        <v>2853</v>
      </c>
      <c r="B2862" s="35" t="s">
        <v>2246</v>
      </c>
    </row>
    <row r="2863">
      <c r="A2863" s="35" t="s">
        <v>1454</v>
      </c>
      <c r="B2863" s="35" t="s">
        <v>2246</v>
      </c>
    </row>
    <row r="2864">
      <c r="A2864" s="35" t="s">
        <v>2854</v>
      </c>
      <c r="B2864" s="35" t="s">
        <v>2246</v>
      </c>
    </row>
    <row r="2865">
      <c r="A2865" s="35" t="s">
        <v>2855</v>
      </c>
      <c r="B2865" s="35" t="s">
        <v>2246</v>
      </c>
    </row>
    <row r="2866">
      <c r="A2866" s="35" t="s">
        <v>2856</v>
      </c>
      <c r="B2866" s="35" t="s">
        <v>2246</v>
      </c>
    </row>
    <row r="2867">
      <c r="A2867" s="35" t="s">
        <v>680</v>
      </c>
      <c r="B2867" s="35" t="s">
        <v>2246</v>
      </c>
    </row>
    <row r="2868">
      <c r="A2868" s="35" t="s">
        <v>2857</v>
      </c>
      <c r="B2868" s="35" t="s">
        <v>2246</v>
      </c>
    </row>
    <row r="2869">
      <c r="A2869" s="35" t="s">
        <v>2858</v>
      </c>
      <c r="B2869" s="35" t="s">
        <v>2246</v>
      </c>
    </row>
    <row r="2870">
      <c r="A2870" s="35" t="s">
        <v>2859</v>
      </c>
      <c r="B2870" s="35" t="s">
        <v>2246</v>
      </c>
    </row>
    <row r="2871">
      <c r="A2871" s="35" t="s">
        <v>2860</v>
      </c>
      <c r="B2871" s="35" t="s">
        <v>2246</v>
      </c>
    </row>
    <row r="2872">
      <c r="A2872" s="35" t="s">
        <v>2861</v>
      </c>
      <c r="B2872" s="35" t="s">
        <v>2246</v>
      </c>
    </row>
    <row r="2873">
      <c r="A2873" s="35" t="s">
        <v>2862</v>
      </c>
      <c r="B2873" s="35" t="s">
        <v>2246</v>
      </c>
    </row>
    <row r="2874">
      <c r="A2874" s="35" t="s">
        <v>2863</v>
      </c>
      <c r="B2874" s="35" t="s">
        <v>2246</v>
      </c>
    </row>
    <row r="2875">
      <c r="A2875" s="35" t="s">
        <v>2864</v>
      </c>
      <c r="B2875" s="35" t="s">
        <v>2246</v>
      </c>
    </row>
    <row r="2876">
      <c r="A2876" s="35" t="s">
        <v>2865</v>
      </c>
      <c r="B2876" s="35" t="s">
        <v>2246</v>
      </c>
    </row>
    <row r="2877">
      <c r="A2877" s="35" t="s">
        <v>2866</v>
      </c>
      <c r="B2877" s="35" t="s">
        <v>2246</v>
      </c>
    </row>
    <row r="2878">
      <c r="A2878" s="35" t="s">
        <v>2867</v>
      </c>
      <c r="B2878" s="35" t="s">
        <v>2246</v>
      </c>
    </row>
    <row r="2879">
      <c r="A2879" s="35" t="s">
        <v>2868</v>
      </c>
      <c r="B2879" s="35" t="s">
        <v>2246</v>
      </c>
    </row>
    <row r="2880">
      <c r="A2880" s="35" t="s">
        <v>499</v>
      </c>
      <c r="B2880" s="35" t="s">
        <v>2246</v>
      </c>
    </row>
    <row r="2881">
      <c r="A2881" s="35" t="s">
        <v>2869</v>
      </c>
      <c r="B2881" s="35" t="s">
        <v>2246</v>
      </c>
    </row>
    <row r="2882">
      <c r="A2882" s="35" t="s">
        <v>2870</v>
      </c>
      <c r="B2882" s="35" t="s">
        <v>2246</v>
      </c>
    </row>
    <row r="2883">
      <c r="A2883" s="35" t="s">
        <v>2871</v>
      </c>
      <c r="B2883" s="35" t="s">
        <v>2246</v>
      </c>
    </row>
    <row r="2884">
      <c r="A2884" s="35" t="s">
        <v>2872</v>
      </c>
      <c r="B2884" s="35" t="s">
        <v>2246</v>
      </c>
    </row>
    <row r="2885">
      <c r="A2885" s="35" t="s">
        <v>2873</v>
      </c>
      <c r="B2885" s="35" t="s">
        <v>2246</v>
      </c>
    </row>
    <row r="2886">
      <c r="A2886" s="35" t="s">
        <v>2874</v>
      </c>
      <c r="B2886" s="35" t="s">
        <v>2246</v>
      </c>
    </row>
    <row r="2887">
      <c r="A2887" s="35" t="s">
        <v>2875</v>
      </c>
      <c r="B2887" s="35" t="s">
        <v>2246</v>
      </c>
    </row>
    <row r="2888">
      <c r="A2888" s="35" t="s">
        <v>2876</v>
      </c>
      <c r="B2888" s="35" t="s">
        <v>2246</v>
      </c>
    </row>
    <row r="2889">
      <c r="A2889" s="35" t="s">
        <v>2877</v>
      </c>
      <c r="B2889" s="35" t="s">
        <v>2246</v>
      </c>
    </row>
    <row r="2890">
      <c r="A2890" s="35" t="s">
        <v>2878</v>
      </c>
      <c r="B2890" s="35" t="s">
        <v>2246</v>
      </c>
    </row>
    <row r="2891">
      <c r="A2891" s="35" t="s">
        <v>2879</v>
      </c>
      <c r="B2891" s="35" t="s">
        <v>2246</v>
      </c>
    </row>
    <row r="2892">
      <c r="A2892" s="35" t="s">
        <v>2880</v>
      </c>
      <c r="B2892" s="35" t="s">
        <v>2246</v>
      </c>
    </row>
    <row r="2893">
      <c r="A2893" s="35" t="s">
        <v>2881</v>
      </c>
      <c r="B2893" s="35" t="s">
        <v>2246</v>
      </c>
    </row>
    <row r="2894">
      <c r="A2894" s="35" t="s">
        <v>2882</v>
      </c>
      <c r="B2894" s="35" t="s">
        <v>2246</v>
      </c>
    </row>
    <row r="2895">
      <c r="A2895" s="35" t="s">
        <v>2883</v>
      </c>
      <c r="B2895" s="35" t="s">
        <v>2246</v>
      </c>
    </row>
    <row r="2896">
      <c r="A2896" s="35" t="s">
        <v>2884</v>
      </c>
      <c r="B2896" s="35" t="s">
        <v>2246</v>
      </c>
    </row>
    <row r="2897">
      <c r="A2897" s="35" t="s">
        <v>2885</v>
      </c>
      <c r="B2897" s="35" t="s">
        <v>2246</v>
      </c>
    </row>
    <row r="2898">
      <c r="A2898" s="35" t="s">
        <v>2886</v>
      </c>
      <c r="B2898" s="35" t="s">
        <v>2246</v>
      </c>
    </row>
    <row r="2899">
      <c r="A2899" s="35" t="s">
        <v>2887</v>
      </c>
      <c r="B2899" s="35" t="s">
        <v>2246</v>
      </c>
    </row>
    <row r="2900">
      <c r="A2900" s="35" t="s">
        <v>2888</v>
      </c>
      <c r="B2900" s="35" t="s">
        <v>2246</v>
      </c>
    </row>
    <row r="2901">
      <c r="A2901" s="35" t="s">
        <v>2889</v>
      </c>
      <c r="B2901" s="35" t="s">
        <v>2246</v>
      </c>
    </row>
    <row r="2902">
      <c r="A2902" s="35" t="s">
        <v>2890</v>
      </c>
      <c r="B2902" s="35" t="s">
        <v>2246</v>
      </c>
    </row>
    <row r="2903">
      <c r="A2903" s="35" t="s">
        <v>2891</v>
      </c>
      <c r="B2903" s="35" t="s">
        <v>2246</v>
      </c>
    </row>
    <row r="2904">
      <c r="A2904" s="35" t="s">
        <v>2892</v>
      </c>
      <c r="B2904" s="35" t="s">
        <v>2246</v>
      </c>
    </row>
    <row r="2905">
      <c r="A2905" s="35" t="s">
        <v>2893</v>
      </c>
      <c r="B2905" s="35" t="s">
        <v>2246</v>
      </c>
    </row>
    <row r="2906">
      <c r="A2906" s="35" t="s">
        <v>2894</v>
      </c>
      <c r="B2906" s="35" t="s">
        <v>2246</v>
      </c>
    </row>
    <row r="2907">
      <c r="A2907" s="35" t="s">
        <v>2895</v>
      </c>
      <c r="B2907" s="35" t="s">
        <v>2246</v>
      </c>
    </row>
    <row r="2908">
      <c r="A2908" s="35" t="s">
        <v>2896</v>
      </c>
      <c r="B2908" s="35" t="s">
        <v>2246</v>
      </c>
    </row>
    <row r="2909">
      <c r="A2909" s="35" t="s">
        <v>2173</v>
      </c>
      <c r="B2909" s="35" t="s">
        <v>2246</v>
      </c>
    </row>
    <row r="2910">
      <c r="A2910" s="35" t="s">
        <v>2897</v>
      </c>
      <c r="B2910" s="35" t="s">
        <v>2246</v>
      </c>
    </row>
    <row r="2911">
      <c r="A2911" s="35" t="s">
        <v>2898</v>
      </c>
      <c r="B2911" s="35" t="s">
        <v>2246</v>
      </c>
    </row>
    <row r="2912">
      <c r="A2912" s="35" t="s">
        <v>2899</v>
      </c>
      <c r="B2912" s="35" t="s">
        <v>2246</v>
      </c>
    </row>
    <row r="2913">
      <c r="A2913" s="35" t="s">
        <v>2900</v>
      </c>
      <c r="B2913" s="35" t="s">
        <v>2246</v>
      </c>
    </row>
    <row r="2914">
      <c r="A2914" s="35" t="s">
        <v>2901</v>
      </c>
      <c r="B2914" s="35" t="s">
        <v>2246</v>
      </c>
    </row>
    <row r="2915">
      <c r="A2915" s="35" t="s">
        <v>2902</v>
      </c>
      <c r="B2915" s="35" t="s">
        <v>2246</v>
      </c>
    </row>
    <row r="2916">
      <c r="A2916" s="35" t="s">
        <v>2903</v>
      </c>
      <c r="B2916" s="35" t="s">
        <v>2246</v>
      </c>
    </row>
    <row r="2917">
      <c r="A2917" s="35" t="s">
        <v>2904</v>
      </c>
      <c r="B2917" s="35" t="s">
        <v>2246</v>
      </c>
    </row>
    <row r="2918">
      <c r="A2918" s="35" t="s">
        <v>2905</v>
      </c>
      <c r="B2918" s="35" t="s">
        <v>2246</v>
      </c>
    </row>
    <row r="2919">
      <c r="A2919" s="35" t="s">
        <v>2906</v>
      </c>
      <c r="B2919" s="35" t="s">
        <v>2246</v>
      </c>
    </row>
    <row r="2920">
      <c r="A2920" s="35" t="s">
        <v>692</v>
      </c>
      <c r="B2920" s="35" t="s">
        <v>2246</v>
      </c>
    </row>
    <row r="2921">
      <c r="A2921" s="35" t="s">
        <v>2907</v>
      </c>
      <c r="B2921" s="35" t="s">
        <v>2246</v>
      </c>
    </row>
    <row r="2922">
      <c r="A2922" s="35" t="s">
        <v>2908</v>
      </c>
      <c r="B2922" s="35" t="s">
        <v>2246</v>
      </c>
    </row>
    <row r="2923">
      <c r="A2923" s="35" t="s">
        <v>2909</v>
      </c>
      <c r="B2923" s="35" t="s">
        <v>2246</v>
      </c>
    </row>
    <row r="2924">
      <c r="A2924" s="35" t="s">
        <v>2910</v>
      </c>
      <c r="B2924" s="35" t="s">
        <v>2246</v>
      </c>
    </row>
    <row r="2925">
      <c r="A2925" s="35" t="s">
        <v>2911</v>
      </c>
      <c r="B2925" s="35" t="s">
        <v>2246</v>
      </c>
    </row>
    <row r="2926">
      <c r="A2926" s="35" t="s">
        <v>2912</v>
      </c>
      <c r="B2926" s="35" t="s">
        <v>2246</v>
      </c>
    </row>
    <row r="2927">
      <c r="A2927" s="35" t="s">
        <v>2913</v>
      </c>
      <c r="B2927" s="35" t="s">
        <v>2246</v>
      </c>
    </row>
    <row r="2928">
      <c r="A2928" s="35" t="s">
        <v>2914</v>
      </c>
      <c r="B2928" s="35" t="s">
        <v>2246</v>
      </c>
    </row>
    <row r="2929">
      <c r="A2929" s="35" t="s">
        <v>2915</v>
      </c>
      <c r="B2929" s="35" t="s">
        <v>2246</v>
      </c>
    </row>
    <row r="2930">
      <c r="A2930" s="35" t="s">
        <v>2916</v>
      </c>
      <c r="B2930" s="35" t="s">
        <v>2246</v>
      </c>
    </row>
    <row r="2931">
      <c r="A2931" s="35" t="s">
        <v>2917</v>
      </c>
      <c r="B2931" s="35" t="s">
        <v>2246</v>
      </c>
    </row>
    <row r="2932">
      <c r="A2932" s="35" t="s">
        <v>2918</v>
      </c>
      <c r="B2932" s="35" t="s">
        <v>2246</v>
      </c>
    </row>
    <row r="2933">
      <c r="A2933" s="35" t="s">
        <v>2919</v>
      </c>
      <c r="B2933" s="35" t="s">
        <v>2246</v>
      </c>
    </row>
    <row r="2934">
      <c r="A2934" s="35" t="s">
        <v>2920</v>
      </c>
      <c r="B2934" s="35" t="s">
        <v>2246</v>
      </c>
    </row>
    <row r="2935">
      <c r="A2935" s="35" t="s">
        <v>2921</v>
      </c>
      <c r="B2935" s="35" t="s">
        <v>2246</v>
      </c>
    </row>
    <row r="2936">
      <c r="A2936" s="35" t="s">
        <v>2922</v>
      </c>
      <c r="B2936" s="35" t="s">
        <v>2246</v>
      </c>
    </row>
    <row r="2937">
      <c r="A2937" s="35" t="s">
        <v>2923</v>
      </c>
      <c r="B2937" s="35" t="s">
        <v>2246</v>
      </c>
    </row>
    <row r="2938">
      <c r="A2938" s="35" t="s">
        <v>2924</v>
      </c>
      <c r="B2938" s="35" t="s">
        <v>2246</v>
      </c>
    </row>
    <row r="2939">
      <c r="A2939" s="35" t="s">
        <v>2925</v>
      </c>
      <c r="B2939" s="35" t="s">
        <v>2246</v>
      </c>
    </row>
    <row r="2940">
      <c r="A2940" s="35" t="s">
        <v>2926</v>
      </c>
      <c r="B2940" s="35" t="s">
        <v>2246</v>
      </c>
    </row>
    <row r="2941">
      <c r="A2941" s="35" t="s">
        <v>2927</v>
      </c>
      <c r="B2941" s="35" t="s">
        <v>2246</v>
      </c>
    </row>
    <row r="2942">
      <c r="A2942" s="35" t="s">
        <v>2928</v>
      </c>
      <c r="B2942" s="35" t="s">
        <v>2246</v>
      </c>
    </row>
    <row r="2943">
      <c r="A2943" s="35" t="s">
        <v>2929</v>
      </c>
      <c r="B2943" s="35" t="s">
        <v>2246</v>
      </c>
    </row>
    <row r="2944">
      <c r="A2944" s="35" t="s">
        <v>2930</v>
      </c>
      <c r="B2944" s="35" t="s">
        <v>2246</v>
      </c>
    </row>
    <row r="2945">
      <c r="A2945" s="35" t="s">
        <v>2931</v>
      </c>
      <c r="B2945" s="35" t="s">
        <v>2246</v>
      </c>
    </row>
    <row r="2946">
      <c r="A2946" s="35" t="s">
        <v>2932</v>
      </c>
      <c r="B2946" s="35" t="s">
        <v>2246</v>
      </c>
    </row>
    <row r="2947">
      <c r="A2947" s="35" t="s">
        <v>2933</v>
      </c>
      <c r="B2947" s="35" t="s">
        <v>2246</v>
      </c>
    </row>
    <row r="2948">
      <c r="A2948" s="35" t="s">
        <v>2934</v>
      </c>
      <c r="B2948" s="35" t="s">
        <v>2246</v>
      </c>
    </row>
    <row r="2949">
      <c r="A2949" s="35" t="s">
        <v>2935</v>
      </c>
      <c r="B2949" s="35" t="s">
        <v>2246</v>
      </c>
    </row>
    <row r="2950">
      <c r="A2950" s="35" t="s">
        <v>2936</v>
      </c>
      <c r="B2950" s="35" t="s">
        <v>2246</v>
      </c>
    </row>
    <row r="2951">
      <c r="A2951" s="35" t="s">
        <v>2937</v>
      </c>
      <c r="B2951" s="35" t="s">
        <v>2246</v>
      </c>
    </row>
    <row r="2952">
      <c r="A2952" s="35" t="s">
        <v>2938</v>
      </c>
      <c r="B2952" s="35" t="s">
        <v>2246</v>
      </c>
    </row>
    <row r="2953">
      <c r="A2953" s="35" t="s">
        <v>2939</v>
      </c>
      <c r="B2953" s="35" t="s">
        <v>2246</v>
      </c>
    </row>
    <row r="2954">
      <c r="A2954" s="35" t="s">
        <v>2940</v>
      </c>
      <c r="B2954" s="35" t="s">
        <v>2246</v>
      </c>
    </row>
    <row r="2955">
      <c r="A2955" s="35" t="s">
        <v>2941</v>
      </c>
      <c r="B2955" s="35" t="s">
        <v>2246</v>
      </c>
    </row>
    <row r="2956">
      <c r="A2956" s="35" t="s">
        <v>2942</v>
      </c>
      <c r="B2956" s="35" t="s">
        <v>2246</v>
      </c>
    </row>
    <row r="2957">
      <c r="A2957" s="35" t="s">
        <v>2943</v>
      </c>
      <c r="B2957" s="35" t="s">
        <v>2246</v>
      </c>
    </row>
    <row r="2958">
      <c r="A2958" s="35" t="s">
        <v>1475</v>
      </c>
      <c r="B2958" s="35" t="s">
        <v>2246</v>
      </c>
    </row>
    <row r="2959">
      <c r="A2959" s="35" t="s">
        <v>2944</v>
      </c>
      <c r="B2959" s="35" t="s">
        <v>2246</v>
      </c>
    </row>
    <row r="2960">
      <c r="A2960" s="35" t="s">
        <v>2945</v>
      </c>
      <c r="B2960" s="35" t="s">
        <v>2246</v>
      </c>
    </row>
    <row r="2961">
      <c r="A2961" s="35" t="s">
        <v>2946</v>
      </c>
      <c r="B2961" s="35" t="s">
        <v>2246</v>
      </c>
    </row>
    <row r="2962">
      <c r="A2962" s="35" t="s">
        <v>2947</v>
      </c>
      <c r="B2962" s="35" t="s">
        <v>2246</v>
      </c>
    </row>
    <row r="2963">
      <c r="A2963" s="35" t="s">
        <v>2948</v>
      </c>
      <c r="B2963" s="35" t="s">
        <v>2246</v>
      </c>
    </row>
    <row r="2964">
      <c r="A2964" s="35" t="s">
        <v>2949</v>
      </c>
      <c r="B2964" s="35" t="s">
        <v>2246</v>
      </c>
    </row>
    <row r="2965">
      <c r="A2965" s="35" t="s">
        <v>2950</v>
      </c>
      <c r="B2965" s="35" t="s">
        <v>2246</v>
      </c>
    </row>
    <row r="2966">
      <c r="A2966" s="35" t="s">
        <v>2951</v>
      </c>
      <c r="B2966" s="35" t="s">
        <v>2246</v>
      </c>
    </row>
    <row r="2967">
      <c r="A2967" s="35" t="s">
        <v>2952</v>
      </c>
      <c r="B2967" s="35" t="s">
        <v>2246</v>
      </c>
    </row>
    <row r="2968">
      <c r="A2968" s="35" t="s">
        <v>2953</v>
      </c>
      <c r="B2968" s="35" t="s">
        <v>2246</v>
      </c>
    </row>
    <row r="2969">
      <c r="A2969" s="35" t="s">
        <v>2954</v>
      </c>
      <c r="B2969" s="35" t="s">
        <v>2246</v>
      </c>
    </row>
    <row r="2970">
      <c r="A2970" s="35" t="s">
        <v>2955</v>
      </c>
      <c r="B2970" s="35" t="s">
        <v>2246</v>
      </c>
    </row>
    <row r="2971">
      <c r="A2971" s="35" t="s">
        <v>2956</v>
      </c>
      <c r="B2971" s="35" t="s">
        <v>2246</v>
      </c>
    </row>
    <row r="2972">
      <c r="A2972" s="35" t="s">
        <v>2957</v>
      </c>
      <c r="B2972" s="35" t="s">
        <v>2246</v>
      </c>
    </row>
    <row r="2973">
      <c r="A2973" s="35" t="s">
        <v>2958</v>
      </c>
      <c r="B2973" s="35" t="s">
        <v>2246</v>
      </c>
    </row>
    <row r="2974">
      <c r="A2974" s="35" t="s">
        <v>2959</v>
      </c>
      <c r="B2974" s="35" t="s">
        <v>2246</v>
      </c>
    </row>
    <row r="2975">
      <c r="A2975" s="35" t="s">
        <v>2960</v>
      </c>
      <c r="B2975" s="35" t="s">
        <v>2246</v>
      </c>
    </row>
    <row r="2976">
      <c r="A2976" s="35" t="s">
        <v>2961</v>
      </c>
      <c r="B2976" s="35" t="s">
        <v>2246</v>
      </c>
    </row>
    <row r="2977">
      <c r="A2977" s="35" t="s">
        <v>2962</v>
      </c>
      <c r="B2977" s="35" t="s">
        <v>2246</v>
      </c>
    </row>
    <row r="2978">
      <c r="A2978" s="35" t="s">
        <v>2963</v>
      </c>
      <c r="B2978" s="35" t="s">
        <v>2246</v>
      </c>
    </row>
    <row r="2979">
      <c r="A2979" s="35" t="s">
        <v>2964</v>
      </c>
      <c r="B2979" s="35" t="s">
        <v>2246</v>
      </c>
    </row>
    <row r="2980">
      <c r="A2980" s="35" t="s">
        <v>2965</v>
      </c>
      <c r="B2980" s="35" t="s">
        <v>2246</v>
      </c>
    </row>
    <row r="2981">
      <c r="A2981" s="35" t="s">
        <v>709</v>
      </c>
      <c r="B2981" s="35" t="s">
        <v>2246</v>
      </c>
    </row>
    <row r="2982">
      <c r="A2982" s="35" t="s">
        <v>2966</v>
      </c>
      <c r="B2982" s="35" t="s">
        <v>2246</v>
      </c>
    </row>
    <row r="2983">
      <c r="A2983" s="35" t="s">
        <v>2967</v>
      </c>
      <c r="B2983" s="35" t="s">
        <v>2246</v>
      </c>
    </row>
    <row r="2984">
      <c r="A2984" s="35" t="s">
        <v>2968</v>
      </c>
      <c r="B2984" s="35" t="s">
        <v>2246</v>
      </c>
    </row>
    <row r="2985">
      <c r="A2985" s="35" t="s">
        <v>2969</v>
      </c>
      <c r="B2985" s="35" t="s">
        <v>2246</v>
      </c>
    </row>
    <row r="2986">
      <c r="A2986" s="35" t="s">
        <v>2970</v>
      </c>
      <c r="B2986" s="35" t="s">
        <v>2246</v>
      </c>
    </row>
    <row r="2987">
      <c r="A2987" s="35" t="s">
        <v>2971</v>
      </c>
      <c r="B2987" s="35" t="s">
        <v>2246</v>
      </c>
    </row>
    <row r="2988">
      <c r="A2988" s="35" t="s">
        <v>2972</v>
      </c>
      <c r="B2988" s="35" t="s">
        <v>2246</v>
      </c>
    </row>
    <row r="2989">
      <c r="A2989" s="35" t="s">
        <v>2973</v>
      </c>
      <c r="B2989" s="35" t="s">
        <v>2246</v>
      </c>
    </row>
    <row r="2990">
      <c r="A2990" s="35" t="s">
        <v>941</v>
      </c>
      <c r="B2990" s="35" t="s">
        <v>2246</v>
      </c>
    </row>
    <row r="2991">
      <c r="A2991" s="35" t="s">
        <v>2974</v>
      </c>
      <c r="B2991" s="35" t="s">
        <v>2246</v>
      </c>
    </row>
    <row r="2992">
      <c r="A2992" s="35" t="s">
        <v>2975</v>
      </c>
      <c r="B2992" s="35" t="s">
        <v>2246</v>
      </c>
    </row>
    <row r="2993">
      <c r="A2993" s="35" t="s">
        <v>2976</v>
      </c>
      <c r="B2993" s="35" t="s">
        <v>2246</v>
      </c>
    </row>
    <row r="2994">
      <c r="A2994" s="35" t="s">
        <v>2977</v>
      </c>
      <c r="B2994" s="35" t="s">
        <v>2246</v>
      </c>
    </row>
    <row r="2995">
      <c r="A2995" s="35" t="s">
        <v>2978</v>
      </c>
      <c r="B2995" s="35" t="s">
        <v>2246</v>
      </c>
    </row>
    <row r="2996">
      <c r="A2996" s="35" t="s">
        <v>2979</v>
      </c>
      <c r="B2996" s="35" t="s">
        <v>2246</v>
      </c>
    </row>
    <row r="2997">
      <c r="A2997" s="35" t="s">
        <v>2980</v>
      </c>
      <c r="B2997" s="35" t="s">
        <v>2246</v>
      </c>
    </row>
    <row r="2998">
      <c r="A2998" s="35" t="s">
        <v>2981</v>
      </c>
      <c r="B2998" s="35" t="s">
        <v>2246</v>
      </c>
    </row>
    <row r="2999">
      <c r="A2999" s="35" t="s">
        <v>2982</v>
      </c>
      <c r="B2999" s="35" t="s">
        <v>2246</v>
      </c>
    </row>
    <row r="3000">
      <c r="A3000" s="35" t="s">
        <v>2983</v>
      </c>
      <c r="B3000" s="35" t="s">
        <v>2246</v>
      </c>
    </row>
    <row r="3001">
      <c r="A3001" s="35" t="s">
        <v>2984</v>
      </c>
      <c r="B3001" s="35" t="s">
        <v>2246</v>
      </c>
    </row>
    <row r="3002">
      <c r="A3002" s="35" t="s">
        <v>2985</v>
      </c>
      <c r="B3002" s="35" t="s">
        <v>2246</v>
      </c>
    </row>
    <row r="3003">
      <c r="A3003" s="35" t="s">
        <v>2986</v>
      </c>
      <c r="B3003" s="35" t="s">
        <v>2246</v>
      </c>
    </row>
    <row r="3004">
      <c r="A3004" s="35" t="s">
        <v>2987</v>
      </c>
      <c r="B3004" s="35" t="s">
        <v>2246</v>
      </c>
    </row>
    <row r="3005">
      <c r="A3005" s="35" t="s">
        <v>2988</v>
      </c>
      <c r="B3005" s="35" t="s">
        <v>2246</v>
      </c>
    </row>
    <row r="3006">
      <c r="A3006" s="35" t="s">
        <v>2989</v>
      </c>
      <c r="B3006" s="35" t="s">
        <v>2246</v>
      </c>
    </row>
    <row r="3007">
      <c r="A3007" s="35" t="s">
        <v>2990</v>
      </c>
      <c r="B3007" s="35" t="s">
        <v>2246</v>
      </c>
    </row>
    <row r="3008">
      <c r="A3008" s="35" t="s">
        <v>2991</v>
      </c>
      <c r="B3008" s="35" t="s">
        <v>2246</v>
      </c>
    </row>
    <row r="3009">
      <c r="A3009" s="35" t="s">
        <v>2992</v>
      </c>
      <c r="B3009" s="35" t="s">
        <v>2246</v>
      </c>
    </row>
    <row r="3010">
      <c r="A3010" s="35" t="s">
        <v>2993</v>
      </c>
      <c r="B3010" s="35" t="s">
        <v>2246</v>
      </c>
    </row>
    <row r="3011">
      <c r="A3011" s="35" t="s">
        <v>2994</v>
      </c>
      <c r="B3011" s="35" t="s">
        <v>2246</v>
      </c>
    </row>
    <row r="3012">
      <c r="A3012" s="35" t="s">
        <v>2995</v>
      </c>
      <c r="B3012" s="35" t="s">
        <v>2246</v>
      </c>
    </row>
    <row r="3013">
      <c r="A3013" s="35" t="s">
        <v>2996</v>
      </c>
      <c r="B3013" s="35" t="s">
        <v>2246</v>
      </c>
    </row>
    <row r="3014">
      <c r="A3014" s="35" t="s">
        <v>2997</v>
      </c>
      <c r="B3014" s="35" t="s">
        <v>2246</v>
      </c>
    </row>
    <row r="3015">
      <c r="A3015" s="35" t="s">
        <v>2998</v>
      </c>
      <c r="B3015" s="35" t="s">
        <v>2246</v>
      </c>
    </row>
    <row r="3016">
      <c r="A3016" s="35" t="s">
        <v>2999</v>
      </c>
      <c r="B3016" s="35" t="s">
        <v>2246</v>
      </c>
    </row>
    <row r="3017">
      <c r="A3017" s="35" t="s">
        <v>3000</v>
      </c>
      <c r="B3017" s="35" t="s">
        <v>2246</v>
      </c>
    </row>
    <row r="3018">
      <c r="A3018" s="35" t="s">
        <v>3001</v>
      </c>
      <c r="B3018" s="35" t="s">
        <v>2246</v>
      </c>
    </row>
    <row r="3019">
      <c r="A3019" s="35" t="s">
        <v>3002</v>
      </c>
      <c r="B3019" s="35" t="s">
        <v>2246</v>
      </c>
    </row>
    <row r="3020">
      <c r="A3020" s="35" t="s">
        <v>3003</v>
      </c>
      <c r="B3020" s="35" t="s">
        <v>2246</v>
      </c>
    </row>
    <row r="3021">
      <c r="A3021" s="35" t="s">
        <v>3004</v>
      </c>
      <c r="B3021" s="35" t="s">
        <v>2246</v>
      </c>
    </row>
    <row r="3022">
      <c r="A3022" s="35" t="s">
        <v>3005</v>
      </c>
      <c r="B3022" s="35" t="s">
        <v>2246</v>
      </c>
    </row>
    <row r="3023">
      <c r="A3023" s="35" t="s">
        <v>3006</v>
      </c>
      <c r="B3023" s="35" t="s">
        <v>2246</v>
      </c>
    </row>
    <row r="3024">
      <c r="A3024" s="35" t="s">
        <v>3007</v>
      </c>
      <c r="B3024" s="35" t="s">
        <v>2246</v>
      </c>
    </row>
    <row r="3025">
      <c r="A3025" s="35" t="s">
        <v>3008</v>
      </c>
      <c r="B3025" s="35" t="s">
        <v>2246</v>
      </c>
    </row>
    <row r="3026">
      <c r="A3026" s="35" t="s">
        <v>3009</v>
      </c>
      <c r="B3026" s="35" t="s">
        <v>2246</v>
      </c>
    </row>
    <row r="3027">
      <c r="A3027" s="35" t="s">
        <v>3010</v>
      </c>
      <c r="B3027" s="35" t="s">
        <v>2246</v>
      </c>
    </row>
    <row r="3028">
      <c r="A3028" s="35" t="s">
        <v>3011</v>
      </c>
      <c r="B3028" s="35" t="s">
        <v>2246</v>
      </c>
    </row>
    <row r="3029">
      <c r="A3029" s="35" t="s">
        <v>3012</v>
      </c>
      <c r="B3029" s="35" t="s">
        <v>2246</v>
      </c>
    </row>
    <row r="3030">
      <c r="A3030" s="35" t="s">
        <v>3013</v>
      </c>
      <c r="B3030" s="35" t="s">
        <v>2246</v>
      </c>
    </row>
    <row r="3031">
      <c r="A3031" s="35" t="s">
        <v>3014</v>
      </c>
      <c r="B3031" s="35" t="s">
        <v>2246</v>
      </c>
    </row>
    <row r="3032">
      <c r="A3032" s="35" t="s">
        <v>3015</v>
      </c>
      <c r="B3032" s="35" t="s">
        <v>2246</v>
      </c>
    </row>
    <row r="3033">
      <c r="A3033" s="35" t="s">
        <v>3016</v>
      </c>
      <c r="B3033" s="35" t="s">
        <v>2246</v>
      </c>
    </row>
    <row r="3034">
      <c r="A3034" s="35" t="s">
        <v>3017</v>
      </c>
      <c r="B3034" s="35" t="s">
        <v>2246</v>
      </c>
    </row>
    <row r="3035">
      <c r="A3035" s="35" t="s">
        <v>3018</v>
      </c>
      <c r="B3035" s="35" t="s">
        <v>2246</v>
      </c>
    </row>
    <row r="3036">
      <c r="A3036" s="35" t="s">
        <v>3019</v>
      </c>
      <c r="B3036" s="35" t="s">
        <v>2246</v>
      </c>
    </row>
    <row r="3037">
      <c r="A3037" s="35" t="s">
        <v>3020</v>
      </c>
      <c r="B3037" s="35" t="s">
        <v>2246</v>
      </c>
    </row>
    <row r="3038">
      <c r="A3038" s="35" t="s">
        <v>3021</v>
      </c>
      <c r="B3038" s="35" t="s">
        <v>2246</v>
      </c>
    </row>
    <row r="3039">
      <c r="A3039" s="35" t="s">
        <v>3022</v>
      </c>
      <c r="B3039" s="35" t="s">
        <v>2246</v>
      </c>
    </row>
    <row r="3040">
      <c r="A3040" s="35" t="s">
        <v>3023</v>
      </c>
      <c r="B3040" s="35" t="s">
        <v>2246</v>
      </c>
    </row>
    <row r="3041">
      <c r="A3041" s="35" t="s">
        <v>3024</v>
      </c>
      <c r="B3041" s="35" t="s">
        <v>2246</v>
      </c>
    </row>
    <row r="3042">
      <c r="A3042" s="35" t="s">
        <v>3025</v>
      </c>
      <c r="B3042" s="35" t="s">
        <v>2246</v>
      </c>
    </row>
    <row r="3043">
      <c r="A3043" s="35" t="s">
        <v>3026</v>
      </c>
      <c r="B3043" s="35" t="s">
        <v>2246</v>
      </c>
    </row>
    <row r="3044">
      <c r="A3044" s="35" t="s">
        <v>3027</v>
      </c>
      <c r="B3044" s="35" t="s">
        <v>2246</v>
      </c>
    </row>
    <row r="3045">
      <c r="A3045" s="35" t="s">
        <v>3028</v>
      </c>
      <c r="B3045" s="35" t="s">
        <v>2246</v>
      </c>
    </row>
    <row r="3046">
      <c r="A3046" s="35" t="s">
        <v>3029</v>
      </c>
      <c r="B3046" s="35" t="s">
        <v>2246</v>
      </c>
    </row>
    <row r="3047">
      <c r="A3047" s="35" t="s">
        <v>3030</v>
      </c>
      <c r="B3047" s="35" t="s">
        <v>2246</v>
      </c>
    </row>
    <row r="3048">
      <c r="A3048" s="35" t="s">
        <v>3031</v>
      </c>
      <c r="B3048" s="35" t="s">
        <v>2246</v>
      </c>
    </row>
    <row r="3049">
      <c r="A3049" s="35" t="s">
        <v>3032</v>
      </c>
      <c r="B3049" s="35" t="s">
        <v>2246</v>
      </c>
    </row>
    <row r="3050">
      <c r="A3050" s="35" t="s">
        <v>3033</v>
      </c>
      <c r="B3050" s="35" t="s">
        <v>2246</v>
      </c>
    </row>
    <row r="3051">
      <c r="A3051" s="35" t="s">
        <v>3034</v>
      </c>
      <c r="B3051" s="35" t="s">
        <v>2246</v>
      </c>
    </row>
    <row r="3052">
      <c r="A3052" s="35" t="s">
        <v>3035</v>
      </c>
      <c r="B3052" s="35" t="s">
        <v>2246</v>
      </c>
    </row>
    <row r="3053">
      <c r="A3053" s="35" t="s">
        <v>3036</v>
      </c>
      <c r="B3053" s="35" t="s">
        <v>2246</v>
      </c>
    </row>
    <row r="3054">
      <c r="A3054" s="35" t="s">
        <v>3037</v>
      </c>
      <c r="B3054" s="35" t="s">
        <v>2246</v>
      </c>
    </row>
    <row r="3055">
      <c r="A3055" s="35" t="s">
        <v>393</v>
      </c>
      <c r="B3055" s="35" t="s">
        <v>2246</v>
      </c>
    </row>
    <row r="3056">
      <c r="A3056" s="35" t="s">
        <v>3038</v>
      </c>
      <c r="B3056" s="35" t="s">
        <v>2246</v>
      </c>
    </row>
    <row r="3057">
      <c r="A3057" s="35" t="s">
        <v>3039</v>
      </c>
      <c r="B3057" s="35" t="s">
        <v>2246</v>
      </c>
    </row>
    <row r="3058">
      <c r="A3058" s="35" t="s">
        <v>3040</v>
      </c>
      <c r="B3058" s="35" t="s">
        <v>2246</v>
      </c>
    </row>
    <row r="3059">
      <c r="A3059" s="35" t="s">
        <v>3041</v>
      </c>
      <c r="B3059" s="35" t="s">
        <v>2246</v>
      </c>
    </row>
    <row r="3060">
      <c r="A3060" s="35" t="s">
        <v>3042</v>
      </c>
      <c r="B3060" s="35" t="s">
        <v>2246</v>
      </c>
    </row>
    <row r="3061">
      <c r="A3061" s="35" t="s">
        <v>3043</v>
      </c>
      <c r="B3061" s="35" t="s">
        <v>2246</v>
      </c>
    </row>
    <row r="3062">
      <c r="A3062" s="35" t="s">
        <v>3044</v>
      </c>
      <c r="B3062" s="35" t="s">
        <v>2246</v>
      </c>
    </row>
    <row r="3063">
      <c r="A3063" s="35" t="s">
        <v>3045</v>
      </c>
      <c r="B3063" s="35" t="s">
        <v>2246</v>
      </c>
    </row>
    <row r="3064">
      <c r="A3064" s="35" t="s">
        <v>3046</v>
      </c>
      <c r="B3064" s="35" t="s">
        <v>2246</v>
      </c>
    </row>
    <row r="3065">
      <c r="A3065" s="35" t="s">
        <v>3047</v>
      </c>
      <c r="B3065" s="35" t="s">
        <v>2246</v>
      </c>
    </row>
    <row r="3066">
      <c r="A3066" s="35" t="s">
        <v>3048</v>
      </c>
      <c r="B3066" s="35" t="s">
        <v>2246</v>
      </c>
    </row>
    <row r="3067">
      <c r="A3067" s="35" t="s">
        <v>3049</v>
      </c>
      <c r="B3067" s="35" t="s">
        <v>2246</v>
      </c>
    </row>
    <row r="3068">
      <c r="A3068" s="35" t="s">
        <v>3050</v>
      </c>
      <c r="B3068" s="35" t="s">
        <v>2246</v>
      </c>
    </row>
    <row r="3069">
      <c r="A3069" s="35" t="s">
        <v>3051</v>
      </c>
      <c r="B3069" s="35" t="s">
        <v>2246</v>
      </c>
    </row>
    <row r="3070">
      <c r="A3070" s="35" t="s">
        <v>3052</v>
      </c>
      <c r="B3070" s="35" t="s">
        <v>2246</v>
      </c>
    </row>
    <row r="3071">
      <c r="A3071" s="35" t="s">
        <v>3053</v>
      </c>
      <c r="B3071" s="35" t="s">
        <v>2246</v>
      </c>
    </row>
    <row r="3072">
      <c r="A3072" s="35" t="s">
        <v>3054</v>
      </c>
      <c r="B3072" s="35" t="s">
        <v>2246</v>
      </c>
    </row>
    <row r="3073">
      <c r="A3073" s="35" t="s">
        <v>3055</v>
      </c>
      <c r="B3073" s="35" t="s">
        <v>2246</v>
      </c>
    </row>
    <row r="3074">
      <c r="A3074" s="35" t="s">
        <v>3056</v>
      </c>
      <c r="B3074" s="35" t="s">
        <v>2246</v>
      </c>
    </row>
    <row r="3075">
      <c r="A3075" s="35" t="s">
        <v>3057</v>
      </c>
      <c r="B3075" s="35" t="s">
        <v>2246</v>
      </c>
    </row>
    <row r="3076">
      <c r="A3076" s="35" t="s">
        <v>3058</v>
      </c>
      <c r="B3076" s="35" t="s">
        <v>2246</v>
      </c>
    </row>
    <row r="3077">
      <c r="A3077" s="35" t="s">
        <v>3059</v>
      </c>
      <c r="B3077" s="35" t="s">
        <v>2246</v>
      </c>
    </row>
    <row r="3078">
      <c r="A3078" s="35" t="s">
        <v>3060</v>
      </c>
      <c r="B3078" s="35" t="s">
        <v>2246</v>
      </c>
    </row>
    <row r="3079">
      <c r="A3079" s="35" t="s">
        <v>3061</v>
      </c>
      <c r="B3079" s="35" t="s">
        <v>2246</v>
      </c>
    </row>
    <row r="3080">
      <c r="A3080" s="35" t="s">
        <v>3062</v>
      </c>
      <c r="B3080" s="35" t="s">
        <v>2246</v>
      </c>
    </row>
    <row r="3081">
      <c r="A3081" s="35" t="s">
        <v>3063</v>
      </c>
      <c r="B3081" s="35" t="s">
        <v>2246</v>
      </c>
    </row>
    <row r="3082">
      <c r="A3082" s="35" t="s">
        <v>3064</v>
      </c>
      <c r="B3082" s="35" t="s">
        <v>2246</v>
      </c>
    </row>
    <row r="3083">
      <c r="A3083" s="35" t="s">
        <v>3065</v>
      </c>
      <c r="B3083" s="35" t="s">
        <v>2246</v>
      </c>
    </row>
    <row r="3084">
      <c r="A3084" s="35" t="s">
        <v>3066</v>
      </c>
      <c r="B3084" s="35" t="s">
        <v>2246</v>
      </c>
    </row>
    <row r="3085">
      <c r="A3085" s="35" t="s">
        <v>3067</v>
      </c>
      <c r="B3085" s="35" t="s">
        <v>2246</v>
      </c>
    </row>
    <row r="3086">
      <c r="A3086" s="35" t="s">
        <v>3068</v>
      </c>
      <c r="B3086" s="35" t="s">
        <v>2246</v>
      </c>
    </row>
    <row r="3087">
      <c r="A3087" s="35" t="s">
        <v>3069</v>
      </c>
      <c r="B3087" s="35" t="s">
        <v>2246</v>
      </c>
    </row>
    <row r="3088">
      <c r="A3088" s="35" t="s">
        <v>3070</v>
      </c>
      <c r="B3088" s="35" t="s">
        <v>2246</v>
      </c>
    </row>
    <row r="3089">
      <c r="A3089" s="35" t="s">
        <v>3071</v>
      </c>
      <c r="B3089" s="35" t="s">
        <v>2246</v>
      </c>
    </row>
    <row r="3090">
      <c r="A3090" s="35" t="s">
        <v>1311</v>
      </c>
      <c r="B3090" s="35" t="s">
        <v>2246</v>
      </c>
    </row>
    <row r="3091">
      <c r="A3091" s="35" t="s">
        <v>3072</v>
      </c>
      <c r="B3091" s="35" t="s">
        <v>2246</v>
      </c>
    </row>
    <row r="3092">
      <c r="A3092" s="35" t="s">
        <v>3073</v>
      </c>
      <c r="B3092" s="35" t="s">
        <v>2246</v>
      </c>
    </row>
    <row r="3093">
      <c r="A3093" s="35" t="s">
        <v>3074</v>
      </c>
      <c r="B3093" s="35" t="s">
        <v>2246</v>
      </c>
    </row>
    <row r="3094">
      <c r="A3094" s="35" t="s">
        <v>3075</v>
      </c>
      <c r="B3094" s="35" t="s">
        <v>2246</v>
      </c>
    </row>
    <row r="3095">
      <c r="A3095" s="35" t="s">
        <v>3076</v>
      </c>
      <c r="B3095" s="35" t="s">
        <v>2246</v>
      </c>
    </row>
    <row r="3096">
      <c r="A3096" s="35" t="s">
        <v>3077</v>
      </c>
      <c r="B3096" s="35" t="s">
        <v>2246</v>
      </c>
    </row>
    <row r="3097">
      <c r="A3097" s="35" t="s">
        <v>3078</v>
      </c>
      <c r="B3097" s="35" t="s">
        <v>2246</v>
      </c>
    </row>
    <row r="3098">
      <c r="A3098" s="35" t="s">
        <v>3079</v>
      </c>
      <c r="B3098" s="35" t="s">
        <v>2246</v>
      </c>
    </row>
    <row r="3099">
      <c r="A3099" s="35" t="s">
        <v>3080</v>
      </c>
      <c r="B3099" s="35" t="s">
        <v>1187</v>
      </c>
    </row>
    <row r="3100">
      <c r="A3100" s="35" t="s">
        <v>3081</v>
      </c>
      <c r="B3100" s="35" t="s">
        <v>1187</v>
      </c>
    </row>
    <row r="3101">
      <c r="A3101" s="35" t="s">
        <v>3082</v>
      </c>
      <c r="B3101" s="35" t="s">
        <v>1187</v>
      </c>
    </row>
    <row r="3102">
      <c r="A3102" s="35" t="s">
        <v>3083</v>
      </c>
      <c r="B3102" s="35" t="s">
        <v>1187</v>
      </c>
    </row>
    <row r="3103">
      <c r="A3103" s="35" t="s">
        <v>3084</v>
      </c>
      <c r="B3103" s="35" t="s">
        <v>1187</v>
      </c>
    </row>
    <row r="3104">
      <c r="A3104" s="35" t="s">
        <v>3085</v>
      </c>
      <c r="B3104" s="35" t="s">
        <v>1187</v>
      </c>
    </row>
    <row r="3105">
      <c r="A3105" s="35" t="s">
        <v>3086</v>
      </c>
      <c r="B3105" s="35" t="s">
        <v>1187</v>
      </c>
    </row>
    <row r="3106">
      <c r="A3106" s="35" t="s">
        <v>3087</v>
      </c>
      <c r="B3106" s="35" t="s">
        <v>1187</v>
      </c>
    </row>
    <row r="3107">
      <c r="A3107" s="35" t="s">
        <v>3088</v>
      </c>
      <c r="B3107" s="35" t="s">
        <v>1187</v>
      </c>
    </row>
    <row r="3108">
      <c r="A3108" s="35" t="s">
        <v>3089</v>
      </c>
      <c r="B3108" s="35" t="s">
        <v>1187</v>
      </c>
    </row>
    <row r="3109">
      <c r="A3109" s="35" t="s">
        <v>3090</v>
      </c>
      <c r="B3109" s="35" t="s">
        <v>1187</v>
      </c>
    </row>
    <row r="3110">
      <c r="A3110" s="35" t="s">
        <v>3091</v>
      </c>
      <c r="B3110" s="35" t="s">
        <v>1187</v>
      </c>
    </row>
    <row r="3111">
      <c r="A3111" s="35" t="s">
        <v>2321</v>
      </c>
      <c r="B3111" s="35" t="s">
        <v>1187</v>
      </c>
    </row>
    <row r="3112">
      <c r="A3112" s="35" t="s">
        <v>3092</v>
      </c>
      <c r="B3112" s="35" t="s">
        <v>1187</v>
      </c>
    </row>
    <row r="3113">
      <c r="A3113" s="35" t="s">
        <v>3093</v>
      </c>
      <c r="B3113" s="35" t="s">
        <v>1187</v>
      </c>
    </row>
    <row r="3114">
      <c r="A3114" s="35" t="s">
        <v>3094</v>
      </c>
      <c r="B3114" s="35" t="s">
        <v>1187</v>
      </c>
    </row>
    <row r="3115">
      <c r="A3115" s="35" t="s">
        <v>3095</v>
      </c>
      <c r="B3115" s="35" t="s">
        <v>1187</v>
      </c>
    </row>
    <row r="3116">
      <c r="A3116" s="35" t="s">
        <v>3096</v>
      </c>
      <c r="B3116" s="35" t="s">
        <v>1187</v>
      </c>
    </row>
    <row r="3117">
      <c r="A3117" s="35" t="s">
        <v>3097</v>
      </c>
      <c r="B3117" s="35" t="s">
        <v>1187</v>
      </c>
    </row>
    <row r="3118">
      <c r="A3118" s="35" t="s">
        <v>3098</v>
      </c>
      <c r="B3118" s="35" t="s">
        <v>1187</v>
      </c>
    </row>
    <row r="3119">
      <c r="A3119" s="35" t="s">
        <v>3099</v>
      </c>
      <c r="B3119" s="35" t="s">
        <v>1187</v>
      </c>
    </row>
    <row r="3120">
      <c r="A3120" s="35" t="s">
        <v>3100</v>
      </c>
      <c r="B3120" s="35" t="s">
        <v>1187</v>
      </c>
    </row>
    <row r="3121">
      <c r="A3121" s="35" t="s">
        <v>3101</v>
      </c>
      <c r="B3121" s="35" t="s">
        <v>1187</v>
      </c>
    </row>
    <row r="3122">
      <c r="A3122" s="35" t="s">
        <v>3102</v>
      </c>
      <c r="B3122" s="35" t="s">
        <v>1187</v>
      </c>
    </row>
    <row r="3123">
      <c r="A3123" s="35" t="s">
        <v>3103</v>
      </c>
      <c r="B3123" s="35" t="s">
        <v>1187</v>
      </c>
    </row>
    <row r="3124">
      <c r="A3124" s="35" t="s">
        <v>3104</v>
      </c>
      <c r="B3124" s="35" t="s">
        <v>1187</v>
      </c>
    </row>
    <row r="3125">
      <c r="A3125" s="35" t="s">
        <v>3105</v>
      </c>
      <c r="B3125" s="35" t="s">
        <v>1187</v>
      </c>
    </row>
    <row r="3126">
      <c r="A3126" s="35" t="s">
        <v>3106</v>
      </c>
      <c r="B3126" s="35" t="s">
        <v>1187</v>
      </c>
    </row>
    <row r="3127">
      <c r="A3127" s="35" t="s">
        <v>3107</v>
      </c>
      <c r="B3127" s="35" t="s">
        <v>1187</v>
      </c>
    </row>
    <row r="3128">
      <c r="A3128" s="35" t="s">
        <v>3108</v>
      </c>
      <c r="B3128" s="35" t="s">
        <v>1187</v>
      </c>
    </row>
    <row r="3129">
      <c r="A3129" s="35" t="s">
        <v>3109</v>
      </c>
      <c r="B3129" s="35" t="s">
        <v>1187</v>
      </c>
    </row>
    <row r="3130">
      <c r="A3130" s="35" t="s">
        <v>3110</v>
      </c>
      <c r="B3130" s="35" t="s">
        <v>1187</v>
      </c>
    </row>
    <row r="3131">
      <c r="A3131" s="35" t="s">
        <v>3111</v>
      </c>
      <c r="B3131" s="35" t="s">
        <v>1187</v>
      </c>
    </row>
    <row r="3132">
      <c r="A3132" s="35" t="s">
        <v>3112</v>
      </c>
      <c r="B3132" s="35" t="s">
        <v>1187</v>
      </c>
    </row>
    <row r="3133">
      <c r="A3133" s="35" t="s">
        <v>3113</v>
      </c>
      <c r="B3133" s="35" t="s">
        <v>1187</v>
      </c>
    </row>
    <row r="3134">
      <c r="A3134" s="35" t="s">
        <v>3114</v>
      </c>
      <c r="B3134" s="35" t="s">
        <v>1187</v>
      </c>
    </row>
    <row r="3135">
      <c r="A3135" s="35" t="s">
        <v>3115</v>
      </c>
      <c r="B3135" s="35" t="s">
        <v>1187</v>
      </c>
    </row>
    <row r="3136">
      <c r="A3136" s="35" t="s">
        <v>3116</v>
      </c>
      <c r="B3136" s="35" t="s">
        <v>1187</v>
      </c>
    </row>
    <row r="3137">
      <c r="A3137" s="35" t="s">
        <v>3117</v>
      </c>
      <c r="B3137" s="35" t="s">
        <v>1187</v>
      </c>
    </row>
    <row r="3138">
      <c r="A3138" s="35" t="s">
        <v>3118</v>
      </c>
      <c r="B3138" s="35" t="s">
        <v>1187</v>
      </c>
    </row>
    <row r="3139">
      <c r="A3139" s="35" t="s">
        <v>3119</v>
      </c>
      <c r="B3139" s="35" t="s">
        <v>1187</v>
      </c>
    </row>
    <row r="3140">
      <c r="A3140" s="35" t="s">
        <v>3120</v>
      </c>
      <c r="B3140" s="35" t="s">
        <v>1187</v>
      </c>
    </row>
    <row r="3141">
      <c r="A3141" s="35" t="s">
        <v>3121</v>
      </c>
      <c r="B3141" s="35" t="s">
        <v>1187</v>
      </c>
    </row>
    <row r="3142">
      <c r="A3142" s="35" t="s">
        <v>3122</v>
      </c>
      <c r="B3142" s="35" t="s">
        <v>1187</v>
      </c>
    </row>
    <row r="3143">
      <c r="A3143" s="35" t="s">
        <v>3123</v>
      </c>
      <c r="B3143" s="35" t="s">
        <v>1187</v>
      </c>
    </row>
    <row r="3144">
      <c r="A3144" s="35" t="s">
        <v>3124</v>
      </c>
      <c r="B3144" s="35" t="s">
        <v>1187</v>
      </c>
    </row>
    <row r="3145">
      <c r="A3145" s="35" t="s">
        <v>3125</v>
      </c>
      <c r="B3145" s="35" t="s">
        <v>1187</v>
      </c>
    </row>
    <row r="3146">
      <c r="A3146" s="35" t="s">
        <v>3126</v>
      </c>
      <c r="B3146" s="35" t="s">
        <v>1187</v>
      </c>
    </row>
    <row r="3147">
      <c r="A3147" s="35" t="s">
        <v>3127</v>
      </c>
      <c r="B3147" s="35" t="s">
        <v>1187</v>
      </c>
    </row>
    <row r="3148">
      <c r="A3148" s="35" t="s">
        <v>3128</v>
      </c>
      <c r="B3148" s="35" t="s">
        <v>1187</v>
      </c>
    </row>
    <row r="3149">
      <c r="A3149" s="35" t="s">
        <v>3129</v>
      </c>
      <c r="B3149" s="35" t="s">
        <v>1187</v>
      </c>
    </row>
    <row r="3150">
      <c r="A3150" s="35" t="s">
        <v>3130</v>
      </c>
      <c r="B3150" s="35" t="s">
        <v>1187</v>
      </c>
    </row>
    <row r="3151">
      <c r="A3151" s="35" t="s">
        <v>3131</v>
      </c>
      <c r="B3151" s="35" t="s">
        <v>1187</v>
      </c>
    </row>
    <row r="3152">
      <c r="A3152" s="35" t="s">
        <v>3132</v>
      </c>
      <c r="B3152" s="35" t="s">
        <v>1187</v>
      </c>
    </row>
    <row r="3153">
      <c r="A3153" s="35" t="s">
        <v>3133</v>
      </c>
      <c r="B3153" s="35" t="s">
        <v>1187</v>
      </c>
    </row>
    <row r="3154">
      <c r="A3154" s="35" t="s">
        <v>3134</v>
      </c>
      <c r="B3154" s="35" t="s">
        <v>1187</v>
      </c>
    </row>
    <row r="3155">
      <c r="A3155" s="35" t="s">
        <v>3135</v>
      </c>
      <c r="B3155" s="35" t="s">
        <v>1187</v>
      </c>
    </row>
    <row r="3156">
      <c r="A3156" s="35" t="s">
        <v>3136</v>
      </c>
      <c r="B3156" s="35" t="s">
        <v>1187</v>
      </c>
    </row>
    <row r="3157">
      <c r="A3157" s="35" t="s">
        <v>496</v>
      </c>
      <c r="B3157" s="35" t="s">
        <v>1187</v>
      </c>
    </row>
    <row r="3158">
      <c r="A3158" s="35" t="s">
        <v>3137</v>
      </c>
      <c r="B3158" s="35" t="s">
        <v>1187</v>
      </c>
    </row>
    <row r="3159">
      <c r="A3159" s="35" t="s">
        <v>3138</v>
      </c>
      <c r="B3159" s="35" t="s">
        <v>1187</v>
      </c>
    </row>
    <row r="3160">
      <c r="A3160" s="35" t="s">
        <v>3139</v>
      </c>
      <c r="B3160" s="35" t="s">
        <v>1187</v>
      </c>
    </row>
    <row r="3161">
      <c r="A3161" s="35" t="s">
        <v>3140</v>
      </c>
      <c r="B3161" s="35" t="s">
        <v>1187</v>
      </c>
    </row>
    <row r="3162">
      <c r="A3162" s="35" t="s">
        <v>3141</v>
      </c>
      <c r="B3162" s="35" t="s">
        <v>1187</v>
      </c>
    </row>
    <row r="3163">
      <c r="A3163" s="35" t="s">
        <v>3142</v>
      </c>
      <c r="B3163" s="35" t="s">
        <v>1187</v>
      </c>
    </row>
    <row r="3164">
      <c r="A3164" s="35" t="s">
        <v>3143</v>
      </c>
      <c r="B3164" s="35" t="s">
        <v>1187</v>
      </c>
    </row>
    <row r="3165">
      <c r="A3165" s="35" t="s">
        <v>3144</v>
      </c>
      <c r="B3165" s="35" t="s">
        <v>1187</v>
      </c>
    </row>
    <row r="3166">
      <c r="A3166" s="35" t="s">
        <v>3145</v>
      </c>
      <c r="B3166" s="35" t="s">
        <v>1187</v>
      </c>
    </row>
    <row r="3167">
      <c r="A3167" s="35" t="s">
        <v>3146</v>
      </c>
      <c r="B3167" s="35" t="s">
        <v>1187</v>
      </c>
    </row>
    <row r="3168">
      <c r="A3168" s="35" t="s">
        <v>3147</v>
      </c>
      <c r="B3168" s="35" t="s">
        <v>1187</v>
      </c>
    </row>
    <row r="3169">
      <c r="A3169" s="35" t="s">
        <v>3148</v>
      </c>
      <c r="B3169" s="35" t="s">
        <v>1187</v>
      </c>
    </row>
    <row r="3170">
      <c r="A3170" s="35" t="s">
        <v>3149</v>
      </c>
      <c r="B3170" s="35" t="s">
        <v>1187</v>
      </c>
    </row>
    <row r="3171">
      <c r="A3171" s="35" t="s">
        <v>3150</v>
      </c>
      <c r="B3171" s="35" t="s">
        <v>1187</v>
      </c>
    </row>
    <row r="3172">
      <c r="A3172" s="35" t="s">
        <v>741</v>
      </c>
      <c r="B3172" s="35" t="s">
        <v>1187</v>
      </c>
    </row>
    <row r="3173">
      <c r="A3173" s="35" t="s">
        <v>3151</v>
      </c>
      <c r="B3173" s="35" t="s">
        <v>1187</v>
      </c>
    </row>
    <row r="3174">
      <c r="A3174" s="35" t="s">
        <v>3152</v>
      </c>
      <c r="B3174" s="35" t="s">
        <v>1187</v>
      </c>
    </row>
    <row r="3175">
      <c r="A3175" s="35" t="s">
        <v>3153</v>
      </c>
      <c r="B3175" s="35" t="s">
        <v>1187</v>
      </c>
    </row>
    <row r="3176">
      <c r="A3176" s="35" t="s">
        <v>3154</v>
      </c>
      <c r="B3176" s="35" t="s">
        <v>1187</v>
      </c>
    </row>
    <row r="3177">
      <c r="A3177" s="35" t="s">
        <v>3155</v>
      </c>
      <c r="B3177" s="35" t="s">
        <v>3156</v>
      </c>
    </row>
    <row r="3178">
      <c r="A3178" s="35" t="s">
        <v>3157</v>
      </c>
      <c r="B3178" s="35" t="s">
        <v>3156</v>
      </c>
    </row>
    <row r="3179">
      <c r="A3179" s="35" t="s">
        <v>3158</v>
      </c>
      <c r="B3179" s="35" t="s">
        <v>3156</v>
      </c>
    </row>
    <row r="3180">
      <c r="A3180" s="35" t="s">
        <v>3159</v>
      </c>
      <c r="B3180" s="35" t="s">
        <v>3156</v>
      </c>
    </row>
    <row r="3181">
      <c r="A3181" s="35" t="s">
        <v>3160</v>
      </c>
      <c r="B3181" s="35" t="s">
        <v>3156</v>
      </c>
    </row>
    <row r="3182">
      <c r="A3182" s="35" t="s">
        <v>3161</v>
      </c>
      <c r="B3182" s="35" t="s">
        <v>3156</v>
      </c>
    </row>
    <row r="3183">
      <c r="A3183" s="35" t="s">
        <v>3162</v>
      </c>
      <c r="B3183" s="35" t="s">
        <v>3156</v>
      </c>
    </row>
    <row r="3184">
      <c r="A3184" s="35" t="s">
        <v>3163</v>
      </c>
      <c r="B3184" s="35" t="s">
        <v>3156</v>
      </c>
    </row>
    <row r="3185">
      <c r="A3185" s="35" t="s">
        <v>3164</v>
      </c>
      <c r="B3185" s="35" t="s">
        <v>3156</v>
      </c>
    </row>
    <row r="3186">
      <c r="A3186" s="35" t="s">
        <v>563</v>
      </c>
      <c r="B3186" s="35" t="s">
        <v>3156</v>
      </c>
    </row>
    <row r="3187">
      <c r="A3187" s="35" t="s">
        <v>3165</v>
      </c>
      <c r="B3187" s="35" t="s">
        <v>3156</v>
      </c>
    </row>
    <row r="3188">
      <c r="A3188" s="35" t="s">
        <v>3166</v>
      </c>
      <c r="B3188" s="35" t="s">
        <v>3156</v>
      </c>
    </row>
    <row r="3189">
      <c r="A3189" s="35" t="s">
        <v>3167</v>
      </c>
      <c r="B3189" s="35" t="s">
        <v>3156</v>
      </c>
    </row>
    <row r="3190">
      <c r="A3190" s="35" t="s">
        <v>3168</v>
      </c>
      <c r="B3190" s="35" t="s">
        <v>3156</v>
      </c>
    </row>
    <row r="3191">
      <c r="A3191" s="35" t="s">
        <v>3169</v>
      </c>
      <c r="B3191" s="35" t="s">
        <v>3156</v>
      </c>
    </row>
    <row r="3192">
      <c r="A3192" s="35" t="s">
        <v>2371</v>
      </c>
      <c r="B3192" s="35" t="s">
        <v>3156</v>
      </c>
    </row>
    <row r="3193">
      <c r="A3193" s="35" t="s">
        <v>3170</v>
      </c>
      <c r="B3193" s="35" t="s">
        <v>3156</v>
      </c>
    </row>
    <row r="3194">
      <c r="A3194" s="35" t="s">
        <v>3171</v>
      </c>
      <c r="B3194" s="35" t="s">
        <v>3156</v>
      </c>
    </row>
    <row r="3195">
      <c r="A3195" s="35" t="s">
        <v>3172</v>
      </c>
      <c r="B3195" s="35" t="s">
        <v>3156</v>
      </c>
    </row>
    <row r="3196">
      <c r="A3196" s="35" t="s">
        <v>3173</v>
      </c>
      <c r="B3196" s="35" t="s">
        <v>3156</v>
      </c>
    </row>
    <row r="3197">
      <c r="A3197" s="35" t="s">
        <v>3174</v>
      </c>
      <c r="B3197" s="35" t="s">
        <v>3156</v>
      </c>
    </row>
    <row r="3198">
      <c r="A3198" s="35" t="s">
        <v>3175</v>
      </c>
      <c r="B3198" s="35" t="s">
        <v>3156</v>
      </c>
    </row>
    <row r="3199">
      <c r="A3199" s="35" t="s">
        <v>3176</v>
      </c>
      <c r="B3199" s="35" t="s">
        <v>3156</v>
      </c>
    </row>
    <row r="3200">
      <c r="A3200" s="35" t="s">
        <v>3177</v>
      </c>
      <c r="B3200" s="35" t="s">
        <v>3156</v>
      </c>
    </row>
    <row r="3201">
      <c r="A3201" s="35" t="s">
        <v>3178</v>
      </c>
      <c r="B3201" s="35" t="s">
        <v>3156</v>
      </c>
    </row>
    <row r="3202">
      <c r="A3202" s="35" t="s">
        <v>3179</v>
      </c>
      <c r="B3202" s="35" t="s">
        <v>3156</v>
      </c>
    </row>
    <row r="3203">
      <c r="A3203" s="35" t="s">
        <v>3180</v>
      </c>
      <c r="B3203" s="35" t="s">
        <v>3156</v>
      </c>
    </row>
    <row r="3204">
      <c r="A3204" s="35" t="s">
        <v>3181</v>
      </c>
      <c r="B3204" s="35" t="s">
        <v>3156</v>
      </c>
    </row>
    <row r="3205">
      <c r="A3205" s="35" t="s">
        <v>3182</v>
      </c>
      <c r="B3205" s="35" t="s">
        <v>3156</v>
      </c>
    </row>
    <row r="3206">
      <c r="A3206" s="35" t="s">
        <v>3183</v>
      </c>
      <c r="B3206" s="35" t="s">
        <v>3156</v>
      </c>
    </row>
    <row r="3207">
      <c r="A3207" s="35" t="s">
        <v>3184</v>
      </c>
      <c r="B3207" s="35" t="s">
        <v>3156</v>
      </c>
    </row>
    <row r="3208">
      <c r="A3208" s="35" t="s">
        <v>3185</v>
      </c>
      <c r="B3208" s="35" t="s">
        <v>3156</v>
      </c>
    </row>
    <row r="3209">
      <c r="A3209" s="35" t="s">
        <v>3186</v>
      </c>
      <c r="B3209" s="35" t="s">
        <v>3156</v>
      </c>
    </row>
    <row r="3210">
      <c r="A3210" s="35" t="s">
        <v>3187</v>
      </c>
      <c r="B3210" s="35" t="s">
        <v>3156</v>
      </c>
    </row>
    <row r="3211">
      <c r="A3211" s="35" t="s">
        <v>3188</v>
      </c>
      <c r="B3211" s="35" t="s">
        <v>3156</v>
      </c>
    </row>
    <row r="3212">
      <c r="A3212" s="35" t="s">
        <v>3189</v>
      </c>
      <c r="B3212" s="35" t="s">
        <v>3156</v>
      </c>
    </row>
    <row r="3213">
      <c r="A3213" s="35" t="s">
        <v>3190</v>
      </c>
      <c r="B3213" s="35" t="s">
        <v>3156</v>
      </c>
    </row>
    <row r="3214">
      <c r="A3214" s="35" t="s">
        <v>3191</v>
      </c>
      <c r="B3214" s="35" t="s">
        <v>3156</v>
      </c>
    </row>
    <row r="3215">
      <c r="A3215" s="35" t="s">
        <v>3192</v>
      </c>
      <c r="B3215" s="35" t="s">
        <v>3156</v>
      </c>
    </row>
    <row r="3216">
      <c r="A3216" s="35" t="s">
        <v>3193</v>
      </c>
      <c r="B3216" s="35" t="s">
        <v>3156</v>
      </c>
    </row>
    <row r="3217">
      <c r="A3217" s="35" t="s">
        <v>3194</v>
      </c>
      <c r="B3217" s="35" t="s">
        <v>3156</v>
      </c>
    </row>
    <row r="3218">
      <c r="A3218" s="35" t="s">
        <v>3195</v>
      </c>
      <c r="B3218" s="35" t="s">
        <v>3156</v>
      </c>
    </row>
    <row r="3219">
      <c r="A3219" s="35" t="s">
        <v>2720</v>
      </c>
      <c r="B3219" s="35" t="s">
        <v>3156</v>
      </c>
    </row>
    <row r="3220">
      <c r="A3220" s="35" t="s">
        <v>3196</v>
      </c>
      <c r="B3220" s="35" t="s">
        <v>3156</v>
      </c>
    </row>
    <row r="3221">
      <c r="A3221" s="35" t="s">
        <v>3197</v>
      </c>
      <c r="B3221" s="35" t="s">
        <v>3156</v>
      </c>
    </row>
    <row r="3222">
      <c r="A3222" s="35" t="s">
        <v>471</v>
      </c>
      <c r="B3222" s="35" t="s">
        <v>3156</v>
      </c>
    </row>
    <row r="3223">
      <c r="A3223" s="35" t="s">
        <v>3198</v>
      </c>
      <c r="B3223" s="35" t="s">
        <v>3156</v>
      </c>
    </row>
    <row r="3224">
      <c r="A3224" s="35" t="s">
        <v>3199</v>
      </c>
      <c r="B3224" s="35" t="s">
        <v>3156</v>
      </c>
    </row>
    <row r="3225">
      <c r="A3225" s="35" t="s">
        <v>3200</v>
      </c>
      <c r="B3225" s="35" t="s">
        <v>3156</v>
      </c>
    </row>
    <row r="3226">
      <c r="A3226" s="35" t="s">
        <v>3201</v>
      </c>
      <c r="B3226" s="35" t="s">
        <v>3156</v>
      </c>
    </row>
    <row r="3227">
      <c r="A3227" s="35" t="s">
        <v>3202</v>
      </c>
      <c r="B3227" s="35" t="s">
        <v>3156</v>
      </c>
    </row>
    <row r="3228">
      <c r="A3228" s="35" t="s">
        <v>3203</v>
      </c>
      <c r="B3228" s="35" t="s">
        <v>3156</v>
      </c>
    </row>
    <row r="3229">
      <c r="A3229" s="35" t="s">
        <v>3204</v>
      </c>
      <c r="B3229" s="35" t="s">
        <v>3156</v>
      </c>
    </row>
    <row r="3230">
      <c r="A3230" s="35" t="s">
        <v>3205</v>
      </c>
      <c r="B3230" s="35" t="s">
        <v>3156</v>
      </c>
    </row>
    <row r="3231">
      <c r="A3231" s="35" t="s">
        <v>3206</v>
      </c>
      <c r="B3231" s="35" t="s">
        <v>3156</v>
      </c>
    </row>
    <row r="3232">
      <c r="A3232" s="35" t="s">
        <v>3207</v>
      </c>
      <c r="B3232" s="35" t="s">
        <v>3156</v>
      </c>
    </row>
    <row r="3233">
      <c r="A3233" s="35" t="s">
        <v>3208</v>
      </c>
      <c r="B3233" s="35" t="s">
        <v>3156</v>
      </c>
    </row>
    <row r="3234">
      <c r="A3234" s="35" t="s">
        <v>3209</v>
      </c>
      <c r="B3234" s="35" t="s">
        <v>3156</v>
      </c>
    </row>
    <row r="3235">
      <c r="A3235" s="35" t="s">
        <v>3210</v>
      </c>
      <c r="B3235" s="35" t="s">
        <v>3156</v>
      </c>
    </row>
    <row r="3236">
      <c r="A3236" s="35" t="s">
        <v>3211</v>
      </c>
      <c r="B3236" s="35" t="s">
        <v>3156</v>
      </c>
    </row>
    <row r="3237">
      <c r="A3237" s="35" t="s">
        <v>3212</v>
      </c>
      <c r="B3237" s="35" t="s">
        <v>3156</v>
      </c>
    </row>
    <row r="3238">
      <c r="A3238" s="35" t="s">
        <v>3213</v>
      </c>
      <c r="B3238" s="35" t="s">
        <v>3156</v>
      </c>
    </row>
    <row r="3239">
      <c r="A3239" s="35" t="s">
        <v>3214</v>
      </c>
      <c r="B3239" s="35" t="s">
        <v>3156</v>
      </c>
    </row>
    <row r="3240">
      <c r="A3240" s="35" t="s">
        <v>3215</v>
      </c>
      <c r="B3240" s="35" t="s">
        <v>3156</v>
      </c>
    </row>
    <row r="3241">
      <c r="A3241" s="35" t="s">
        <v>3216</v>
      </c>
      <c r="B3241" s="35" t="s">
        <v>3156</v>
      </c>
    </row>
    <row r="3242">
      <c r="A3242" s="35" t="s">
        <v>3217</v>
      </c>
      <c r="B3242" s="35" t="s">
        <v>3156</v>
      </c>
    </row>
    <row r="3243">
      <c r="A3243" s="35" t="s">
        <v>3218</v>
      </c>
      <c r="B3243" s="35" t="s">
        <v>3156</v>
      </c>
    </row>
    <row r="3244">
      <c r="A3244" s="35" t="s">
        <v>3156</v>
      </c>
      <c r="B3244" s="35" t="s">
        <v>3156</v>
      </c>
    </row>
    <row r="3245">
      <c r="A3245" s="35" t="s">
        <v>3219</v>
      </c>
      <c r="B3245" s="35" t="s">
        <v>3156</v>
      </c>
    </row>
    <row r="3246">
      <c r="A3246" s="35" t="s">
        <v>3220</v>
      </c>
      <c r="B3246" s="35" t="s">
        <v>3156</v>
      </c>
    </row>
    <row r="3247">
      <c r="A3247" s="35" t="s">
        <v>3221</v>
      </c>
      <c r="B3247" s="35" t="s">
        <v>3156</v>
      </c>
    </row>
    <row r="3248">
      <c r="A3248" s="35" t="s">
        <v>3222</v>
      </c>
      <c r="B3248" s="35" t="s">
        <v>3156</v>
      </c>
    </row>
    <row r="3249">
      <c r="A3249" s="35" t="s">
        <v>3223</v>
      </c>
      <c r="B3249" s="35" t="s">
        <v>3156</v>
      </c>
    </row>
    <row r="3250">
      <c r="A3250" s="35" t="s">
        <v>3224</v>
      </c>
      <c r="B3250" s="35" t="s">
        <v>3156</v>
      </c>
    </row>
    <row r="3251">
      <c r="A3251" s="35" t="s">
        <v>3225</v>
      </c>
      <c r="B3251" s="35" t="s">
        <v>3156</v>
      </c>
    </row>
    <row r="3252">
      <c r="A3252" s="35" t="s">
        <v>3226</v>
      </c>
      <c r="B3252" s="35" t="s">
        <v>3156</v>
      </c>
    </row>
    <row r="3253">
      <c r="A3253" s="35" t="s">
        <v>3227</v>
      </c>
      <c r="B3253" s="35" t="s">
        <v>3156</v>
      </c>
    </row>
    <row r="3254">
      <c r="A3254" s="35" t="s">
        <v>3228</v>
      </c>
      <c r="B3254" s="35" t="s">
        <v>3156</v>
      </c>
    </row>
    <row r="3255">
      <c r="A3255" s="35" t="s">
        <v>3229</v>
      </c>
      <c r="B3255" s="35" t="s">
        <v>3156</v>
      </c>
    </row>
    <row r="3256">
      <c r="A3256" s="35" t="s">
        <v>359</v>
      </c>
      <c r="B3256" s="35" t="s">
        <v>3156</v>
      </c>
    </row>
    <row r="3257">
      <c r="A3257" s="35" t="s">
        <v>3230</v>
      </c>
      <c r="B3257" s="35" t="s">
        <v>3156</v>
      </c>
    </row>
    <row r="3258">
      <c r="A3258" s="35" t="s">
        <v>3231</v>
      </c>
      <c r="B3258" s="35" t="s">
        <v>3156</v>
      </c>
    </row>
    <row r="3259">
      <c r="A3259" s="35" t="s">
        <v>3232</v>
      </c>
      <c r="B3259" s="35" t="s">
        <v>3156</v>
      </c>
    </row>
    <row r="3260">
      <c r="A3260" s="35" t="s">
        <v>3233</v>
      </c>
      <c r="B3260" s="35" t="s">
        <v>3156</v>
      </c>
    </row>
    <row r="3261">
      <c r="A3261" s="35" t="s">
        <v>3234</v>
      </c>
      <c r="B3261" s="35" t="s">
        <v>3156</v>
      </c>
    </row>
    <row r="3262">
      <c r="A3262" s="35" t="s">
        <v>3235</v>
      </c>
      <c r="B3262" s="35" t="s">
        <v>3156</v>
      </c>
    </row>
    <row r="3263">
      <c r="A3263" s="35" t="s">
        <v>3236</v>
      </c>
      <c r="B3263" s="35" t="s">
        <v>3156</v>
      </c>
    </row>
    <row r="3264">
      <c r="A3264" s="35" t="s">
        <v>3237</v>
      </c>
      <c r="B3264" s="35" t="s">
        <v>3156</v>
      </c>
    </row>
    <row r="3265">
      <c r="A3265" s="35" t="s">
        <v>2233</v>
      </c>
      <c r="B3265" s="35" t="s">
        <v>3156</v>
      </c>
    </row>
    <row r="3266">
      <c r="A3266" s="35" t="s">
        <v>3238</v>
      </c>
      <c r="B3266" s="35" t="s">
        <v>3156</v>
      </c>
    </row>
    <row r="3267">
      <c r="A3267" s="35" t="s">
        <v>3239</v>
      </c>
      <c r="B3267" s="35" t="s">
        <v>3156</v>
      </c>
    </row>
    <row r="3268">
      <c r="A3268" s="35" t="s">
        <v>3240</v>
      </c>
      <c r="B3268" s="35" t="s">
        <v>3156</v>
      </c>
    </row>
    <row r="3269">
      <c r="A3269" s="35" t="s">
        <v>3241</v>
      </c>
      <c r="B3269" s="35" t="s">
        <v>67</v>
      </c>
    </row>
    <row r="3270">
      <c r="A3270" s="35" t="s">
        <v>3242</v>
      </c>
      <c r="B3270" s="35" t="s">
        <v>67</v>
      </c>
    </row>
    <row r="3271">
      <c r="A3271" s="35" t="s">
        <v>3243</v>
      </c>
      <c r="B3271" s="35" t="s">
        <v>67</v>
      </c>
    </row>
    <row r="3272">
      <c r="A3272" s="35" t="s">
        <v>3244</v>
      </c>
      <c r="B3272" s="35" t="s">
        <v>67</v>
      </c>
    </row>
    <row r="3273">
      <c r="A3273" s="35" t="s">
        <v>3245</v>
      </c>
      <c r="B3273" s="35" t="s">
        <v>67</v>
      </c>
    </row>
    <row r="3274">
      <c r="A3274" s="35" t="s">
        <v>3246</v>
      </c>
      <c r="B3274" s="35" t="s">
        <v>67</v>
      </c>
    </row>
    <row r="3275">
      <c r="A3275" s="35" t="s">
        <v>3247</v>
      </c>
      <c r="B3275" s="35" t="s">
        <v>67</v>
      </c>
    </row>
    <row r="3276">
      <c r="A3276" s="35" t="s">
        <v>3248</v>
      </c>
      <c r="B3276" s="35" t="s">
        <v>67</v>
      </c>
    </row>
    <row r="3277">
      <c r="A3277" s="35" t="s">
        <v>3249</v>
      </c>
      <c r="B3277" s="35" t="s">
        <v>67</v>
      </c>
    </row>
    <row r="3278">
      <c r="A3278" s="35" t="s">
        <v>3250</v>
      </c>
      <c r="B3278" s="35" t="s">
        <v>67</v>
      </c>
    </row>
    <row r="3279">
      <c r="A3279" s="35" t="s">
        <v>3251</v>
      </c>
      <c r="B3279" s="35" t="s">
        <v>67</v>
      </c>
    </row>
    <row r="3280">
      <c r="A3280" s="35" t="s">
        <v>3252</v>
      </c>
      <c r="B3280" s="35" t="s">
        <v>67</v>
      </c>
    </row>
    <row r="3281">
      <c r="A3281" s="35" t="s">
        <v>215</v>
      </c>
      <c r="B3281" s="35" t="s">
        <v>67</v>
      </c>
    </row>
    <row r="3282">
      <c r="A3282" s="35" t="s">
        <v>3253</v>
      </c>
      <c r="B3282" s="35" t="s">
        <v>67</v>
      </c>
    </row>
    <row r="3283">
      <c r="A3283" s="35" t="s">
        <v>3254</v>
      </c>
      <c r="B3283" s="35" t="s">
        <v>67</v>
      </c>
    </row>
    <row r="3284">
      <c r="A3284" s="35" t="s">
        <v>3255</v>
      </c>
      <c r="B3284" s="35" t="s">
        <v>67</v>
      </c>
    </row>
    <row r="3285">
      <c r="A3285" s="35" t="s">
        <v>3256</v>
      </c>
      <c r="B3285" s="35" t="s">
        <v>67</v>
      </c>
    </row>
    <row r="3286">
      <c r="A3286" s="35" t="s">
        <v>3257</v>
      </c>
      <c r="B3286" s="35" t="s">
        <v>67</v>
      </c>
    </row>
    <row r="3287">
      <c r="A3287" s="35" t="s">
        <v>3258</v>
      </c>
      <c r="B3287" s="35" t="s">
        <v>67</v>
      </c>
    </row>
    <row r="3288">
      <c r="A3288" s="35" t="s">
        <v>3259</v>
      </c>
      <c r="B3288" s="35" t="s">
        <v>67</v>
      </c>
    </row>
    <row r="3289">
      <c r="A3289" s="35" t="s">
        <v>3260</v>
      </c>
      <c r="B3289" s="35" t="s">
        <v>67</v>
      </c>
    </row>
    <row r="3290">
      <c r="A3290" s="35" t="s">
        <v>1321</v>
      </c>
      <c r="B3290" s="35" t="s">
        <v>67</v>
      </c>
    </row>
    <row r="3291">
      <c r="A3291" s="35" t="s">
        <v>3261</v>
      </c>
      <c r="B3291" s="35" t="s">
        <v>67</v>
      </c>
    </row>
    <row r="3292">
      <c r="A3292" s="35" t="s">
        <v>3262</v>
      </c>
      <c r="B3292" s="35" t="s">
        <v>67</v>
      </c>
    </row>
    <row r="3293">
      <c r="A3293" s="35" t="s">
        <v>3263</v>
      </c>
      <c r="B3293" s="35" t="s">
        <v>67</v>
      </c>
    </row>
    <row r="3294">
      <c r="A3294" s="35" t="s">
        <v>3264</v>
      </c>
      <c r="B3294" s="35" t="s">
        <v>67</v>
      </c>
    </row>
    <row r="3295">
      <c r="A3295" s="35" t="s">
        <v>3265</v>
      </c>
      <c r="B3295" s="35" t="s">
        <v>67</v>
      </c>
    </row>
    <row r="3296">
      <c r="A3296" s="35" t="s">
        <v>1322</v>
      </c>
      <c r="B3296" s="35" t="s">
        <v>67</v>
      </c>
    </row>
    <row r="3297">
      <c r="A3297" s="35" t="s">
        <v>3266</v>
      </c>
      <c r="B3297" s="35" t="s">
        <v>67</v>
      </c>
    </row>
    <row r="3298">
      <c r="A3298" s="35" t="s">
        <v>3267</v>
      </c>
      <c r="B3298" s="35" t="s">
        <v>67</v>
      </c>
    </row>
    <row r="3299">
      <c r="A3299" s="35" t="s">
        <v>3268</v>
      </c>
      <c r="B3299" s="35" t="s">
        <v>67</v>
      </c>
    </row>
    <row r="3300">
      <c r="A3300" s="35" t="s">
        <v>66</v>
      </c>
      <c r="B3300" s="35" t="s">
        <v>67</v>
      </c>
    </row>
    <row r="3301">
      <c r="A3301" s="35" t="s">
        <v>3269</v>
      </c>
      <c r="B3301" s="35" t="s">
        <v>67</v>
      </c>
    </row>
    <row r="3302">
      <c r="A3302" s="35" t="s">
        <v>3270</v>
      </c>
      <c r="B3302" s="35" t="s">
        <v>67</v>
      </c>
    </row>
    <row r="3303">
      <c r="A3303" s="35" t="s">
        <v>3271</v>
      </c>
      <c r="B3303" s="35" t="s">
        <v>67</v>
      </c>
    </row>
    <row r="3304">
      <c r="A3304" s="35" t="s">
        <v>3272</v>
      </c>
      <c r="B3304" s="35" t="s">
        <v>67</v>
      </c>
    </row>
    <row r="3305">
      <c r="A3305" s="35" t="s">
        <v>3273</v>
      </c>
      <c r="B3305" s="35" t="s">
        <v>67</v>
      </c>
    </row>
    <row r="3306">
      <c r="A3306" s="35" t="s">
        <v>3274</v>
      </c>
      <c r="B3306" s="35" t="s">
        <v>67</v>
      </c>
    </row>
    <row r="3307">
      <c r="A3307" s="35" t="s">
        <v>3275</v>
      </c>
      <c r="B3307" s="35" t="s">
        <v>67</v>
      </c>
    </row>
    <row r="3308">
      <c r="A3308" s="35" t="s">
        <v>3276</v>
      </c>
      <c r="B3308" s="35" t="s">
        <v>67</v>
      </c>
    </row>
    <row r="3309">
      <c r="A3309" s="35" t="s">
        <v>3277</v>
      </c>
      <c r="B3309" s="35" t="s">
        <v>67</v>
      </c>
    </row>
    <row r="3310">
      <c r="A3310" s="35" t="s">
        <v>3278</v>
      </c>
      <c r="B3310" s="35" t="s">
        <v>67</v>
      </c>
    </row>
    <row r="3311">
      <c r="A3311" s="35" t="s">
        <v>3279</v>
      </c>
      <c r="B3311" s="35" t="s">
        <v>67</v>
      </c>
    </row>
    <row r="3312">
      <c r="A3312" s="35" t="s">
        <v>3280</v>
      </c>
      <c r="B3312" s="35" t="s">
        <v>67</v>
      </c>
    </row>
    <row r="3313">
      <c r="A3313" s="35" t="s">
        <v>3281</v>
      </c>
      <c r="B3313" s="35" t="s">
        <v>67</v>
      </c>
    </row>
    <row r="3314">
      <c r="A3314" s="35" t="s">
        <v>3282</v>
      </c>
      <c r="B3314" s="35" t="s">
        <v>67</v>
      </c>
    </row>
    <row r="3315">
      <c r="A3315" s="35" t="s">
        <v>3283</v>
      </c>
      <c r="B3315" s="35" t="s">
        <v>67</v>
      </c>
    </row>
    <row r="3316">
      <c r="A3316" s="35" t="s">
        <v>3284</v>
      </c>
      <c r="B3316" s="35" t="s">
        <v>67</v>
      </c>
    </row>
    <row r="3317">
      <c r="A3317" s="35" t="s">
        <v>3285</v>
      </c>
      <c r="B3317" s="35" t="s">
        <v>67</v>
      </c>
    </row>
    <row r="3318">
      <c r="A3318" s="35" t="s">
        <v>3286</v>
      </c>
      <c r="B3318" s="35" t="s">
        <v>67</v>
      </c>
    </row>
    <row r="3319">
      <c r="A3319" s="35" t="s">
        <v>3287</v>
      </c>
      <c r="B3319" s="35" t="s">
        <v>67</v>
      </c>
    </row>
    <row r="3320">
      <c r="A3320" s="35" t="s">
        <v>3288</v>
      </c>
      <c r="B3320" s="35" t="s">
        <v>67</v>
      </c>
    </row>
    <row r="3321">
      <c r="A3321" s="35" t="s">
        <v>3289</v>
      </c>
      <c r="B3321" s="35" t="s">
        <v>67</v>
      </c>
    </row>
    <row r="3322">
      <c r="A3322" s="35" t="s">
        <v>3290</v>
      </c>
      <c r="B3322" s="35" t="s">
        <v>67</v>
      </c>
    </row>
    <row r="3323">
      <c r="A3323" s="35" t="s">
        <v>3291</v>
      </c>
      <c r="B3323" s="35" t="s">
        <v>67</v>
      </c>
    </row>
    <row r="3324">
      <c r="A3324" s="35" t="s">
        <v>3292</v>
      </c>
      <c r="B3324" s="35" t="s">
        <v>67</v>
      </c>
    </row>
    <row r="3325">
      <c r="A3325" s="35" t="s">
        <v>3293</v>
      </c>
      <c r="B3325" s="35" t="s">
        <v>67</v>
      </c>
    </row>
    <row r="3326">
      <c r="A3326" s="35" t="s">
        <v>3294</v>
      </c>
      <c r="B3326" s="35" t="s">
        <v>67</v>
      </c>
    </row>
    <row r="3327">
      <c r="A3327" s="35" t="s">
        <v>3295</v>
      </c>
      <c r="B3327" s="35" t="s">
        <v>67</v>
      </c>
    </row>
    <row r="3328">
      <c r="A3328" s="35" t="s">
        <v>3296</v>
      </c>
      <c r="B3328" s="35" t="s">
        <v>67</v>
      </c>
    </row>
    <row r="3329">
      <c r="A3329" s="35" t="s">
        <v>3297</v>
      </c>
      <c r="B3329" s="35" t="s">
        <v>67</v>
      </c>
    </row>
    <row r="3330">
      <c r="A3330" s="35" t="s">
        <v>3298</v>
      </c>
      <c r="B3330" s="35" t="s">
        <v>67</v>
      </c>
    </row>
    <row r="3331">
      <c r="A3331" s="35" t="s">
        <v>3299</v>
      </c>
      <c r="B3331" s="35" t="s">
        <v>67</v>
      </c>
    </row>
    <row r="3332">
      <c r="A3332" s="35" t="s">
        <v>3300</v>
      </c>
      <c r="B3332" s="35" t="s">
        <v>67</v>
      </c>
    </row>
    <row r="3333">
      <c r="A3333" s="35" t="s">
        <v>3301</v>
      </c>
      <c r="B3333" s="35" t="s">
        <v>67</v>
      </c>
    </row>
    <row r="3334">
      <c r="A3334" s="35" t="s">
        <v>3302</v>
      </c>
      <c r="B3334" s="35" t="s">
        <v>67</v>
      </c>
    </row>
    <row r="3335">
      <c r="A3335" s="35" t="s">
        <v>3303</v>
      </c>
      <c r="B3335" s="35" t="s">
        <v>67</v>
      </c>
    </row>
    <row r="3336">
      <c r="A3336" s="35" t="s">
        <v>3304</v>
      </c>
      <c r="B3336" s="35" t="s">
        <v>67</v>
      </c>
    </row>
    <row r="3337">
      <c r="A3337" s="35" t="s">
        <v>3305</v>
      </c>
      <c r="B3337" s="35" t="s">
        <v>67</v>
      </c>
    </row>
    <row r="3338">
      <c r="A3338" s="35" t="s">
        <v>3306</v>
      </c>
      <c r="B3338" s="35" t="s">
        <v>67</v>
      </c>
    </row>
    <row r="3339">
      <c r="A3339" s="35" t="s">
        <v>3307</v>
      </c>
      <c r="B3339" s="35" t="s">
        <v>67</v>
      </c>
    </row>
    <row r="3340">
      <c r="A3340" s="35" t="s">
        <v>3308</v>
      </c>
      <c r="B3340" s="35" t="s">
        <v>67</v>
      </c>
    </row>
    <row r="3341">
      <c r="A3341" s="35" t="s">
        <v>3309</v>
      </c>
      <c r="B3341" s="35" t="s">
        <v>67</v>
      </c>
    </row>
    <row r="3342">
      <c r="A3342" s="35" t="s">
        <v>3310</v>
      </c>
      <c r="B3342" s="35" t="s">
        <v>67</v>
      </c>
    </row>
    <row r="3343">
      <c r="A3343" s="35" t="s">
        <v>3311</v>
      </c>
      <c r="B3343" s="35" t="s">
        <v>67</v>
      </c>
    </row>
    <row r="3344">
      <c r="A3344" s="35" t="s">
        <v>3312</v>
      </c>
      <c r="B3344" s="35" t="s">
        <v>67</v>
      </c>
    </row>
    <row r="3345">
      <c r="A3345" s="35" t="s">
        <v>776</v>
      </c>
      <c r="B3345" s="35" t="s">
        <v>67</v>
      </c>
    </row>
    <row r="3346">
      <c r="A3346" s="35" t="s">
        <v>3313</v>
      </c>
      <c r="B3346" s="35" t="s">
        <v>67</v>
      </c>
    </row>
    <row r="3347">
      <c r="A3347" s="35" t="s">
        <v>3314</v>
      </c>
      <c r="B3347" s="35" t="s">
        <v>67</v>
      </c>
    </row>
    <row r="3348">
      <c r="A3348" s="35" t="s">
        <v>3315</v>
      </c>
      <c r="B3348" s="35" t="s">
        <v>67</v>
      </c>
    </row>
    <row r="3349">
      <c r="A3349" s="35" t="s">
        <v>3316</v>
      </c>
      <c r="B3349" s="35" t="s">
        <v>67</v>
      </c>
    </row>
    <row r="3350">
      <c r="A3350" s="35" t="s">
        <v>3317</v>
      </c>
      <c r="B3350" s="35" t="s">
        <v>67</v>
      </c>
    </row>
    <row r="3351">
      <c r="A3351" s="35" t="s">
        <v>3318</v>
      </c>
      <c r="B3351" s="35" t="s">
        <v>67</v>
      </c>
    </row>
    <row r="3352">
      <c r="A3352" s="35" t="s">
        <v>1343</v>
      </c>
      <c r="B3352" s="35" t="s">
        <v>67</v>
      </c>
    </row>
    <row r="3353">
      <c r="A3353" s="35" t="s">
        <v>3319</v>
      </c>
      <c r="B3353" s="35" t="s">
        <v>67</v>
      </c>
    </row>
    <row r="3354">
      <c r="A3354" s="35" t="s">
        <v>3320</v>
      </c>
      <c r="B3354" s="35" t="s">
        <v>67</v>
      </c>
    </row>
    <row r="3355">
      <c r="A3355" s="35" t="s">
        <v>3321</v>
      </c>
      <c r="B3355" s="35" t="s">
        <v>67</v>
      </c>
    </row>
    <row r="3356">
      <c r="A3356" s="35" t="s">
        <v>3322</v>
      </c>
      <c r="B3356" s="35" t="s">
        <v>67</v>
      </c>
    </row>
    <row r="3357">
      <c r="A3357" s="35" t="s">
        <v>3323</v>
      </c>
      <c r="B3357" s="35" t="s">
        <v>67</v>
      </c>
    </row>
    <row r="3358">
      <c r="A3358" s="35" t="s">
        <v>3324</v>
      </c>
      <c r="B3358" s="35" t="s">
        <v>67</v>
      </c>
    </row>
    <row r="3359">
      <c r="A3359" s="35" t="s">
        <v>3325</v>
      </c>
      <c r="B3359" s="35" t="s">
        <v>67</v>
      </c>
    </row>
    <row r="3360">
      <c r="A3360" s="35" t="s">
        <v>3326</v>
      </c>
      <c r="B3360" s="35" t="s">
        <v>67</v>
      </c>
    </row>
    <row r="3361">
      <c r="A3361" s="35" t="s">
        <v>3327</v>
      </c>
      <c r="B3361" s="35" t="s">
        <v>67</v>
      </c>
    </row>
    <row r="3362">
      <c r="A3362" s="35" t="s">
        <v>3328</v>
      </c>
      <c r="B3362" s="35" t="s">
        <v>67</v>
      </c>
    </row>
    <row r="3363">
      <c r="A3363" s="35" t="s">
        <v>3329</v>
      </c>
      <c r="B3363" s="35" t="s">
        <v>67</v>
      </c>
    </row>
    <row r="3364">
      <c r="A3364" s="35" t="s">
        <v>3330</v>
      </c>
      <c r="B3364" s="35" t="s">
        <v>67</v>
      </c>
    </row>
    <row r="3365">
      <c r="A3365" s="35" t="s">
        <v>3331</v>
      </c>
      <c r="B3365" s="35" t="s">
        <v>67</v>
      </c>
    </row>
    <row r="3366">
      <c r="A3366" s="35" t="s">
        <v>3332</v>
      </c>
      <c r="B3366" s="35" t="s">
        <v>67</v>
      </c>
    </row>
    <row r="3367">
      <c r="A3367" s="35" t="s">
        <v>3333</v>
      </c>
      <c r="B3367" s="35" t="s">
        <v>67</v>
      </c>
    </row>
    <row r="3368">
      <c r="A3368" s="35" t="s">
        <v>3334</v>
      </c>
      <c r="B3368" s="35" t="s">
        <v>67</v>
      </c>
    </row>
    <row r="3369">
      <c r="A3369" s="35" t="s">
        <v>3335</v>
      </c>
      <c r="B3369" s="35" t="s">
        <v>67</v>
      </c>
    </row>
    <row r="3370">
      <c r="A3370" s="35" t="s">
        <v>3336</v>
      </c>
      <c r="B3370" s="35" t="s">
        <v>67</v>
      </c>
    </row>
    <row r="3371">
      <c r="A3371" s="35" t="s">
        <v>3337</v>
      </c>
      <c r="B3371" s="35" t="s">
        <v>67</v>
      </c>
    </row>
    <row r="3372">
      <c r="A3372" s="35" t="s">
        <v>3338</v>
      </c>
      <c r="B3372" s="35" t="s">
        <v>67</v>
      </c>
    </row>
    <row r="3373">
      <c r="A3373" s="35" t="s">
        <v>3339</v>
      </c>
      <c r="B3373" s="35" t="s">
        <v>67</v>
      </c>
    </row>
    <row r="3374">
      <c r="A3374" s="35" t="s">
        <v>3340</v>
      </c>
      <c r="B3374" s="35" t="s">
        <v>67</v>
      </c>
    </row>
    <row r="3375">
      <c r="A3375" s="35" t="s">
        <v>3341</v>
      </c>
      <c r="B3375" s="35" t="s">
        <v>67</v>
      </c>
    </row>
    <row r="3376">
      <c r="A3376" s="35" t="s">
        <v>3342</v>
      </c>
      <c r="B3376" s="35" t="s">
        <v>67</v>
      </c>
    </row>
    <row r="3377">
      <c r="A3377" s="35" t="s">
        <v>9</v>
      </c>
      <c r="B3377" s="35" t="s">
        <v>67</v>
      </c>
    </row>
    <row r="3378">
      <c r="A3378" s="35" t="s">
        <v>3343</v>
      </c>
      <c r="B3378" s="35" t="s">
        <v>67</v>
      </c>
    </row>
    <row r="3379">
      <c r="A3379" s="35" t="s">
        <v>3344</v>
      </c>
      <c r="B3379" s="35" t="s">
        <v>67</v>
      </c>
    </row>
    <row r="3380">
      <c r="A3380" s="35" t="s">
        <v>3345</v>
      </c>
      <c r="B3380" s="35" t="s">
        <v>67</v>
      </c>
    </row>
    <row r="3381">
      <c r="A3381" s="35" t="s">
        <v>3346</v>
      </c>
      <c r="B3381" s="35" t="s">
        <v>67</v>
      </c>
    </row>
    <row r="3382">
      <c r="A3382" s="35" t="s">
        <v>3347</v>
      </c>
      <c r="B3382" s="35" t="s">
        <v>67</v>
      </c>
    </row>
    <row r="3383">
      <c r="A3383" s="35" t="s">
        <v>3348</v>
      </c>
      <c r="B3383" s="35" t="s">
        <v>67</v>
      </c>
    </row>
    <row r="3384">
      <c r="A3384" s="35" t="s">
        <v>3349</v>
      </c>
      <c r="B3384" s="35" t="s">
        <v>67</v>
      </c>
    </row>
    <row r="3385">
      <c r="A3385" s="35" t="s">
        <v>3350</v>
      </c>
      <c r="B3385" s="35" t="s">
        <v>67</v>
      </c>
    </row>
    <row r="3386">
      <c r="A3386" s="35" t="s">
        <v>3351</v>
      </c>
      <c r="B3386" s="35" t="s">
        <v>67</v>
      </c>
    </row>
    <row r="3387">
      <c r="A3387" s="35" t="s">
        <v>3352</v>
      </c>
      <c r="B3387" s="35" t="s">
        <v>67</v>
      </c>
    </row>
    <row r="3388">
      <c r="A3388" s="35" t="s">
        <v>3353</v>
      </c>
      <c r="B3388" s="35" t="s">
        <v>67</v>
      </c>
    </row>
    <row r="3389">
      <c r="A3389" s="35" t="s">
        <v>3354</v>
      </c>
      <c r="B3389" s="35" t="s">
        <v>67</v>
      </c>
    </row>
    <row r="3390">
      <c r="A3390" s="35" t="s">
        <v>3355</v>
      </c>
      <c r="B3390" s="35" t="s">
        <v>67</v>
      </c>
    </row>
    <row r="3391">
      <c r="A3391" s="35" t="s">
        <v>3356</v>
      </c>
      <c r="B3391" s="35" t="s">
        <v>67</v>
      </c>
    </row>
    <row r="3392">
      <c r="A3392" s="35" t="s">
        <v>3357</v>
      </c>
      <c r="B3392" s="35" t="s">
        <v>67</v>
      </c>
    </row>
    <row r="3393">
      <c r="A3393" s="35" t="s">
        <v>3358</v>
      </c>
      <c r="B3393" s="35" t="s">
        <v>67</v>
      </c>
    </row>
    <row r="3394">
      <c r="A3394" s="35" t="s">
        <v>3359</v>
      </c>
      <c r="B3394" s="35" t="s">
        <v>67</v>
      </c>
    </row>
    <row r="3395">
      <c r="A3395" s="35" t="s">
        <v>3360</v>
      </c>
      <c r="B3395" s="35" t="s">
        <v>67</v>
      </c>
    </row>
    <row r="3396">
      <c r="A3396" s="35" t="s">
        <v>3361</v>
      </c>
      <c r="B3396" s="35" t="s">
        <v>67</v>
      </c>
    </row>
    <row r="3397">
      <c r="A3397" s="35" t="s">
        <v>582</v>
      </c>
      <c r="B3397" s="35" t="s">
        <v>67</v>
      </c>
    </row>
    <row r="3398">
      <c r="A3398" s="35" t="s">
        <v>3362</v>
      </c>
      <c r="B3398" s="35" t="s">
        <v>67</v>
      </c>
    </row>
    <row r="3399">
      <c r="A3399" s="35" t="s">
        <v>3363</v>
      </c>
      <c r="B3399" s="35" t="s">
        <v>67</v>
      </c>
    </row>
    <row r="3400">
      <c r="A3400" s="35" t="s">
        <v>3364</v>
      </c>
      <c r="B3400" s="35" t="s">
        <v>67</v>
      </c>
    </row>
    <row r="3401">
      <c r="A3401" s="35" t="s">
        <v>3365</v>
      </c>
      <c r="B3401" s="35" t="s">
        <v>67</v>
      </c>
    </row>
    <row r="3402">
      <c r="A3402" s="35" t="s">
        <v>3366</v>
      </c>
      <c r="B3402" s="35" t="s">
        <v>67</v>
      </c>
    </row>
    <row r="3403">
      <c r="A3403" s="35" t="s">
        <v>3367</v>
      </c>
      <c r="B3403" s="35" t="s">
        <v>67</v>
      </c>
    </row>
    <row r="3404">
      <c r="A3404" s="35" t="s">
        <v>3368</v>
      </c>
      <c r="B3404" s="35" t="s">
        <v>67</v>
      </c>
    </row>
    <row r="3405">
      <c r="A3405" s="35" t="s">
        <v>3369</v>
      </c>
      <c r="B3405" s="35" t="s">
        <v>67</v>
      </c>
    </row>
    <row r="3406">
      <c r="A3406" s="35" t="s">
        <v>3370</v>
      </c>
      <c r="B3406" s="35" t="s">
        <v>67</v>
      </c>
    </row>
    <row r="3407">
      <c r="A3407" s="35" t="s">
        <v>3371</v>
      </c>
      <c r="B3407" s="35" t="s">
        <v>67</v>
      </c>
    </row>
    <row r="3408">
      <c r="A3408" s="35" t="s">
        <v>3372</v>
      </c>
      <c r="B3408" s="35" t="s">
        <v>67</v>
      </c>
    </row>
    <row r="3409">
      <c r="A3409" s="35" t="s">
        <v>3373</v>
      </c>
      <c r="B3409" s="35" t="s">
        <v>67</v>
      </c>
    </row>
    <row r="3410">
      <c r="A3410" s="35" t="s">
        <v>3374</v>
      </c>
      <c r="B3410" s="35" t="s">
        <v>67</v>
      </c>
    </row>
    <row r="3411">
      <c r="A3411" s="35" t="s">
        <v>3375</v>
      </c>
      <c r="B3411" s="35" t="s">
        <v>67</v>
      </c>
    </row>
    <row r="3412">
      <c r="A3412" s="35" t="s">
        <v>3376</v>
      </c>
      <c r="B3412" s="35" t="s">
        <v>67</v>
      </c>
    </row>
    <row r="3413">
      <c r="A3413" s="35" t="s">
        <v>3377</v>
      </c>
      <c r="B3413" s="35" t="s">
        <v>67</v>
      </c>
    </row>
    <row r="3414">
      <c r="A3414" s="35" t="s">
        <v>3378</v>
      </c>
      <c r="B3414" s="35" t="s">
        <v>67</v>
      </c>
    </row>
    <row r="3415">
      <c r="A3415" s="35" t="s">
        <v>3379</v>
      </c>
      <c r="B3415" s="35" t="s">
        <v>67</v>
      </c>
    </row>
    <row r="3416">
      <c r="A3416" s="35" t="s">
        <v>3380</v>
      </c>
      <c r="B3416" s="35" t="s">
        <v>67</v>
      </c>
    </row>
    <row r="3417">
      <c r="A3417" s="35" t="s">
        <v>3381</v>
      </c>
      <c r="B3417" s="35" t="s">
        <v>67</v>
      </c>
    </row>
    <row r="3418">
      <c r="A3418" s="35" t="s">
        <v>3382</v>
      </c>
      <c r="B3418" s="35" t="s">
        <v>67</v>
      </c>
    </row>
    <row r="3419">
      <c r="A3419" s="35" t="s">
        <v>3383</v>
      </c>
      <c r="B3419" s="35" t="s">
        <v>67</v>
      </c>
    </row>
    <row r="3420">
      <c r="A3420" s="35" t="s">
        <v>3384</v>
      </c>
      <c r="B3420" s="35" t="s">
        <v>67</v>
      </c>
    </row>
    <row r="3421">
      <c r="A3421" s="35" t="s">
        <v>3385</v>
      </c>
      <c r="B3421" s="35" t="s">
        <v>67</v>
      </c>
    </row>
    <row r="3422">
      <c r="A3422" s="35" t="s">
        <v>3386</v>
      </c>
      <c r="B3422" s="35" t="s">
        <v>67</v>
      </c>
    </row>
    <row r="3423">
      <c r="A3423" s="35" t="s">
        <v>3387</v>
      </c>
      <c r="B3423" s="35" t="s">
        <v>67</v>
      </c>
    </row>
    <row r="3424">
      <c r="A3424" s="35" t="s">
        <v>3388</v>
      </c>
      <c r="B3424" s="35" t="s">
        <v>67</v>
      </c>
    </row>
    <row r="3425">
      <c r="A3425" s="35" t="s">
        <v>3389</v>
      </c>
      <c r="B3425" s="35" t="s">
        <v>67</v>
      </c>
    </row>
    <row r="3426">
      <c r="A3426" s="35" t="s">
        <v>3390</v>
      </c>
      <c r="B3426" s="35" t="s">
        <v>67</v>
      </c>
    </row>
    <row r="3427">
      <c r="A3427" s="35" t="s">
        <v>3391</v>
      </c>
      <c r="B3427" s="35" t="s">
        <v>67</v>
      </c>
    </row>
    <row r="3428">
      <c r="A3428" s="35" t="s">
        <v>3392</v>
      </c>
      <c r="B3428" s="35" t="s">
        <v>67</v>
      </c>
    </row>
    <row r="3429">
      <c r="A3429" s="35" t="s">
        <v>3393</v>
      </c>
      <c r="B3429" s="35" t="s">
        <v>67</v>
      </c>
    </row>
    <row r="3430">
      <c r="A3430" s="35" t="s">
        <v>3394</v>
      </c>
      <c r="B3430" s="35" t="s">
        <v>67</v>
      </c>
    </row>
    <row r="3431">
      <c r="A3431" s="35" t="s">
        <v>3395</v>
      </c>
      <c r="B3431" s="35" t="s">
        <v>67</v>
      </c>
    </row>
    <row r="3432">
      <c r="A3432" s="35" t="s">
        <v>3396</v>
      </c>
      <c r="B3432" s="35" t="s">
        <v>67</v>
      </c>
    </row>
    <row r="3433">
      <c r="A3433" s="35" t="s">
        <v>3397</v>
      </c>
      <c r="B3433" s="35" t="s">
        <v>67</v>
      </c>
    </row>
    <row r="3434">
      <c r="A3434" s="35" t="s">
        <v>3398</v>
      </c>
      <c r="B3434" s="35" t="s">
        <v>67</v>
      </c>
    </row>
    <row r="3435">
      <c r="A3435" s="35" t="s">
        <v>3399</v>
      </c>
      <c r="B3435" s="35" t="s">
        <v>67</v>
      </c>
    </row>
    <row r="3436">
      <c r="A3436" s="35" t="s">
        <v>3400</v>
      </c>
      <c r="B3436" s="35" t="s">
        <v>67</v>
      </c>
    </row>
    <row r="3437">
      <c r="A3437" s="35" t="s">
        <v>3401</v>
      </c>
      <c r="B3437" s="35" t="s">
        <v>67</v>
      </c>
    </row>
    <row r="3438">
      <c r="A3438" s="35" t="s">
        <v>3402</v>
      </c>
      <c r="B3438" s="35" t="s">
        <v>67</v>
      </c>
    </row>
    <row r="3439">
      <c r="A3439" s="35" t="s">
        <v>3403</v>
      </c>
      <c r="B3439" s="35" t="s">
        <v>67</v>
      </c>
    </row>
    <row r="3440">
      <c r="A3440" s="35" t="s">
        <v>3404</v>
      </c>
      <c r="B3440" s="35" t="s">
        <v>67</v>
      </c>
    </row>
    <row r="3441">
      <c r="A3441" s="35" t="s">
        <v>3405</v>
      </c>
      <c r="B3441" s="35" t="s">
        <v>67</v>
      </c>
    </row>
    <row r="3442">
      <c r="A3442" s="35" t="s">
        <v>3406</v>
      </c>
      <c r="B3442" s="35" t="s">
        <v>67</v>
      </c>
    </row>
    <row r="3443">
      <c r="A3443" s="35" t="s">
        <v>3407</v>
      </c>
      <c r="B3443" s="35" t="s">
        <v>67</v>
      </c>
    </row>
    <row r="3444">
      <c r="A3444" s="35" t="s">
        <v>3408</v>
      </c>
      <c r="B3444" s="35" t="s">
        <v>67</v>
      </c>
    </row>
    <row r="3445">
      <c r="A3445" s="35" t="s">
        <v>3409</v>
      </c>
      <c r="B3445" s="35" t="s">
        <v>67</v>
      </c>
    </row>
    <row r="3446">
      <c r="A3446" s="35" t="s">
        <v>3410</v>
      </c>
      <c r="B3446" s="35" t="s">
        <v>67</v>
      </c>
    </row>
    <row r="3447">
      <c r="A3447" s="35" t="s">
        <v>3411</v>
      </c>
      <c r="B3447" s="35" t="s">
        <v>67</v>
      </c>
    </row>
    <row r="3448">
      <c r="A3448" s="35" t="s">
        <v>3412</v>
      </c>
      <c r="B3448" s="35" t="s">
        <v>67</v>
      </c>
    </row>
    <row r="3449">
      <c r="A3449" s="35" t="s">
        <v>3413</v>
      </c>
      <c r="B3449" s="35" t="s">
        <v>67</v>
      </c>
    </row>
    <row r="3450">
      <c r="A3450" s="35" t="s">
        <v>3414</v>
      </c>
      <c r="B3450" s="35" t="s">
        <v>67</v>
      </c>
    </row>
    <row r="3451">
      <c r="A3451" s="35" t="s">
        <v>3415</v>
      </c>
      <c r="B3451" s="35" t="s">
        <v>67</v>
      </c>
    </row>
    <row r="3452">
      <c r="A3452" s="35" t="s">
        <v>3416</v>
      </c>
      <c r="B3452" s="35" t="s">
        <v>67</v>
      </c>
    </row>
    <row r="3453">
      <c r="A3453" s="35" t="s">
        <v>3417</v>
      </c>
      <c r="B3453" s="35" t="s">
        <v>67</v>
      </c>
    </row>
    <row r="3454">
      <c r="A3454" s="35" t="s">
        <v>3418</v>
      </c>
      <c r="B3454" s="35" t="s">
        <v>67</v>
      </c>
    </row>
    <row r="3455">
      <c r="A3455" s="35" t="s">
        <v>3419</v>
      </c>
      <c r="B3455" s="35" t="s">
        <v>67</v>
      </c>
    </row>
    <row r="3456">
      <c r="A3456" s="35" t="s">
        <v>3420</v>
      </c>
      <c r="B3456" s="35" t="s">
        <v>67</v>
      </c>
    </row>
    <row r="3457">
      <c r="A3457" s="35" t="s">
        <v>3421</v>
      </c>
      <c r="B3457" s="35" t="s">
        <v>67</v>
      </c>
    </row>
    <row r="3458">
      <c r="A3458" s="35" t="s">
        <v>3422</v>
      </c>
      <c r="B3458" s="35" t="s">
        <v>67</v>
      </c>
    </row>
    <row r="3459">
      <c r="A3459" s="35" t="s">
        <v>3423</v>
      </c>
      <c r="B3459" s="35" t="s">
        <v>67</v>
      </c>
    </row>
    <row r="3460">
      <c r="A3460" s="35" t="s">
        <v>3424</v>
      </c>
      <c r="B3460" s="35" t="s">
        <v>67</v>
      </c>
    </row>
    <row r="3461">
      <c r="A3461" s="35" t="s">
        <v>3425</v>
      </c>
      <c r="B3461" s="35" t="s">
        <v>67</v>
      </c>
    </row>
    <row r="3462">
      <c r="A3462" s="35" t="s">
        <v>3426</v>
      </c>
      <c r="B3462" s="35" t="s">
        <v>67</v>
      </c>
    </row>
    <row r="3463">
      <c r="A3463" s="35" t="s">
        <v>3427</v>
      </c>
      <c r="B3463" s="35" t="s">
        <v>67</v>
      </c>
    </row>
    <row r="3464">
      <c r="A3464" s="35" t="s">
        <v>3428</v>
      </c>
      <c r="B3464" s="35" t="s">
        <v>67</v>
      </c>
    </row>
    <row r="3465">
      <c r="A3465" s="35" t="s">
        <v>3429</v>
      </c>
      <c r="B3465" s="35" t="s">
        <v>67</v>
      </c>
    </row>
    <row r="3466">
      <c r="A3466" s="35" t="s">
        <v>3430</v>
      </c>
      <c r="B3466" s="35" t="s">
        <v>67</v>
      </c>
    </row>
    <row r="3467">
      <c r="A3467" s="35" t="s">
        <v>3431</v>
      </c>
      <c r="B3467" s="35" t="s">
        <v>67</v>
      </c>
    </row>
    <row r="3468">
      <c r="A3468" s="35" t="s">
        <v>3432</v>
      </c>
      <c r="B3468" s="35" t="s">
        <v>67</v>
      </c>
    </row>
    <row r="3469">
      <c r="A3469" s="35" t="s">
        <v>3433</v>
      </c>
      <c r="B3469" s="35" t="s">
        <v>67</v>
      </c>
    </row>
    <row r="3470">
      <c r="A3470" s="35" t="s">
        <v>3434</v>
      </c>
      <c r="B3470" s="35" t="s">
        <v>67</v>
      </c>
    </row>
    <row r="3471">
      <c r="A3471" s="35" t="s">
        <v>3435</v>
      </c>
      <c r="B3471" s="35" t="s">
        <v>67</v>
      </c>
    </row>
    <row r="3472">
      <c r="A3472" s="35" t="s">
        <v>3436</v>
      </c>
      <c r="B3472" s="35" t="s">
        <v>67</v>
      </c>
    </row>
    <row r="3473">
      <c r="A3473" s="35" t="s">
        <v>3437</v>
      </c>
      <c r="B3473" s="35" t="s">
        <v>67</v>
      </c>
    </row>
    <row r="3474">
      <c r="A3474" s="35" t="s">
        <v>3438</v>
      </c>
      <c r="B3474" s="35" t="s">
        <v>67</v>
      </c>
    </row>
    <row r="3475">
      <c r="A3475" s="35" t="s">
        <v>3439</v>
      </c>
      <c r="B3475" s="35" t="s">
        <v>67</v>
      </c>
    </row>
    <row r="3476">
      <c r="A3476" s="35" t="s">
        <v>3440</v>
      </c>
      <c r="B3476" s="35" t="s">
        <v>67</v>
      </c>
    </row>
    <row r="3477">
      <c r="A3477" s="35" t="s">
        <v>3441</v>
      </c>
      <c r="B3477" s="35" t="s">
        <v>67</v>
      </c>
    </row>
    <row r="3478">
      <c r="A3478" s="35" t="s">
        <v>3442</v>
      </c>
      <c r="B3478" s="35" t="s">
        <v>67</v>
      </c>
    </row>
    <row r="3479">
      <c r="A3479" s="35" t="s">
        <v>3443</v>
      </c>
      <c r="B3479" s="35" t="s">
        <v>67</v>
      </c>
    </row>
    <row r="3480">
      <c r="A3480" s="35" t="s">
        <v>3444</v>
      </c>
      <c r="B3480" s="35" t="s">
        <v>67</v>
      </c>
    </row>
    <row r="3481">
      <c r="A3481" s="35" t="s">
        <v>3445</v>
      </c>
      <c r="B3481" s="35" t="s">
        <v>67</v>
      </c>
    </row>
    <row r="3482">
      <c r="A3482" s="35" t="s">
        <v>3446</v>
      </c>
      <c r="B3482" s="35" t="s">
        <v>67</v>
      </c>
    </row>
    <row r="3483">
      <c r="A3483" s="35" t="s">
        <v>3447</v>
      </c>
      <c r="B3483" s="35" t="s">
        <v>67</v>
      </c>
    </row>
    <row r="3484">
      <c r="A3484" s="35" t="s">
        <v>3448</v>
      </c>
      <c r="B3484" s="35" t="s">
        <v>67</v>
      </c>
    </row>
    <row r="3485">
      <c r="A3485" s="35" t="s">
        <v>3449</v>
      </c>
      <c r="B3485" s="35" t="s">
        <v>67</v>
      </c>
    </row>
    <row r="3486">
      <c r="A3486" s="35" t="s">
        <v>3450</v>
      </c>
      <c r="B3486" s="35" t="s">
        <v>67</v>
      </c>
    </row>
    <row r="3487">
      <c r="A3487" s="35" t="s">
        <v>3451</v>
      </c>
      <c r="B3487" s="35" t="s">
        <v>67</v>
      </c>
    </row>
    <row r="3488">
      <c r="A3488" s="35" t="s">
        <v>3452</v>
      </c>
      <c r="B3488" s="35" t="s">
        <v>67</v>
      </c>
    </row>
    <row r="3489">
      <c r="A3489" s="35" t="s">
        <v>3453</v>
      </c>
      <c r="B3489" s="35" t="s">
        <v>67</v>
      </c>
    </row>
    <row r="3490">
      <c r="A3490" s="35" t="s">
        <v>3454</v>
      </c>
      <c r="B3490" s="35" t="s">
        <v>67</v>
      </c>
    </row>
    <row r="3491">
      <c r="A3491" s="35" t="s">
        <v>3455</v>
      </c>
      <c r="B3491" s="35" t="s">
        <v>67</v>
      </c>
    </row>
    <row r="3492">
      <c r="A3492" s="35" t="s">
        <v>3456</v>
      </c>
      <c r="B3492" s="35" t="s">
        <v>67</v>
      </c>
    </row>
    <row r="3493">
      <c r="A3493" s="35" t="s">
        <v>3457</v>
      </c>
      <c r="B3493" s="35" t="s">
        <v>67</v>
      </c>
    </row>
    <row r="3494">
      <c r="A3494" s="35" t="s">
        <v>3458</v>
      </c>
      <c r="B3494" s="35" t="s">
        <v>67</v>
      </c>
    </row>
    <row r="3495">
      <c r="A3495" s="35" t="s">
        <v>3459</v>
      </c>
      <c r="B3495" s="35" t="s">
        <v>67</v>
      </c>
    </row>
    <row r="3496">
      <c r="A3496" s="35" t="s">
        <v>3460</v>
      </c>
      <c r="B3496" s="35" t="s">
        <v>67</v>
      </c>
    </row>
    <row r="3497">
      <c r="A3497" s="35" t="s">
        <v>3461</v>
      </c>
      <c r="B3497" s="35" t="s">
        <v>67</v>
      </c>
    </row>
    <row r="3498">
      <c r="A3498" s="35" t="s">
        <v>3462</v>
      </c>
      <c r="B3498" s="35" t="s">
        <v>67</v>
      </c>
    </row>
    <row r="3499">
      <c r="A3499" s="35" t="s">
        <v>3463</v>
      </c>
      <c r="B3499" s="35" t="s">
        <v>67</v>
      </c>
    </row>
    <row r="3500">
      <c r="A3500" s="35" t="s">
        <v>3464</v>
      </c>
      <c r="B3500" s="35" t="s">
        <v>67</v>
      </c>
    </row>
    <row r="3501">
      <c r="A3501" s="35" t="s">
        <v>3465</v>
      </c>
      <c r="B3501" s="35" t="s">
        <v>67</v>
      </c>
    </row>
    <row r="3502">
      <c r="A3502" s="35" t="s">
        <v>3466</v>
      </c>
      <c r="B3502" s="35" t="s">
        <v>67</v>
      </c>
    </row>
    <row r="3503">
      <c r="A3503" s="35" t="s">
        <v>3467</v>
      </c>
      <c r="B3503" s="35" t="s">
        <v>67</v>
      </c>
    </row>
    <row r="3504">
      <c r="A3504" s="35" t="s">
        <v>3468</v>
      </c>
      <c r="B3504" s="35" t="s">
        <v>67</v>
      </c>
    </row>
    <row r="3505">
      <c r="A3505" s="35" t="s">
        <v>3469</v>
      </c>
      <c r="B3505" s="35" t="s">
        <v>67</v>
      </c>
    </row>
    <row r="3506">
      <c r="A3506" s="35" t="s">
        <v>3470</v>
      </c>
      <c r="B3506" s="35" t="s">
        <v>67</v>
      </c>
    </row>
    <row r="3507">
      <c r="A3507" s="35" t="s">
        <v>3471</v>
      </c>
      <c r="B3507" s="35" t="s">
        <v>67</v>
      </c>
    </row>
    <row r="3508">
      <c r="A3508" s="35" t="s">
        <v>3472</v>
      </c>
      <c r="B3508" s="35" t="s">
        <v>67</v>
      </c>
    </row>
    <row r="3509">
      <c r="A3509" s="35" t="s">
        <v>3473</v>
      </c>
      <c r="B3509" s="35" t="s">
        <v>67</v>
      </c>
    </row>
    <row r="3510">
      <c r="A3510" s="35" t="s">
        <v>3474</v>
      </c>
      <c r="B3510" s="35" t="s">
        <v>67</v>
      </c>
    </row>
    <row r="3511">
      <c r="A3511" s="35" t="s">
        <v>3475</v>
      </c>
      <c r="B3511" s="35" t="s">
        <v>67</v>
      </c>
    </row>
    <row r="3512">
      <c r="A3512" s="35" t="s">
        <v>3476</v>
      </c>
      <c r="B3512" s="35" t="s">
        <v>67</v>
      </c>
    </row>
    <row r="3513">
      <c r="A3513" s="35" t="s">
        <v>3477</v>
      </c>
      <c r="B3513" s="35" t="s">
        <v>67</v>
      </c>
    </row>
    <row r="3514">
      <c r="A3514" s="35" t="s">
        <v>3478</v>
      </c>
      <c r="B3514" s="35" t="s">
        <v>67</v>
      </c>
    </row>
    <row r="3515">
      <c r="A3515" s="35" t="s">
        <v>3479</v>
      </c>
      <c r="B3515" s="35" t="s">
        <v>67</v>
      </c>
    </row>
    <row r="3516">
      <c r="A3516" s="35" t="s">
        <v>3480</v>
      </c>
      <c r="B3516" s="35" t="s">
        <v>67</v>
      </c>
    </row>
    <row r="3517">
      <c r="A3517" s="35" t="s">
        <v>3481</v>
      </c>
      <c r="B3517" s="35" t="s">
        <v>67</v>
      </c>
    </row>
    <row r="3518">
      <c r="A3518" s="35" t="s">
        <v>3482</v>
      </c>
      <c r="B3518" s="35" t="s">
        <v>67</v>
      </c>
    </row>
    <row r="3519">
      <c r="A3519" s="35" t="s">
        <v>3483</v>
      </c>
      <c r="B3519" s="35" t="s">
        <v>67</v>
      </c>
    </row>
    <row r="3520">
      <c r="A3520" s="35" t="s">
        <v>3484</v>
      </c>
      <c r="B3520" s="35" t="s">
        <v>67</v>
      </c>
    </row>
    <row r="3521">
      <c r="A3521" s="35" t="s">
        <v>3485</v>
      </c>
      <c r="B3521" s="35" t="s">
        <v>67</v>
      </c>
    </row>
    <row r="3522">
      <c r="A3522" s="35" t="s">
        <v>3486</v>
      </c>
      <c r="B3522" s="35" t="s">
        <v>67</v>
      </c>
    </row>
    <row r="3523">
      <c r="A3523" s="35" t="s">
        <v>3487</v>
      </c>
      <c r="B3523" s="35" t="s">
        <v>67</v>
      </c>
    </row>
    <row r="3524">
      <c r="A3524" s="35" t="s">
        <v>3488</v>
      </c>
      <c r="B3524" s="35" t="s">
        <v>67</v>
      </c>
    </row>
    <row r="3525">
      <c r="A3525" s="35" t="s">
        <v>3489</v>
      </c>
      <c r="B3525" s="35" t="s">
        <v>67</v>
      </c>
    </row>
    <row r="3526">
      <c r="A3526" s="35" t="s">
        <v>3490</v>
      </c>
      <c r="B3526" s="35" t="s">
        <v>67</v>
      </c>
    </row>
    <row r="3527">
      <c r="A3527" s="35" t="s">
        <v>2619</v>
      </c>
      <c r="B3527" s="35" t="s">
        <v>67</v>
      </c>
    </row>
    <row r="3528">
      <c r="A3528" s="35" t="s">
        <v>3491</v>
      </c>
      <c r="B3528" s="35" t="s">
        <v>67</v>
      </c>
    </row>
    <row r="3529">
      <c r="A3529" s="35" t="s">
        <v>3492</v>
      </c>
      <c r="B3529" s="35" t="s">
        <v>67</v>
      </c>
    </row>
    <row r="3530">
      <c r="A3530" s="35" t="s">
        <v>3493</v>
      </c>
      <c r="B3530" s="35" t="s">
        <v>67</v>
      </c>
    </row>
    <row r="3531">
      <c r="A3531" s="35" t="s">
        <v>3494</v>
      </c>
      <c r="B3531" s="35" t="s">
        <v>67</v>
      </c>
    </row>
    <row r="3532">
      <c r="A3532" s="35" t="s">
        <v>1396</v>
      </c>
      <c r="B3532" s="35" t="s">
        <v>67</v>
      </c>
    </row>
    <row r="3533">
      <c r="A3533" s="35" t="s">
        <v>3495</v>
      </c>
      <c r="B3533" s="35" t="s">
        <v>67</v>
      </c>
    </row>
    <row r="3534">
      <c r="A3534" s="35" t="s">
        <v>3496</v>
      </c>
      <c r="B3534" s="35" t="s">
        <v>67</v>
      </c>
    </row>
    <row r="3535">
      <c r="A3535" s="35" t="s">
        <v>3497</v>
      </c>
      <c r="B3535" s="35" t="s">
        <v>67</v>
      </c>
    </row>
    <row r="3536">
      <c r="A3536" s="35" t="s">
        <v>3498</v>
      </c>
      <c r="B3536" s="35" t="s">
        <v>67</v>
      </c>
    </row>
    <row r="3537">
      <c r="A3537" s="35" t="s">
        <v>3499</v>
      </c>
      <c r="B3537" s="35" t="s">
        <v>67</v>
      </c>
    </row>
    <row r="3538">
      <c r="A3538" s="35" t="s">
        <v>3500</v>
      </c>
      <c r="B3538" s="35" t="s">
        <v>67</v>
      </c>
    </row>
    <row r="3539">
      <c r="A3539" s="35" t="s">
        <v>3501</v>
      </c>
      <c r="B3539" s="35" t="s">
        <v>67</v>
      </c>
    </row>
    <row r="3540">
      <c r="A3540" s="35" t="s">
        <v>3502</v>
      </c>
      <c r="B3540" s="35" t="s">
        <v>67</v>
      </c>
    </row>
    <row r="3541">
      <c r="A3541" s="35" t="s">
        <v>3503</v>
      </c>
      <c r="B3541" s="35" t="s">
        <v>67</v>
      </c>
    </row>
    <row r="3542">
      <c r="A3542" s="35" t="s">
        <v>3504</v>
      </c>
      <c r="B3542" s="35" t="s">
        <v>67</v>
      </c>
    </row>
    <row r="3543">
      <c r="A3543" s="35" t="s">
        <v>3505</v>
      </c>
      <c r="B3543" s="35" t="s">
        <v>67</v>
      </c>
    </row>
    <row r="3544">
      <c r="A3544" s="35" t="s">
        <v>3506</v>
      </c>
      <c r="B3544" s="35" t="s">
        <v>67</v>
      </c>
    </row>
    <row r="3545">
      <c r="A3545" s="35" t="s">
        <v>3507</v>
      </c>
      <c r="B3545" s="35" t="s">
        <v>67</v>
      </c>
    </row>
    <row r="3546">
      <c r="A3546" s="35" t="s">
        <v>2050</v>
      </c>
      <c r="B3546" s="35" t="s">
        <v>67</v>
      </c>
    </row>
    <row r="3547">
      <c r="A3547" s="35" t="s">
        <v>3508</v>
      </c>
      <c r="B3547" s="35" t="s">
        <v>67</v>
      </c>
    </row>
    <row r="3548">
      <c r="A3548" s="35" t="s">
        <v>3509</v>
      </c>
      <c r="B3548" s="35" t="s">
        <v>67</v>
      </c>
    </row>
    <row r="3549">
      <c r="A3549" s="35" t="s">
        <v>3510</v>
      </c>
      <c r="B3549" s="35" t="s">
        <v>67</v>
      </c>
    </row>
    <row r="3550">
      <c r="A3550" s="35" t="s">
        <v>3511</v>
      </c>
      <c r="B3550" s="35" t="s">
        <v>67</v>
      </c>
    </row>
    <row r="3551">
      <c r="A3551" s="35" t="s">
        <v>3512</v>
      </c>
      <c r="B3551" s="35" t="s">
        <v>67</v>
      </c>
    </row>
    <row r="3552">
      <c r="A3552" s="35" t="s">
        <v>3513</v>
      </c>
      <c r="B3552" s="35" t="s">
        <v>67</v>
      </c>
    </row>
    <row r="3553">
      <c r="A3553" s="35" t="s">
        <v>3514</v>
      </c>
      <c r="B3553" s="35" t="s">
        <v>67</v>
      </c>
    </row>
    <row r="3554">
      <c r="A3554" s="35" t="s">
        <v>3515</v>
      </c>
      <c r="B3554" s="35" t="s">
        <v>67</v>
      </c>
    </row>
    <row r="3555">
      <c r="A3555" s="35" t="s">
        <v>3516</v>
      </c>
      <c r="B3555" s="35" t="s">
        <v>67</v>
      </c>
    </row>
    <row r="3556">
      <c r="A3556" s="35" t="s">
        <v>3517</v>
      </c>
      <c r="B3556" s="35" t="s">
        <v>67</v>
      </c>
    </row>
    <row r="3557">
      <c r="A3557" s="35" t="s">
        <v>3518</v>
      </c>
      <c r="B3557" s="35" t="s">
        <v>67</v>
      </c>
    </row>
    <row r="3558">
      <c r="A3558" s="35" t="s">
        <v>3519</v>
      </c>
      <c r="B3558" s="35" t="s">
        <v>67</v>
      </c>
    </row>
    <row r="3559">
      <c r="A3559" s="35" t="s">
        <v>3520</v>
      </c>
      <c r="B3559" s="35" t="s">
        <v>67</v>
      </c>
    </row>
    <row r="3560">
      <c r="A3560" s="35" t="s">
        <v>3521</v>
      </c>
      <c r="B3560" s="35" t="s">
        <v>67</v>
      </c>
    </row>
    <row r="3561">
      <c r="A3561" s="35" t="s">
        <v>3522</v>
      </c>
      <c r="B3561" s="35" t="s">
        <v>67</v>
      </c>
    </row>
    <row r="3562">
      <c r="A3562" s="35" t="s">
        <v>3523</v>
      </c>
      <c r="B3562" s="35" t="s">
        <v>67</v>
      </c>
    </row>
    <row r="3563">
      <c r="A3563" s="35" t="s">
        <v>3524</v>
      </c>
      <c r="B3563" s="35" t="s">
        <v>67</v>
      </c>
    </row>
    <row r="3564">
      <c r="A3564" s="35" t="s">
        <v>3525</v>
      </c>
      <c r="B3564" s="35" t="s">
        <v>67</v>
      </c>
    </row>
    <row r="3565">
      <c r="A3565" s="35" t="s">
        <v>3526</v>
      </c>
      <c r="B3565" s="35" t="s">
        <v>67</v>
      </c>
    </row>
    <row r="3566">
      <c r="A3566" s="35" t="s">
        <v>3527</v>
      </c>
      <c r="B3566" s="35" t="s">
        <v>67</v>
      </c>
    </row>
    <row r="3567">
      <c r="A3567" s="35" t="s">
        <v>3528</v>
      </c>
      <c r="B3567" s="35" t="s">
        <v>67</v>
      </c>
    </row>
    <row r="3568">
      <c r="A3568" s="35" t="s">
        <v>3529</v>
      </c>
      <c r="B3568" s="35" t="s">
        <v>67</v>
      </c>
    </row>
    <row r="3569">
      <c r="A3569" s="35" t="s">
        <v>3530</v>
      </c>
      <c r="B3569" s="35" t="s">
        <v>67</v>
      </c>
    </row>
    <row r="3570">
      <c r="A3570" s="35" t="s">
        <v>3531</v>
      </c>
      <c r="B3570" s="35" t="s">
        <v>67</v>
      </c>
    </row>
    <row r="3571">
      <c r="A3571" s="35" t="s">
        <v>3532</v>
      </c>
      <c r="B3571" s="35" t="s">
        <v>67</v>
      </c>
    </row>
    <row r="3572">
      <c r="A3572" s="35" t="s">
        <v>3533</v>
      </c>
      <c r="B3572" s="35" t="s">
        <v>67</v>
      </c>
    </row>
    <row r="3573">
      <c r="A3573" s="35" t="s">
        <v>3534</v>
      </c>
      <c r="B3573" s="35" t="s">
        <v>67</v>
      </c>
    </row>
    <row r="3574">
      <c r="A3574" s="35" t="s">
        <v>3535</v>
      </c>
      <c r="B3574" s="35" t="s">
        <v>67</v>
      </c>
    </row>
    <row r="3575">
      <c r="A3575" s="35" t="s">
        <v>3536</v>
      </c>
      <c r="B3575" s="35" t="s">
        <v>67</v>
      </c>
    </row>
    <row r="3576">
      <c r="A3576" s="35" t="s">
        <v>3537</v>
      </c>
      <c r="B3576" s="35" t="s">
        <v>67</v>
      </c>
    </row>
    <row r="3577">
      <c r="A3577" s="35" t="s">
        <v>3538</v>
      </c>
      <c r="B3577" s="35" t="s">
        <v>67</v>
      </c>
    </row>
    <row r="3578">
      <c r="A3578" s="35" t="s">
        <v>3539</v>
      </c>
      <c r="B3578" s="35" t="s">
        <v>67</v>
      </c>
    </row>
    <row r="3579">
      <c r="A3579" s="35" t="s">
        <v>3540</v>
      </c>
      <c r="B3579" s="35" t="s">
        <v>67</v>
      </c>
    </row>
    <row r="3580">
      <c r="A3580" s="35" t="s">
        <v>3541</v>
      </c>
      <c r="B3580" s="35" t="s">
        <v>67</v>
      </c>
    </row>
    <row r="3581">
      <c r="A3581" s="35" t="s">
        <v>3542</v>
      </c>
      <c r="B3581" s="35" t="s">
        <v>67</v>
      </c>
    </row>
    <row r="3582">
      <c r="A3582" s="35" t="s">
        <v>3543</v>
      </c>
      <c r="B3582" s="35" t="s">
        <v>67</v>
      </c>
    </row>
    <row r="3583">
      <c r="A3583" s="35" t="s">
        <v>3544</v>
      </c>
      <c r="B3583" s="35" t="s">
        <v>67</v>
      </c>
    </row>
    <row r="3584">
      <c r="A3584" s="35" t="s">
        <v>3545</v>
      </c>
      <c r="B3584" s="35" t="s">
        <v>67</v>
      </c>
    </row>
    <row r="3585">
      <c r="A3585" s="35" t="s">
        <v>3546</v>
      </c>
      <c r="B3585" s="35" t="s">
        <v>67</v>
      </c>
    </row>
    <row r="3586">
      <c r="A3586" s="35" t="s">
        <v>3547</v>
      </c>
      <c r="B3586" s="35" t="s">
        <v>67</v>
      </c>
    </row>
    <row r="3587">
      <c r="A3587" s="35" t="s">
        <v>3548</v>
      </c>
      <c r="B3587" s="35" t="s">
        <v>67</v>
      </c>
    </row>
    <row r="3588">
      <c r="A3588" s="35" t="s">
        <v>3549</v>
      </c>
      <c r="B3588" s="35" t="s">
        <v>67</v>
      </c>
    </row>
    <row r="3589">
      <c r="A3589" s="35" t="s">
        <v>3550</v>
      </c>
      <c r="B3589" s="35" t="s">
        <v>67</v>
      </c>
    </row>
    <row r="3590">
      <c r="A3590" s="35" t="s">
        <v>3551</v>
      </c>
      <c r="B3590" s="35" t="s">
        <v>67</v>
      </c>
    </row>
    <row r="3591">
      <c r="A3591" s="35" t="s">
        <v>3552</v>
      </c>
      <c r="B3591" s="35" t="s">
        <v>67</v>
      </c>
    </row>
    <row r="3592">
      <c r="A3592" s="35" t="s">
        <v>3553</v>
      </c>
      <c r="B3592" s="35" t="s">
        <v>67</v>
      </c>
    </row>
    <row r="3593">
      <c r="A3593" s="35" t="s">
        <v>3554</v>
      </c>
      <c r="B3593" s="35" t="s">
        <v>67</v>
      </c>
    </row>
    <row r="3594">
      <c r="A3594" s="35" t="s">
        <v>3555</v>
      </c>
      <c r="B3594" s="35" t="s">
        <v>67</v>
      </c>
    </row>
    <row r="3595">
      <c r="A3595" s="35" t="s">
        <v>3556</v>
      </c>
      <c r="B3595" s="35" t="s">
        <v>67</v>
      </c>
    </row>
    <row r="3596">
      <c r="A3596" s="35" t="s">
        <v>3557</v>
      </c>
      <c r="B3596" s="35" t="s">
        <v>67</v>
      </c>
    </row>
    <row r="3597">
      <c r="A3597" s="35" t="s">
        <v>3558</v>
      </c>
      <c r="B3597" s="35" t="s">
        <v>67</v>
      </c>
    </row>
    <row r="3598">
      <c r="A3598" s="35" t="s">
        <v>3559</v>
      </c>
      <c r="B3598" s="35" t="s">
        <v>67</v>
      </c>
    </row>
    <row r="3599">
      <c r="A3599" s="35" t="s">
        <v>3560</v>
      </c>
      <c r="B3599" s="35" t="s">
        <v>67</v>
      </c>
    </row>
    <row r="3600">
      <c r="A3600" s="35" t="s">
        <v>3561</v>
      </c>
      <c r="B3600" s="35" t="s">
        <v>67</v>
      </c>
    </row>
    <row r="3601">
      <c r="A3601" s="35" t="s">
        <v>3562</v>
      </c>
      <c r="B3601" s="35" t="s">
        <v>67</v>
      </c>
    </row>
    <row r="3602">
      <c r="A3602" s="35" t="s">
        <v>3563</v>
      </c>
      <c r="B3602" s="35" t="s">
        <v>67</v>
      </c>
    </row>
    <row r="3603">
      <c r="A3603" s="35" t="s">
        <v>3564</v>
      </c>
      <c r="B3603" s="35" t="s">
        <v>67</v>
      </c>
    </row>
    <row r="3604">
      <c r="A3604" s="35" t="s">
        <v>3565</v>
      </c>
      <c r="B3604" s="35" t="s">
        <v>67</v>
      </c>
    </row>
    <row r="3605">
      <c r="A3605" s="35" t="s">
        <v>3566</v>
      </c>
      <c r="B3605" s="35" t="s">
        <v>67</v>
      </c>
    </row>
    <row r="3606">
      <c r="A3606" s="35" t="s">
        <v>3567</v>
      </c>
      <c r="B3606" s="35" t="s">
        <v>67</v>
      </c>
    </row>
    <row r="3607">
      <c r="A3607" s="35" t="s">
        <v>3568</v>
      </c>
      <c r="B3607" s="35" t="s">
        <v>67</v>
      </c>
    </row>
    <row r="3608">
      <c r="A3608" s="35" t="s">
        <v>3569</v>
      </c>
      <c r="B3608" s="35" t="s">
        <v>67</v>
      </c>
    </row>
    <row r="3609">
      <c r="A3609" s="35" t="s">
        <v>3570</v>
      </c>
      <c r="B3609" s="35" t="s">
        <v>67</v>
      </c>
    </row>
    <row r="3610">
      <c r="A3610" s="35" t="s">
        <v>3571</v>
      </c>
      <c r="B3610" s="35" t="s">
        <v>67</v>
      </c>
    </row>
    <row r="3611">
      <c r="A3611" s="35" t="s">
        <v>3572</v>
      </c>
      <c r="B3611" s="35" t="s">
        <v>67</v>
      </c>
    </row>
    <row r="3612">
      <c r="A3612" s="35" t="s">
        <v>3573</v>
      </c>
      <c r="B3612" s="35" t="s">
        <v>67</v>
      </c>
    </row>
    <row r="3613">
      <c r="A3613" s="35" t="s">
        <v>3574</v>
      </c>
      <c r="B3613" s="35" t="s">
        <v>67</v>
      </c>
    </row>
    <row r="3614">
      <c r="A3614" s="35" t="s">
        <v>3575</v>
      </c>
      <c r="B3614" s="35" t="s">
        <v>67</v>
      </c>
    </row>
    <row r="3615">
      <c r="A3615" s="35" t="s">
        <v>3576</v>
      </c>
      <c r="B3615" s="35" t="s">
        <v>67</v>
      </c>
    </row>
    <row r="3616">
      <c r="A3616" s="35" t="s">
        <v>3577</v>
      </c>
      <c r="B3616" s="35" t="s">
        <v>67</v>
      </c>
    </row>
    <row r="3617">
      <c r="A3617" s="35" t="s">
        <v>3578</v>
      </c>
      <c r="B3617" s="35" t="s">
        <v>67</v>
      </c>
    </row>
    <row r="3618">
      <c r="A3618" s="35" t="s">
        <v>3579</v>
      </c>
      <c r="B3618" s="35" t="s">
        <v>67</v>
      </c>
    </row>
    <row r="3619">
      <c r="A3619" s="35" t="s">
        <v>3580</v>
      </c>
      <c r="B3619" s="35" t="s">
        <v>67</v>
      </c>
    </row>
    <row r="3620">
      <c r="A3620" s="35" t="s">
        <v>3581</v>
      </c>
      <c r="B3620" s="35" t="s">
        <v>67</v>
      </c>
    </row>
    <row r="3621">
      <c r="A3621" s="35" t="s">
        <v>3582</v>
      </c>
      <c r="B3621" s="35" t="s">
        <v>67</v>
      </c>
    </row>
    <row r="3622">
      <c r="A3622" s="35" t="s">
        <v>3583</v>
      </c>
      <c r="B3622" s="35" t="s">
        <v>67</v>
      </c>
    </row>
    <row r="3623">
      <c r="A3623" s="35" t="s">
        <v>3584</v>
      </c>
      <c r="B3623" s="35" t="s">
        <v>67</v>
      </c>
    </row>
    <row r="3624">
      <c r="A3624" s="35" t="s">
        <v>3585</v>
      </c>
      <c r="B3624" s="35" t="s">
        <v>67</v>
      </c>
    </row>
    <row r="3625">
      <c r="A3625" s="35" t="s">
        <v>3586</v>
      </c>
      <c r="B3625" s="35" t="s">
        <v>67</v>
      </c>
    </row>
    <row r="3626">
      <c r="A3626" s="35" t="s">
        <v>3587</v>
      </c>
      <c r="B3626" s="35" t="s">
        <v>67</v>
      </c>
    </row>
    <row r="3627">
      <c r="A3627" s="35" t="s">
        <v>3588</v>
      </c>
      <c r="B3627" s="35" t="s">
        <v>67</v>
      </c>
    </row>
    <row r="3628">
      <c r="A3628" s="35" t="s">
        <v>3589</v>
      </c>
      <c r="B3628" s="35" t="s">
        <v>67</v>
      </c>
    </row>
    <row r="3629">
      <c r="A3629" s="35" t="s">
        <v>3590</v>
      </c>
      <c r="B3629" s="35" t="s">
        <v>67</v>
      </c>
    </row>
    <row r="3630">
      <c r="A3630" s="35" t="s">
        <v>3591</v>
      </c>
      <c r="B3630" s="35" t="s">
        <v>67</v>
      </c>
    </row>
    <row r="3631">
      <c r="A3631" s="35" t="s">
        <v>3592</v>
      </c>
      <c r="B3631" s="35" t="s">
        <v>67</v>
      </c>
    </row>
    <row r="3632">
      <c r="A3632" s="35" t="s">
        <v>3593</v>
      </c>
      <c r="B3632" s="35" t="s">
        <v>67</v>
      </c>
    </row>
    <row r="3633">
      <c r="A3633" s="35" t="s">
        <v>3594</v>
      </c>
      <c r="B3633" s="35" t="s">
        <v>67</v>
      </c>
    </row>
    <row r="3634">
      <c r="A3634" s="35" t="s">
        <v>3595</v>
      </c>
      <c r="B3634" s="35" t="s">
        <v>67</v>
      </c>
    </row>
    <row r="3635">
      <c r="A3635" s="35" t="s">
        <v>3596</v>
      </c>
      <c r="B3635" s="35" t="s">
        <v>67</v>
      </c>
    </row>
    <row r="3636">
      <c r="A3636" s="35" t="s">
        <v>3597</v>
      </c>
      <c r="B3636" s="35" t="s">
        <v>67</v>
      </c>
    </row>
    <row r="3637">
      <c r="A3637" s="35" t="s">
        <v>3598</v>
      </c>
      <c r="B3637" s="35" t="s">
        <v>67</v>
      </c>
    </row>
    <row r="3638">
      <c r="A3638" s="35" t="s">
        <v>3599</v>
      </c>
      <c r="B3638" s="35" t="s">
        <v>67</v>
      </c>
    </row>
    <row r="3639">
      <c r="A3639" s="35" t="s">
        <v>3600</v>
      </c>
      <c r="B3639" s="35" t="s">
        <v>67</v>
      </c>
    </row>
    <row r="3640">
      <c r="A3640" s="35" t="s">
        <v>3601</v>
      </c>
      <c r="B3640" s="35" t="s">
        <v>67</v>
      </c>
    </row>
    <row r="3641">
      <c r="A3641" s="35" t="s">
        <v>3602</v>
      </c>
      <c r="B3641" s="35" t="s">
        <v>67</v>
      </c>
    </row>
    <row r="3642">
      <c r="A3642" s="35" t="s">
        <v>3603</v>
      </c>
      <c r="B3642" s="35" t="s">
        <v>67</v>
      </c>
    </row>
    <row r="3643">
      <c r="A3643" s="35" t="s">
        <v>3604</v>
      </c>
      <c r="B3643" s="35" t="s">
        <v>67</v>
      </c>
    </row>
    <row r="3644">
      <c r="A3644" s="35" t="s">
        <v>3605</v>
      </c>
      <c r="B3644" s="35" t="s">
        <v>67</v>
      </c>
    </row>
    <row r="3645">
      <c r="A3645" s="35" t="s">
        <v>3606</v>
      </c>
      <c r="B3645" s="35" t="s">
        <v>67</v>
      </c>
    </row>
    <row r="3646">
      <c r="A3646" s="35" t="s">
        <v>3607</v>
      </c>
      <c r="B3646" s="35" t="s">
        <v>67</v>
      </c>
    </row>
    <row r="3647">
      <c r="A3647" s="35" t="s">
        <v>3608</v>
      </c>
      <c r="B3647" s="35" t="s">
        <v>67</v>
      </c>
    </row>
    <row r="3648">
      <c r="A3648" s="35" t="s">
        <v>3609</v>
      </c>
      <c r="B3648" s="35" t="s">
        <v>67</v>
      </c>
    </row>
    <row r="3649">
      <c r="A3649" s="35" t="s">
        <v>2123</v>
      </c>
      <c r="B3649" s="35" t="s">
        <v>67</v>
      </c>
    </row>
    <row r="3650">
      <c r="A3650" s="35" t="s">
        <v>3610</v>
      </c>
      <c r="B3650" s="35" t="s">
        <v>67</v>
      </c>
    </row>
    <row r="3651">
      <c r="A3651" s="35" t="s">
        <v>3611</v>
      </c>
      <c r="B3651" s="35" t="s">
        <v>67</v>
      </c>
    </row>
    <row r="3652">
      <c r="A3652" s="35" t="s">
        <v>3612</v>
      </c>
      <c r="B3652" s="35" t="s">
        <v>67</v>
      </c>
    </row>
    <row r="3653">
      <c r="A3653" s="35" t="s">
        <v>3613</v>
      </c>
      <c r="B3653" s="35" t="s">
        <v>67</v>
      </c>
    </row>
    <row r="3654">
      <c r="A3654" s="35" t="s">
        <v>3614</v>
      </c>
      <c r="B3654" s="35" t="s">
        <v>67</v>
      </c>
    </row>
    <row r="3655">
      <c r="A3655" s="35" t="s">
        <v>3615</v>
      </c>
      <c r="B3655" s="35" t="s">
        <v>67</v>
      </c>
    </row>
    <row r="3656">
      <c r="A3656" s="35" t="s">
        <v>3616</v>
      </c>
      <c r="B3656" s="35" t="s">
        <v>67</v>
      </c>
    </row>
    <row r="3657">
      <c r="A3657" s="35" t="s">
        <v>3617</v>
      </c>
      <c r="B3657" s="35" t="s">
        <v>67</v>
      </c>
    </row>
    <row r="3658">
      <c r="A3658" s="35" t="s">
        <v>3618</v>
      </c>
      <c r="B3658" s="35" t="s">
        <v>67</v>
      </c>
    </row>
    <row r="3659">
      <c r="A3659" s="35" t="s">
        <v>3619</v>
      </c>
      <c r="B3659" s="35" t="s">
        <v>67</v>
      </c>
    </row>
    <row r="3660">
      <c r="A3660" s="35" t="s">
        <v>3620</v>
      </c>
      <c r="B3660" s="35" t="s">
        <v>67</v>
      </c>
    </row>
    <row r="3661">
      <c r="A3661" s="35" t="s">
        <v>3621</v>
      </c>
      <c r="B3661" s="35" t="s">
        <v>67</v>
      </c>
    </row>
    <row r="3662">
      <c r="A3662" s="35" t="s">
        <v>3622</v>
      </c>
      <c r="B3662" s="35" t="s">
        <v>67</v>
      </c>
    </row>
    <row r="3663">
      <c r="A3663" s="35" t="s">
        <v>3623</v>
      </c>
      <c r="B3663" s="35" t="s">
        <v>67</v>
      </c>
    </row>
    <row r="3664">
      <c r="A3664" s="35" t="s">
        <v>3624</v>
      </c>
      <c r="B3664" s="35" t="s">
        <v>67</v>
      </c>
    </row>
    <row r="3665">
      <c r="A3665" s="35" t="s">
        <v>1746</v>
      </c>
      <c r="B3665" s="35" t="s">
        <v>67</v>
      </c>
    </row>
    <row r="3666">
      <c r="A3666" s="35" t="s">
        <v>3625</v>
      </c>
      <c r="B3666" s="35" t="s">
        <v>67</v>
      </c>
    </row>
    <row r="3667">
      <c r="A3667" s="35" t="s">
        <v>3626</v>
      </c>
      <c r="B3667" s="35" t="s">
        <v>67</v>
      </c>
    </row>
    <row r="3668">
      <c r="A3668" s="35" t="s">
        <v>3627</v>
      </c>
      <c r="B3668" s="35" t="s">
        <v>67</v>
      </c>
    </row>
    <row r="3669">
      <c r="A3669" s="35" t="s">
        <v>3628</v>
      </c>
      <c r="B3669" s="35" t="s">
        <v>67</v>
      </c>
    </row>
    <row r="3670">
      <c r="A3670" s="35" t="s">
        <v>3629</v>
      </c>
      <c r="B3670" s="35" t="s">
        <v>67</v>
      </c>
    </row>
    <row r="3671">
      <c r="A3671" s="35" t="s">
        <v>3630</v>
      </c>
      <c r="B3671" s="35" t="s">
        <v>67</v>
      </c>
    </row>
    <row r="3672">
      <c r="A3672" s="35" t="s">
        <v>3631</v>
      </c>
      <c r="B3672" s="35" t="s">
        <v>67</v>
      </c>
    </row>
    <row r="3673">
      <c r="A3673" s="35" t="s">
        <v>3632</v>
      </c>
      <c r="B3673" s="35" t="s">
        <v>67</v>
      </c>
    </row>
    <row r="3674">
      <c r="A3674" s="35" t="s">
        <v>3633</v>
      </c>
      <c r="B3674" s="35" t="s">
        <v>67</v>
      </c>
    </row>
    <row r="3675">
      <c r="A3675" s="35" t="s">
        <v>3634</v>
      </c>
      <c r="B3675" s="35" t="s">
        <v>67</v>
      </c>
    </row>
    <row r="3676">
      <c r="A3676" s="35" t="s">
        <v>3635</v>
      </c>
      <c r="B3676" s="35" t="s">
        <v>67</v>
      </c>
    </row>
    <row r="3677">
      <c r="A3677" s="35" t="s">
        <v>3636</v>
      </c>
      <c r="B3677" s="35" t="s">
        <v>67</v>
      </c>
    </row>
    <row r="3678">
      <c r="A3678" s="35" t="s">
        <v>3637</v>
      </c>
      <c r="B3678" s="35" t="s">
        <v>67</v>
      </c>
    </row>
    <row r="3679">
      <c r="A3679" s="35" t="s">
        <v>3638</v>
      </c>
      <c r="B3679" s="35" t="s">
        <v>67</v>
      </c>
    </row>
    <row r="3680">
      <c r="A3680" s="35" t="s">
        <v>3639</v>
      </c>
      <c r="B3680" s="35" t="s">
        <v>67</v>
      </c>
    </row>
    <row r="3681">
      <c r="A3681" s="35" t="s">
        <v>3640</v>
      </c>
      <c r="B3681" s="35" t="s">
        <v>67</v>
      </c>
    </row>
    <row r="3682">
      <c r="A3682" s="35" t="s">
        <v>3641</v>
      </c>
      <c r="B3682" s="35" t="s">
        <v>67</v>
      </c>
    </row>
    <row r="3683">
      <c r="A3683" s="35" t="s">
        <v>3642</v>
      </c>
      <c r="B3683" s="35" t="s">
        <v>67</v>
      </c>
    </row>
    <row r="3684">
      <c r="A3684" s="35" t="s">
        <v>3643</v>
      </c>
      <c r="B3684" s="35" t="s">
        <v>67</v>
      </c>
    </row>
    <row r="3685">
      <c r="A3685" s="35" t="s">
        <v>3644</v>
      </c>
      <c r="B3685" s="35" t="s">
        <v>67</v>
      </c>
    </row>
    <row r="3686">
      <c r="A3686" s="35" t="s">
        <v>3645</v>
      </c>
      <c r="B3686" s="35" t="s">
        <v>67</v>
      </c>
    </row>
    <row r="3687">
      <c r="A3687" s="35" t="s">
        <v>3646</v>
      </c>
      <c r="B3687" s="35" t="s">
        <v>67</v>
      </c>
    </row>
    <row r="3688">
      <c r="A3688" s="35" t="s">
        <v>3647</v>
      </c>
      <c r="B3688" s="35" t="s">
        <v>67</v>
      </c>
    </row>
    <row r="3689">
      <c r="A3689" s="35" t="s">
        <v>3648</v>
      </c>
      <c r="B3689" s="35" t="s">
        <v>67</v>
      </c>
    </row>
    <row r="3690">
      <c r="A3690" s="35" t="s">
        <v>3649</v>
      </c>
      <c r="B3690" s="35" t="s">
        <v>67</v>
      </c>
    </row>
    <row r="3691">
      <c r="A3691" s="35" t="s">
        <v>3650</v>
      </c>
      <c r="B3691" s="35" t="s">
        <v>67</v>
      </c>
    </row>
    <row r="3692">
      <c r="A3692" s="35" t="s">
        <v>3651</v>
      </c>
      <c r="B3692" s="35" t="s">
        <v>67</v>
      </c>
    </row>
    <row r="3693">
      <c r="A3693" s="35" t="s">
        <v>3652</v>
      </c>
      <c r="B3693" s="35" t="s">
        <v>67</v>
      </c>
    </row>
    <row r="3694">
      <c r="A3694" s="35" t="s">
        <v>3653</v>
      </c>
      <c r="B3694" s="35" t="s">
        <v>67</v>
      </c>
    </row>
    <row r="3695">
      <c r="A3695" s="35" t="s">
        <v>3654</v>
      </c>
      <c r="B3695" s="35" t="s">
        <v>67</v>
      </c>
    </row>
    <row r="3696">
      <c r="A3696" s="35" t="s">
        <v>3655</v>
      </c>
      <c r="B3696" s="35" t="s">
        <v>67</v>
      </c>
    </row>
    <row r="3697">
      <c r="A3697" s="35" t="s">
        <v>3656</v>
      </c>
      <c r="B3697" s="35" t="s">
        <v>67</v>
      </c>
    </row>
    <row r="3698">
      <c r="A3698" s="35" t="s">
        <v>3657</v>
      </c>
      <c r="B3698" s="35" t="s">
        <v>67</v>
      </c>
    </row>
    <row r="3699">
      <c r="A3699" s="35" t="s">
        <v>3658</v>
      </c>
      <c r="B3699" s="35" t="s">
        <v>67</v>
      </c>
    </row>
    <row r="3700">
      <c r="A3700" s="35" t="s">
        <v>3659</v>
      </c>
      <c r="B3700" s="35" t="s">
        <v>67</v>
      </c>
    </row>
    <row r="3701">
      <c r="A3701" s="35" t="s">
        <v>3660</v>
      </c>
      <c r="B3701" s="35" t="s">
        <v>67</v>
      </c>
    </row>
    <row r="3702">
      <c r="A3702" s="35" t="s">
        <v>3661</v>
      </c>
      <c r="B3702" s="35" t="s">
        <v>67</v>
      </c>
    </row>
    <row r="3703">
      <c r="A3703" s="35" t="s">
        <v>3662</v>
      </c>
      <c r="B3703" s="35" t="s">
        <v>67</v>
      </c>
    </row>
    <row r="3704">
      <c r="A3704" s="35" t="s">
        <v>3663</v>
      </c>
      <c r="B3704" s="35" t="s">
        <v>67</v>
      </c>
    </row>
    <row r="3705">
      <c r="A3705" s="35" t="s">
        <v>3664</v>
      </c>
      <c r="B3705" s="35" t="s">
        <v>67</v>
      </c>
    </row>
    <row r="3706">
      <c r="A3706" s="35" t="s">
        <v>3665</v>
      </c>
      <c r="B3706" s="35" t="s">
        <v>67</v>
      </c>
    </row>
    <row r="3707">
      <c r="A3707" s="35" t="s">
        <v>3666</v>
      </c>
      <c r="B3707" s="35" t="s">
        <v>67</v>
      </c>
    </row>
    <row r="3708">
      <c r="A3708" s="35" t="s">
        <v>3667</v>
      </c>
      <c r="B3708" s="35" t="s">
        <v>67</v>
      </c>
    </row>
    <row r="3709">
      <c r="A3709" s="35" t="s">
        <v>3668</v>
      </c>
      <c r="B3709" s="35" t="s">
        <v>67</v>
      </c>
    </row>
    <row r="3710">
      <c r="A3710" s="35" t="s">
        <v>3669</v>
      </c>
      <c r="B3710" s="35" t="s">
        <v>67</v>
      </c>
    </row>
    <row r="3711">
      <c r="A3711" s="35" t="s">
        <v>3670</v>
      </c>
      <c r="B3711" s="35" t="s">
        <v>67</v>
      </c>
    </row>
    <row r="3712">
      <c r="A3712" s="35" t="s">
        <v>3671</v>
      </c>
      <c r="B3712" s="35" t="s">
        <v>67</v>
      </c>
    </row>
    <row r="3713">
      <c r="A3713" s="35" t="s">
        <v>2147</v>
      </c>
      <c r="B3713" s="35" t="s">
        <v>67</v>
      </c>
    </row>
    <row r="3714">
      <c r="A3714" s="35" t="s">
        <v>3672</v>
      </c>
      <c r="B3714" s="35" t="s">
        <v>67</v>
      </c>
    </row>
    <row r="3715">
      <c r="A3715" s="35" t="s">
        <v>3673</v>
      </c>
      <c r="B3715" s="35" t="s">
        <v>67</v>
      </c>
    </row>
    <row r="3716">
      <c r="A3716" s="35" t="s">
        <v>3674</v>
      </c>
      <c r="B3716" s="35" t="s">
        <v>67</v>
      </c>
    </row>
    <row r="3717">
      <c r="A3717" s="35" t="s">
        <v>3675</v>
      </c>
      <c r="B3717" s="35" t="s">
        <v>67</v>
      </c>
    </row>
    <row r="3718">
      <c r="A3718" s="35" t="s">
        <v>3676</v>
      </c>
      <c r="B3718" s="35" t="s">
        <v>67</v>
      </c>
    </row>
    <row r="3719">
      <c r="A3719" s="35" t="s">
        <v>3677</v>
      </c>
      <c r="B3719" s="35" t="s">
        <v>67</v>
      </c>
    </row>
    <row r="3720">
      <c r="A3720" s="35" t="s">
        <v>3678</v>
      </c>
      <c r="B3720" s="35" t="s">
        <v>67</v>
      </c>
    </row>
    <row r="3721">
      <c r="A3721" s="35" t="s">
        <v>3679</v>
      </c>
      <c r="B3721" s="35" t="s">
        <v>67</v>
      </c>
    </row>
    <row r="3722">
      <c r="A3722" s="35" t="s">
        <v>3680</v>
      </c>
      <c r="B3722" s="35" t="s">
        <v>67</v>
      </c>
    </row>
    <row r="3723">
      <c r="A3723" s="35" t="s">
        <v>3681</v>
      </c>
      <c r="B3723" s="35" t="s">
        <v>67</v>
      </c>
    </row>
    <row r="3724">
      <c r="A3724" s="35" t="s">
        <v>3682</v>
      </c>
      <c r="B3724" s="35" t="s">
        <v>67</v>
      </c>
    </row>
    <row r="3725">
      <c r="A3725" s="35" t="s">
        <v>3683</v>
      </c>
      <c r="B3725" s="35" t="s">
        <v>67</v>
      </c>
    </row>
    <row r="3726">
      <c r="A3726" s="35" t="s">
        <v>3684</v>
      </c>
      <c r="B3726" s="35" t="s">
        <v>67</v>
      </c>
    </row>
    <row r="3727">
      <c r="A3727" s="35" t="s">
        <v>3685</v>
      </c>
      <c r="B3727" s="35" t="s">
        <v>67</v>
      </c>
    </row>
    <row r="3728">
      <c r="A3728" s="35" t="s">
        <v>3686</v>
      </c>
      <c r="B3728" s="35" t="s">
        <v>67</v>
      </c>
    </row>
    <row r="3729">
      <c r="A3729" s="35" t="s">
        <v>3687</v>
      </c>
      <c r="B3729" s="35" t="s">
        <v>67</v>
      </c>
    </row>
    <row r="3730">
      <c r="A3730" s="35" t="s">
        <v>3688</v>
      </c>
      <c r="B3730" s="35" t="s">
        <v>67</v>
      </c>
    </row>
    <row r="3731">
      <c r="A3731" s="35" t="s">
        <v>3689</v>
      </c>
      <c r="B3731" s="35" t="s">
        <v>67</v>
      </c>
    </row>
    <row r="3732">
      <c r="A3732" s="35" t="s">
        <v>3690</v>
      </c>
      <c r="B3732" s="35" t="s">
        <v>67</v>
      </c>
    </row>
    <row r="3733">
      <c r="A3733" s="35" t="s">
        <v>2856</v>
      </c>
      <c r="B3733" s="35" t="s">
        <v>67</v>
      </c>
    </row>
    <row r="3734">
      <c r="A3734" s="35" t="s">
        <v>3691</v>
      </c>
      <c r="B3734" s="35" t="s">
        <v>67</v>
      </c>
    </row>
    <row r="3735">
      <c r="A3735" s="35" t="s">
        <v>3692</v>
      </c>
      <c r="B3735" s="35" t="s">
        <v>67</v>
      </c>
    </row>
    <row r="3736">
      <c r="A3736" s="35" t="s">
        <v>3693</v>
      </c>
      <c r="B3736" s="35" t="s">
        <v>67</v>
      </c>
    </row>
    <row r="3737">
      <c r="A3737" s="35" t="s">
        <v>3694</v>
      </c>
      <c r="B3737" s="35" t="s">
        <v>67</v>
      </c>
    </row>
    <row r="3738">
      <c r="A3738" s="35" t="s">
        <v>3695</v>
      </c>
      <c r="B3738" s="35" t="s">
        <v>67</v>
      </c>
    </row>
    <row r="3739">
      <c r="A3739" s="35" t="s">
        <v>3696</v>
      </c>
      <c r="B3739" s="35" t="s">
        <v>67</v>
      </c>
    </row>
    <row r="3740">
      <c r="A3740" s="35" t="s">
        <v>3697</v>
      </c>
      <c r="B3740" s="35" t="s">
        <v>67</v>
      </c>
    </row>
    <row r="3741">
      <c r="A3741" s="35" t="s">
        <v>3698</v>
      </c>
      <c r="B3741" s="35" t="s">
        <v>67</v>
      </c>
    </row>
    <row r="3742">
      <c r="A3742" s="35" t="s">
        <v>3699</v>
      </c>
      <c r="B3742" s="35" t="s">
        <v>67</v>
      </c>
    </row>
    <row r="3743">
      <c r="A3743" s="35" t="s">
        <v>3700</v>
      </c>
      <c r="B3743" s="35" t="s">
        <v>67</v>
      </c>
    </row>
    <row r="3744">
      <c r="A3744" s="35" t="s">
        <v>3701</v>
      </c>
      <c r="B3744" s="35" t="s">
        <v>67</v>
      </c>
    </row>
    <row r="3745">
      <c r="A3745" s="35" t="s">
        <v>3702</v>
      </c>
      <c r="B3745" s="35" t="s">
        <v>67</v>
      </c>
    </row>
    <row r="3746">
      <c r="A3746" s="35" t="s">
        <v>3703</v>
      </c>
      <c r="B3746" s="35" t="s">
        <v>67</v>
      </c>
    </row>
    <row r="3747">
      <c r="A3747" s="35" t="s">
        <v>3704</v>
      </c>
      <c r="B3747" s="35" t="s">
        <v>67</v>
      </c>
    </row>
    <row r="3748">
      <c r="A3748" s="35" t="s">
        <v>3705</v>
      </c>
      <c r="B3748" s="35" t="s">
        <v>67</v>
      </c>
    </row>
    <row r="3749">
      <c r="A3749" s="35" t="s">
        <v>3706</v>
      </c>
      <c r="B3749" s="35" t="s">
        <v>67</v>
      </c>
    </row>
    <row r="3750">
      <c r="A3750" s="35" t="s">
        <v>3707</v>
      </c>
      <c r="B3750" s="35" t="s">
        <v>67</v>
      </c>
    </row>
    <row r="3751">
      <c r="A3751" s="35" t="s">
        <v>3708</v>
      </c>
      <c r="B3751" s="35" t="s">
        <v>67</v>
      </c>
    </row>
    <row r="3752">
      <c r="A3752" s="35" t="s">
        <v>3709</v>
      </c>
      <c r="B3752" s="35" t="s">
        <v>67</v>
      </c>
    </row>
    <row r="3753">
      <c r="A3753" s="35" t="s">
        <v>3710</v>
      </c>
      <c r="B3753" s="35" t="s">
        <v>67</v>
      </c>
    </row>
    <row r="3754">
      <c r="A3754" s="35" t="s">
        <v>3711</v>
      </c>
      <c r="B3754" s="35" t="s">
        <v>67</v>
      </c>
    </row>
    <row r="3755">
      <c r="A3755" s="35" t="s">
        <v>3712</v>
      </c>
      <c r="B3755" s="35" t="s">
        <v>67</v>
      </c>
    </row>
    <row r="3756">
      <c r="A3756" s="35" t="s">
        <v>3713</v>
      </c>
      <c r="B3756" s="35" t="s">
        <v>67</v>
      </c>
    </row>
    <row r="3757">
      <c r="A3757" s="35" t="s">
        <v>3714</v>
      </c>
      <c r="B3757" s="35" t="s">
        <v>67</v>
      </c>
    </row>
    <row r="3758">
      <c r="A3758" s="35" t="s">
        <v>3715</v>
      </c>
      <c r="B3758" s="35" t="s">
        <v>67</v>
      </c>
    </row>
    <row r="3759">
      <c r="A3759" s="35" t="s">
        <v>3716</v>
      </c>
      <c r="B3759" s="35" t="s">
        <v>67</v>
      </c>
    </row>
    <row r="3760">
      <c r="A3760" s="35" t="s">
        <v>3717</v>
      </c>
      <c r="B3760" s="35" t="s">
        <v>67</v>
      </c>
    </row>
    <row r="3761">
      <c r="A3761" s="35" t="s">
        <v>3718</v>
      </c>
      <c r="B3761" s="35" t="s">
        <v>67</v>
      </c>
    </row>
    <row r="3762">
      <c r="A3762" s="35" t="s">
        <v>3216</v>
      </c>
      <c r="B3762" s="35" t="s">
        <v>67</v>
      </c>
    </row>
    <row r="3763">
      <c r="A3763" s="35" t="s">
        <v>3719</v>
      </c>
      <c r="B3763" s="35" t="s">
        <v>67</v>
      </c>
    </row>
    <row r="3764">
      <c r="A3764" s="35" t="s">
        <v>3720</v>
      </c>
      <c r="B3764" s="35" t="s">
        <v>67</v>
      </c>
    </row>
    <row r="3765">
      <c r="A3765" s="35" t="s">
        <v>3721</v>
      </c>
      <c r="B3765" s="35" t="s">
        <v>67</v>
      </c>
    </row>
    <row r="3766">
      <c r="A3766" s="35" t="s">
        <v>3722</v>
      </c>
      <c r="B3766" s="35" t="s">
        <v>67</v>
      </c>
    </row>
    <row r="3767">
      <c r="A3767" s="35" t="s">
        <v>3723</v>
      </c>
      <c r="B3767" s="35" t="s">
        <v>67</v>
      </c>
    </row>
    <row r="3768">
      <c r="A3768" s="35" t="s">
        <v>3724</v>
      </c>
      <c r="B3768" s="35" t="s">
        <v>67</v>
      </c>
    </row>
    <row r="3769">
      <c r="A3769" s="35" t="s">
        <v>3725</v>
      </c>
      <c r="B3769" s="35" t="s">
        <v>67</v>
      </c>
    </row>
    <row r="3770">
      <c r="A3770" s="35" t="s">
        <v>3726</v>
      </c>
      <c r="B3770" s="35" t="s">
        <v>67</v>
      </c>
    </row>
    <row r="3771">
      <c r="A3771" s="35" t="s">
        <v>3727</v>
      </c>
      <c r="B3771" s="35" t="s">
        <v>67</v>
      </c>
    </row>
    <row r="3772">
      <c r="A3772" s="35" t="s">
        <v>3728</v>
      </c>
      <c r="B3772" s="35" t="s">
        <v>67</v>
      </c>
    </row>
    <row r="3773">
      <c r="A3773" s="35" t="s">
        <v>3729</v>
      </c>
      <c r="B3773" s="35" t="s">
        <v>67</v>
      </c>
    </row>
    <row r="3774">
      <c r="A3774" s="35" t="s">
        <v>3730</v>
      </c>
      <c r="B3774" s="35" t="s">
        <v>67</v>
      </c>
    </row>
    <row r="3775">
      <c r="A3775" s="35" t="s">
        <v>3731</v>
      </c>
      <c r="B3775" s="35" t="s">
        <v>67</v>
      </c>
    </row>
    <row r="3776">
      <c r="A3776" s="35" t="s">
        <v>3732</v>
      </c>
      <c r="B3776" s="35" t="s">
        <v>67</v>
      </c>
    </row>
    <row r="3777">
      <c r="A3777" s="35" t="s">
        <v>3733</v>
      </c>
      <c r="B3777" s="35" t="s">
        <v>67</v>
      </c>
    </row>
    <row r="3778">
      <c r="A3778" s="35" t="s">
        <v>3734</v>
      </c>
      <c r="B3778" s="35" t="s">
        <v>67</v>
      </c>
    </row>
    <row r="3779">
      <c r="A3779" s="35" t="s">
        <v>3735</v>
      </c>
      <c r="B3779" s="35" t="s">
        <v>67</v>
      </c>
    </row>
    <row r="3780">
      <c r="A3780" s="35" t="s">
        <v>3736</v>
      </c>
      <c r="B3780" s="35" t="s">
        <v>67</v>
      </c>
    </row>
    <row r="3781">
      <c r="A3781" s="35" t="s">
        <v>3737</v>
      </c>
      <c r="B3781" s="35" t="s">
        <v>67</v>
      </c>
    </row>
    <row r="3782">
      <c r="A3782" s="35" t="s">
        <v>3738</v>
      </c>
      <c r="B3782" s="35" t="s">
        <v>67</v>
      </c>
    </row>
    <row r="3783">
      <c r="A3783" s="35" t="s">
        <v>3739</v>
      </c>
      <c r="B3783" s="35" t="s">
        <v>67</v>
      </c>
    </row>
    <row r="3784">
      <c r="A3784" s="35" t="s">
        <v>3740</v>
      </c>
      <c r="B3784" s="35" t="s">
        <v>67</v>
      </c>
    </row>
    <row r="3785">
      <c r="A3785" s="35" t="s">
        <v>3741</v>
      </c>
      <c r="B3785" s="35" t="s">
        <v>67</v>
      </c>
    </row>
    <row r="3786">
      <c r="A3786" s="35" t="s">
        <v>3742</v>
      </c>
      <c r="B3786" s="35" t="s">
        <v>67</v>
      </c>
    </row>
    <row r="3787">
      <c r="A3787" s="35" t="s">
        <v>3743</v>
      </c>
      <c r="B3787" s="35" t="s">
        <v>67</v>
      </c>
    </row>
    <row r="3788">
      <c r="A3788" s="35" t="s">
        <v>3744</v>
      </c>
      <c r="B3788" s="35" t="s">
        <v>67</v>
      </c>
    </row>
    <row r="3789">
      <c r="A3789" s="35" t="s">
        <v>3745</v>
      </c>
      <c r="B3789" s="35" t="s">
        <v>67</v>
      </c>
    </row>
    <row r="3790">
      <c r="A3790" s="35" t="s">
        <v>3746</v>
      </c>
      <c r="B3790" s="35" t="s">
        <v>67</v>
      </c>
    </row>
    <row r="3791">
      <c r="A3791" s="35" t="s">
        <v>3747</v>
      </c>
      <c r="B3791" s="35" t="s">
        <v>67</v>
      </c>
    </row>
    <row r="3792">
      <c r="A3792" s="35" t="s">
        <v>3748</v>
      </c>
      <c r="B3792" s="35" t="s">
        <v>67</v>
      </c>
    </row>
    <row r="3793">
      <c r="A3793" s="35" t="s">
        <v>3749</v>
      </c>
      <c r="B3793" s="35" t="s">
        <v>67</v>
      </c>
    </row>
    <row r="3794">
      <c r="A3794" s="35" t="s">
        <v>3750</v>
      </c>
      <c r="B3794" s="35" t="s">
        <v>67</v>
      </c>
    </row>
    <row r="3795">
      <c r="A3795" s="35" t="s">
        <v>3751</v>
      </c>
      <c r="B3795" s="35" t="s">
        <v>67</v>
      </c>
    </row>
    <row r="3796">
      <c r="A3796" s="35" t="s">
        <v>3752</v>
      </c>
      <c r="B3796" s="35" t="s">
        <v>67</v>
      </c>
    </row>
    <row r="3797">
      <c r="A3797" s="35" t="s">
        <v>3753</v>
      </c>
      <c r="B3797" s="35" t="s">
        <v>67</v>
      </c>
    </row>
    <row r="3798">
      <c r="A3798" s="35" t="s">
        <v>3754</v>
      </c>
      <c r="B3798" s="35" t="s">
        <v>67</v>
      </c>
    </row>
    <row r="3799">
      <c r="A3799" s="35" t="s">
        <v>3755</v>
      </c>
      <c r="B3799" s="35" t="s">
        <v>67</v>
      </c>
    </row>
    <row r="3800">
      <c r="A3800" s="35" t="s">
        <v>3756</v>
      </c>
      <c r="B3800" s="35" t="s">
        <v>67</v>
      </c>
    </row>
    <row r="3801">
      <c r="A3801" s="35" t="s">
        <v>3757</v>
      </c>
      <c r="B3801" s="35" t="s">
        <v>67</v>
      </c>
    </row>
    <row r="3802">
      <c r="A3802" s="35" t="s">
        <v>3758</v>
      </c>
      <c r="B3802" s="35" t="s">
        <v>67</v>
      </c>
    </row>
    <row r="3803">
      <c r="A3803" s="35" t="s">
        <v>3759</v>
      </c>
      <c r="B3803" s="35" t="s">
        <v>67</v>
      </c>
    </row>
    <row r="3804">
      <c r="A3804" s="35" t="s">
        <v>3760</v>
      </c>
      <c r="B3804" s="35" t="s">
        <v>67</v>
      </c>
    </row>
    <row r="3805">
      <c r="A3805" s="35" t="s">
        <v>1471</v>
      </c>
      <c r="B3805" s="35" t="s">
        <v>67</v>
      </c>
    </row>
    <row r="3806">
      <c r="A3806" s="35" t="s">
        <v>3761</v>
      </c>
      <c r="B3806" s="35" t="s">
        <v>67</v>
      </c>
    </row>
    <row r="3807">
      <c r="A3807" s="35" t="s">
        <v>3762</v>
      </c>
      <c r="B3807" s="35" t="s">
        <v>67</v>
      </c>
    </row>
    <row r="3808">
      <c r="A3808" s="35" t="s">
        <v>3763</v>
      </c>
      <c r="B3808" s="35" t="s">
        <v>67</v>
      </c>
    </row>
    <row r="3809">
      <c r="A3809" s="35" t="s">
        <v>3764</v>
      </c>
      <c r="B3809" s="35" t="s">
        <v>67</v>
      </c>
    </row>
    <row r="3810">
      <c r="A3810" s="35" t="s">
        <v>3765</v>
      </c>
      <c r="B3810" s="35" t="s">
        <v>67</v>
      </c>
    </row>
    <row r="3811">
      <c r="A3811" s="35" t="s">
        <v>3766</v>
      </c>
      <c r="B3811" s="35" t="s">
        <v>67</v>
      </c>
    </row>
    <row r="3812">
      <c r="A3812" s="35" t="s">
        <v>3767</v>
      </c>
      <c r="B3812" s="35" t="s">
        <v>67</v>
      </c>
    </row>
    <row r="3813">
      <c r="A3813" s="35" t="s">
        <v>3768</v>
      </c>
      <c r="B3813" s="35" t="s">
        <v>67</v>
      </c>
    </row>
    <row r="3814">
      <c r="A3814" s="35" t="s">
        <v>3769</v>
      </c>
      <c r="B3814" s="35" t="s">
        <v>67</v>
      </c>
    </row>
    <row r="3815">
      <c r="A3815" s="35" t="s">
        <v>3770</v>
      </c>
      <c r="B3815" s="35" t="s">
        <v>67</v>
      </c>
    </row>
    <row r="3816">
      <c r="A3816" s="35" t="s">
        <v>3771</v>
      </c>
      <c r="B3816" s="35" t="s">
        <v>67</v>
      </c>
    </row>
    <row r="3817">
      <c r="A3817" s="35" t="s">
        <v>3772</v>
      </c>
      <c r="B3817" s="35" t="s">
        <v>67</v>
      </c>
    </row>
    <row r="3818">
      <c r="A3818" s="35" t="s">
        <v>1475</v>
      </c>
      <c r="B3818" s="35" t="s">
        <v>67</v>
      </c>
    </row>
    <row r="3819">
      <c r="A3819" s="35" t="s">
        <v>3773</v>
      </c>
      <c r="B3819" s="35" t="s">
        <v>67</v>
      </c>
    </row>
    <row r="3820">
      <c r="A3820" s="35" t="s">
        <v>3774</v>
      </c>
      <c r="B3820" s="35" t="s">
        <v>67</v>
      </c>
    </row>
    <row r="3821">
      <c r="A3821" s="35" t="s">
        <v>3775</v>
      </c>
      <c r="B3821" s="35" t="s">
        <v>67</v>
      </c>
    </row>
    <row r="3822">
      <c r="A3822" s="35" t="s">
        <v>3776</v>
      </c>
      <c r="B3822" s="35" t="s">
        <v>67</v>
      </c>
    </row>
    <row r="3823">
      <c r="A3823" s="35" t="s">
        <v>3777</v>
      </c>
      <c r="B3823" s="35" t="s">
        <v>67</v>
      </c>
    </row>
    <row r="3824">
      <c r="A3824" s="35" t="s">
        <v>3778</v>
      </c>
      <c r="B3824" s="35" t="s">
        <v>67</v>
      </c>
    </row>
    <row r="3825">
      <c r="A3825" s="35" t="s">
        <v>3779</v>
      </c>
      <c r="B3825" s="35" t="s">
        <v>67</v>
      </c>
    </row>
    <row r="3826">
      <c r="A3826" s="35" t="s">
        <v>3780</v>
      </c>
      <c r="B3826" s="35" t="s">
        <v>67</v>
      </c>
    </row>
    <row r="3827">
      <c r="A3827" s="35" t="s">
        <v>3781</v>
      </c>
      <c r="B3827" s="35" t="s">
        <v>67</v>
      </c>
    </row>
    <row r="3828">
      <c r="A3828" s="35" t="s">
        <v>3782</v>
      </c>
      <c r="B3828" s="35" t="s">
        <v>67</v>
      </c>
    </row>
    <row r="3829">
      <c r="A3829" s="35" t="s">
        <v>3783</v>
      </c>
      <c r="B3829" s="35" t="s">
        <v>67</v>
      </c>
    </row>
    <row r="3830">
      <c r="A3830" s="35" t="s">
        <v>3784</v>
      </c>
      <c r="B3830" s="35" t="s">
        <v>67</v>
      </c>
    </row>
    <row r="3831">
      <c r="A3831" s="35" t="s">
        <v>3785</v>
      </c>
      <c r="B3831" s="35" t="s">
        <v>67</v>
      </c>
    </row>
    <row r="3832">
      <c r="A3832" s="35" t="s">
        <v>3786</v>
      </c>
      <c r="B3832" s="35" t="s">
        <v>67</v>
      </c>
    </row>
    <row r="3833">
      <c r="A3833" s="35" t="s">
        <v>67</v>
      </c>
      <c r="B3833" s="35" t="s">
        <v>67</v>
      </c>
    </row>
    <row r="3834">
      <c r="A3834" s="35" t="s">
        <v>1283</v>
      </c>
      <c r="B3834" s="35" t="s">
        <v>67</v>
      </c>
    </row>
    <row r="3835">
      <c r="A3835" s="35" t="s">
        <v>3787</v>
      </c>
      <c r="B3835" s="35" t="s">
        <v>67</v>
      </c>
    </row>
    <row r="3836">
      <c r="A3836" s="35" t="s">
        <v>3788</v>
      </c>
      <c r="B3836" s="35" t="s">
        <v>67</v>
      </c>
    </row>
    <row r="3837">
      <c r="A3837" s="35" t="s">
        <v>1773</v>
      </c>
      <c r="B3837" s="35" t="s">
        <v>67</v>
      </c>
    </row>
    <row r="3838">
      <c r="A3838" s="35" t="s">
        <v>3789</v>
      </c>
      <c r="B3838" s="35" t="s">
        <v>67</v>
      </c>
    </row>
    <row r="3839">
      <c r="A3839" s="35" t="s">
        <v>3790</v>
      </c>
      <c r="B3839" s="35" t="s">
        <v>67</v>
      </c>
    </row>
    <row r="3840">
      <c r="A3840" s="35" t="s">
        <v>1286</v>
      </c>
      <c r="B3840" s="35" t="s">
        <v>67</v>
      </c>
    </row>
    <row r="3841">
      <c r="A3841" s="35" t="s">
        <v>3791</v>
      </c>
      <c r="B3841" s="35" t="s">
        <v>67</v>
      </c>
    </row>
    <row r="3842">
      <c r="A3842" s="35" t="s">
        <v>3792</v>
      </c>
      <c r="B3842" s="35" t="s">
        <v>67</v>
      </c>
    </row>
    <row r="3843">
      <c r="A3843" s="35" t="s">
        <v>3793</v>
      </c>
      <c r="B3843" s="35" t="s">
        <v>67</v>
      </c>
    </row>
    <row r="3844">
      <c r="A3844" s="35" t="s">
        <v>3794</v>
      </c>
      <c r="B3844" s="35" t="s">
        <v>67</v>
      </c>
    </row>
    <row r="3845">
      <c r="A3845" s="35" t="s">
        <v>3795</v>
      </c>
      <c r="B3845" s="35" t="s">
        <v>67</v>
      </c>
    </row>
    <row r="3846">
      <c r="A3846" s="35" t="s">
        <v>3796</v>
      </c>
      <c r="B3846" s="35" t="s">
        <v>67</v>
      </c>
    </row>
    <row r="3847">
      <c r="A3847" s="35" t="s">
        <v>1500</v>
      </c>
      <c r="B3847" s="35" t="s">
        <v>67</v>
      </c>
    </row>
    <row r="3848">
      <c r="A3848" s="35" t="s">
        <v>3797</v>
      </c>
      <c r="B3848" s="35" t="s">
        <v>67</v>
      </c>
    </row>
    <row r="3849">
      <c r="A3849" s="35" t="s">
        <v>3798</v>
      </c>
      <c r="B3849" s="35" t="s">
        <v>67</v>
      </c>
    </row>
    <row r="3850">
      <c r="A3850" s="35" t="s">
        <v>3799</v>
      </c>
      <c r="B3850" s="35" t="s">
        <v>67</v>
      </c>
    </row>
    <row r="3851">
      <c r="A3851" s="35" t="s">
        <v>3800</v>
      </c>
      <c r="B3851" s="35" t="s">
        <v>67</v>
      </c>
    </row>
    <row r="3852">
      <c r="A3852" s="35" t="s">
        <v>3801</v>
      </c>
      <c r="B3852" s="35" t="s">
        <v>67</v>
      </c>
    </row>
    <row r="3853">
      <c r="A3853" s="35" t="s">
        <v>3802</v>
      </c>
      <c r="B3853" s="35" t="s">
        <v>67</v>
      </c>
    </row>
    <row r="3854">
      <c r="A3854" s="35" t="s">
        <v>3803</v>
      </c>
      <c r="B3854" s="35" t="s">
        <v>67</v>
      </c>
    </row>
    <row r="3855">
      <c r="A3855" s="35" t="s">
        <v>3804</v>
      </c>
      <c r="B3855" s="35" t="s">
        <v>67</v>
      </c>
    </row>
    <row r="3856">
      <c r="A3856" s="35" t="s">
        <v>3805</v>
      </c>
      <c r="B3856" s="35" t="s">
        <v>67</v>
      </c>
    </row>
    <row r="3857">
      <c r="A3857" s="35" t="s">
        <v>3806</v>
      </c>
      <c r="B3857" s="35" t="s">
        <v>67</v>
      </c>
    </row>
    <row r="3858">
      <c r="A3858" s="35" t="s">
        <v>208</v>
      </c>
      <c r="B3858" s="35" t="s">
        <v>67</v>
      </c>
    </row>
    <row r="3859">
      <c r="A3859" s="35" t="s">
        <v>3807</v>
      </c>
      <c r="B3859" s="35" t="s">
        <v>67</v>
      </c>
    </row>
    <row r="3860">
      <c r="A3860" s="35" t="s">
        <v>3808</v>
      </c>
      <c r="B3860" s="35" t="s">
        <v>67</v>
      </c>
    </row>
    <row r="3861">
      <c r="A3861" s="35" t="s">
        <v>3809</v>
      </c>
      <c r="B3861" s="35" t="s">
        <v>67</v>
      </c>
    </row>
    <row r="3862">
      <c r="A3862" s="35" t="s">
        <v>3810</v>
      </c>
      <c r="B3862" s="35" t="s">
        <v>67</v>
      </c>
    </row>
    <row r="3863">
      <c r="A3863" s="35" t="s">
        <v>3811</v>
      </c>
      <c r="B3863" s="35" t="s">
        <v>67</v>
      </c>
    </row>
    <row r="3864">
      <c r="A3864" s="35" t="s">
        <v>3812</v>
      </c>
      <c r="B3864" s="35" t="s">
        <v>67</v>
      </c>
    </row>
    <row r="3865">
      <c r="A3865" s="35" t="s">
        <v>3813</v>
      </c>
      <c r="B3865" s="35" t="s">
        <v>67</v>
      </c>
    </row>
    <row r="3866">
      <c r="A3866" s="35" t="s">
        <v>3030</v>
      </c>
      <c r="B3866" s="35" t="s">
        <v>67</v>
      </c>
    </row>
    <row r="3867">
      <c r="A3867" s="35" t="s">
        <v>3814</v>
      </c>
      <c r="B3867" s="35" t="s">
        <v>67</v>
      </c>
    </row>
    <row r="3868">
      <c r="A3868" s="35" t="s">
        <v>3815</v>
      </c>
      <c r="B3868" s="35" t="s">
        <v>67</v>
      </c>
    </row>
    <row r="3869">
      <c r="A3869" s="35" t="s">
        <v>3816</v>
      </c>
      <c r="B3869" s="35" t="s">
        <v>67</v>
      </c>
    </row>
    <row r="3870">
      <c r="A3870" s="35" t="s">
        <v>3817</v>
      </c>
      <c r="B3870" s="35" t="s">
        <v>67</v>
      </c>
    </row>
    <row r="3871">
      <c r="A3871" s="35" t="s">
        <v>3818</v>
      </c>
      <c r="B3871" s="35" t="s">
        <v>67</v>
      </c>
    </row>
    <row r="3872">
      <c r="A3872" s="35" t="s">
        <v>3819</v>
      </c>
      <c r="B3872" s="35" t="s">
        <v>67</v>
      </c>
    </row>
    <row r="3873">
      <c r="A3873" s="35" t="s">
        <v>3820</v>
      </c>
      <c r="B3873" s="35" t="s">
        <v>67</v>
      </c>
    </row>
    <row r="3874">
      <c r="A3874" s="35" t="s">
        <v>3821</v>
      </c>
      <c r="B3874" s="35" t="s">
        <v>67</v>
      </c>
    </row>
    <row r="3875">
      <c r="A3875" s="35" t="s">
        <v>3822</v>
      </c>
      <c r="B3875" s="35" t="s">
        <v>67</v>
      </c>
    </row>
    <row r="3876">
      <c r="A3876" s="35" t="s">
        <v>3823</v>
      </c>
      <c r="B3876" s="35" t="s">
        <v>67</v>
      </c>
    </row>
    <row r="3877">
      <c r="A3877" s="35" t="s">
        <v>2218</v>
      </c>
      <c r="B3877" s="35" t="s">
        <v>67</v>
      </c>
    </row>
    <row r="3878">
      <c r="A3878" s="35" t="s">
        <v>3824</v>
      </c>
      <c r="B3878" s="35" t="s">
        <v>67</v>
      </c>
    </row>
    <row r="3879">
      <c r="A3879" s="35" t="s">
        <v>3825</v>
      </c>
      <c r="B3879" s="35" t="s">
        <v>67</v>
      </c>
    </row>
    <row r="3880">
      <c r="A3880" s="35" t="s">
        <v>3826</v>
      </c>
      <c r="B3880" s="35" t="s">
        <v>67</v>
      </c>
    </row>
    <row r="3881">
      <c r="A3881" s="35" t="s">
        <v>3827</v>
      </c>
      <c r="B3881" s="35" t="s">
        <v>67</v>
      </c>
    </row>
    <row r="3882">
      <c r="A3882" s="35" t="s">
        <v>3828</v>
      </c>
      <c r="B3882" s="35" t="s">
        <v>67</v>
      </c>
    </row>
    <row r="3883">
      <c r="A3883" s="35" t="s">
        <v>3829</v>
      </c>
      <c r="B3883" s="35" t="s">
        <v>67</v>
      </c>
    </row>
    <row r="3884">
      <c r="A3884" s="35" t="s">
        <v>3830</v>
      </c>
      <c r="B3884" s="35" t="s">
        <v>67</v>
      </c>
    </row>
    <row r="3885">
      <c r="A3885" s="35" t="s">
        <v>3831</v>
      </c>
      <c r="B3885" s="35" t="s">
        <v>67</v>
      </c>
    </row>
    <row r="3886">
      <c r="A3886" s="35" t="s">
        <v>3832</v>
      </c>
      <c r="B3886" s="35" t="s">
        <v>67</v>
      </c>
    </row>
    <row r="3887">
      <c r="A3887" s="35" t="s">
        <v>3833</v>
      </c>
      <c r="B3887" s="35" t="s">
        <v>67</v>
      </c>
    </row>
    <row r="3888">
      <c r="A3888" s="35" t="s">
        <v>3834</v>
      </c>
      <c r="B3888" s="35" t="s">
        <v>67</v>
      </c>
    </row>
    <row r="3889">
      <c r="A3889" s="35" t="s">
        <v>3835</v>
      </c>
      <c r="B3889" s="35" t="s">
        <v>67</v>
      </c>
    </row>
    <row r="3890">
      <c r="A3890" s="35" t="s">
        <v>3046</v>
      </c>
      <c r="B3890" s="35" t="s">
        <v>67</v>
      </c>
    </row>
    <row r="3891">
      <c r="A3891" s="35" t="s">
        <v>3836</v>
      </c>
      <c r="B3891" s="35" t="s">
        <v>67</v>
      </c>
    </row>
    <row r="3892">
      <c r="A3892" s="35" t="s">
        <v>3837</v>
      </c>
      <c r="B3892" s="35" t="s">
        <v>67</v>
      </c>
    </row>
    <row r="3893">
      <c r="A3893" s="35" t="s">
        <v>3838</v>
      </c>
      <c r="B3893" s="35" t="s">
        <v>67</v>
      </c>
    </row>
    <row r="3894">
      <c r="A3894" s="35" t="s">
        <v>3839</v>
      </c>
      <c r="B3894" s="35" t="s">
        <v>67</v>
      </c>
    </row>
    <row r="3895">
      <c r="A3895" s="35" t="s">
        <v>3840</v>
      </c>
      <c r="B3895" s="35" t="s">
        <v>67</v>
      </c>
    </row>
    <row r="3896">
      <c r="A3896" s="35" t="s">
        <v>3841</v>
      </c>
      <c r="B3896" s="35" t="s">
        <v>67</v>
      </c>
    </row>
    <row r="3897">
      <c r="A3897" s="35" t="s">
        <v>3842</v>
      </c>
      <c r="B3897" s="35" t="s">
        <v>67</v>
      </c>
    </row>
    <row r="3898">
      <c r="A3898" s="35" t="s">
        <v>3843</v>
      </c>
      <c r="B3898" s="35" t="s">
        <v>67</v>
      </c>
    </row>
    <row r="3899">
      <c r="A3899" s="35" t="s">
        <v>3844</v>
      </c>
      <c r="B3899" s="35" t="s">
        <v>67</v>
      </c>
    </row>
    <row r="3900">
      <c r="A3900" s="35" t="s">
        <v>3845</v>
      </c>
      <c r="B3900" s="35" t="s">
        <v>67</v>
      </c>
    </row>
    <row r="3901">
      <c r="A3901" s="35" t="s">
        <v>3846</v>
      </c>
      <c r="B3901" s="35" t="s">
        <v>67</v>
      </c>
    </row>
    <row r="3902">
      <c r="A3902" s="35" t="s">
        <v>3847</v>
      </c>
      <c r="B3902" s="35" t="s">
        <v>67</v>
      </c>
    </row>
    <row r="3903">
      <c r="A3903" s="35" t="s">
        <v>3848</v>
      </c>
      <c r="B3903" s="35" t="s">
        <v>67</v>
      </c>
    </row>
    <row r="3904">
      <c r="A3904" s="35" t="s">
        <v>3849</v>
      </c>
      <c r="B3904" s="35" t="s">
        <v>67</v>
      </c>
    </row>
    <row r="3905">
      <c r="A3905" s="35" t="s">
        <v>3850</v>
      </c>
      <c r="B3905" s="35" t="s">
        <v>67</v>
      </c>
    </row>
    <row r="3906">
      <c r="A3906" s="35" t="s">
        <v>1310</v>
      </c>
      <c r="B3906" s="35" t="s">
        <v>67</v>
      </c>
    </row>
    <row r="3907">
      <c r="A3907" s="35" t="s">
        <v>3851</v>
      </c>
      <c r="B3907" s="35" t="s">
        <v>67</v>
      </c>
    </row>
    <row r="3908">
      <c r="A3908" s="35" t="s">
        <v>3852</v>
      </c>
      <c r="B3908" s="35" t="s">
        <v>67</v>
      </c>
    </row>
    <row r="3909">
      <c r="A3909" s="35" t="s">
        <v>3853</v>
      </c>
      <c r="B3909" s="35" t="s">
        <v>67</v>
      </c>
    </row>
    <row r="3910">
      <c r="A3910" s="35" t="s">
        <v>3854</v>
      </c>
      <c r="B3910" s="35" t="s">
        <v>67</v>
      </c>
    </row>
    <row r="3911">
      <c r="A3911" s="35" t="s">
        <v>3855</v>
      </c>
      <c r="B3911" s="35" t="s">
        <v>67</v>
      </c>
    </row>
    <row r="3912">
      <c r="A3912" s="35" t="s">
        <v>3856</v>
      </c>
      <c r="B3912" s="35" t="s">
        <v>67</v>
      </c>
    </row>
    <row r="3913">
      <c r="A3913" s="35" t="s">
        <v>3857</v>
      </c>
      <c r="B3913" s="35" t="s">
        <v>67</v>
      </c>
    </row>
    <row r="3914">
      <c r="A3914" s="35" t="s">
        <v>3858</v>
      </c>
      <c r="B3914" s="35" t="s">
        <v>40</v>
      </c>
    </row>
    <row r="3915">
      <c r="A3915" s="35" t="s">
        <v>3859</v>
      </c>
      <c r="B3915" s="35" t="s">
        <v>40</v>
      </c>
    </row>
    <row r="3916">
      <c r="A3916" s="35" t="s">
        <v>3860</v>
      </c>
      <c r="B3916" s="35" t="s">
        <v>40</v>
      </c>
    </row>
    <row r="3917">
      <c r="A3917" s="35" t="s">
        <v>3861</v>
      </c>
      <c r="B3917" s="35" t="s">
        <v>40</v>
      </c>
    </row>
    <row r="3918">
      <c r="A3918" s="35" t="s">
        <v>3862</v>
      </c>
      <c r="B3918" s="35" t="s">
        <v>40</v>
      </c>
    </row>
    <row r="3919">
      <c r="A3919" s="35" t="s">
        <v>79</v>
      </c>
      <c r="B3919" s="35" t="s">
        <v>40</v>
      </c>
    </row>
    <row r="3920">
      <c r="A3920" s="35" t="s">
        <v>3863</v>
      </c>
      <c r="B3920" s="35" t="s">
        <v>40</v>
      </c>
    </row>
    <row r="3921">
      <c r="A3921" s="35" t="s">
        <v>3864</v>
      </c>
      <c r="B3921" s="35" t="s">
        <v>40</v>
      </c>
    </row>
    <row r="3922">
      <c r="A3922" s="35" t="s">
        <v>3865</v>
      </c>
      <c r="B3922" s="35" t="s">
        <v>40</v>
      </c>
    </row>
    <row r="3923">
      <c r="A3923" s="35" t="s">
        <v>3866</v>
      </c>
      <c r="B3923" s="35" t="s">
        <v>40</v>
      </c>
    </row>
    <row r="3924">
      <c r="A3924" s="35" t="s">
        <v>3867</v>
      </c>
      <c r="B3924" s="35" t="s">
        <v>40</v>
      </c>
    </row>
    <row r="3925">
      <c r="A3925" s="35" t="s">
        <v>3868</v>
      </c>
      <c r="B3925" s="35" t="s">
        <v>40</v>
      </c>
    </row>
    <row r="3926">
      <c r="A3926" s="35" t="s">
        <v>3869</v>
      </c>
      <c r="B3926" s="35" t="s">
        <v>40</v>
      </c>
    </row>
    <row r="3927">
      <c r="A3927" s="35" t="s">
        <v>3870</v>
      </c>
      <c r="B3927" s="35" t="s">
        <v>40</v>
      </c>
    </row>
    <row r="3928">
      <c r="A3928" s="35" t="s">
        <v>3871</v>
      </c>
      <c r="B3928" s="35" t="s">
        <v>40</v>
      </c>
    </row>
    <row r="3929">
      <c r="A3929" s="35" t="s">
        <v>3872</v>
      </c>
      <c r="B3929" s="35" t="s">
        <v>40</v>
      </c>
    </row>
    <row r="3930">
      <c r="A3930" s="35" t="s">
        <v>3873</v>
      </c>
      <c r="B3930" s="35" t="s">
        <v>40</v>
      </c>
    </row>
    <row r="3931">
      <c r="A3931" s="35" t="s">
        <v>3874</v>
      </c>
      <c r="B3931" s="35" t="s">
        <v>40</v>
      </c>
    </row>
    <row r="3932">
      <c r="A3932" s="35" t="s">
        <v>3875</v>
      </c>
      <c r="B3932" s="35" t="s">
        <v>40</v>
      </c>
    </row>
    <row r="3933">
      <c r="A3933" s="35" t="s">
        <v>3876</v>
      </c>
      <c r="B3933" s="35" t="s">
        <v>40</v>
      </c>
    </row>
    <row r="3934">
      <c r="A3934" s="35" t="s">
        <v>3877</v>
      </c>
      <c r="B3934" s="35" t="s">
        <v>40</v>
      </c>
    </row>
    <row r="3935">
      <c r="A3935" s="35" t="s">
        <v>1325</v>
      </c>
      <c r="B3935" s="35" t="s">
        <v>40</v>
      </c>
    </row>
    <row r="3936">
      <c r="A3936" s="35" t="s">
        <v>3878</v>
      </c>
      <c r="B3936" s="35" t="s">
        <v>40</v>
      </c>
    </row>
    <row r="3937">
      <c r="A3937" s="35" t="s">
        <v>3879</v>
      </c>
      <c r="B3937" s="35" t="s">
        <v>40</v>
      </c>
    </row>
    <row r="3938">
      <c r="A3938" s="35" t="s">
        <v>3880</v>
      </c>
      <c r="B3938" s="35" t="s">
        <v>40</v>
      </c>
    </row>
    <row r="3939">
      <c r="A3939" s="35" t="s">
        <v>3881</v>
      </c>
      <c r="B3939" s="35" t="s">
        <v>40</v>
      </c>
    </row>
    <row r="3940">
      <c r="A3940" s="35" t="s">
        <v>3882</v>
      </c>
      <c r="B3940" s="35" t="s">
        <v>40</v>
      </c>
    </row>
    <row r="3941">
      <c r="A3941" s="35" t="s">
        <v>1690</v>
      </c>
      <c r="B3941" s="35" t="s">
        <v>40</v>
      </c>
    </row>
    <row r="3942">
      <c r="A3942" s="35" t="s">
        <v>3883</v>
      </c>
      <c r="B3942" s="35" t="s">
        <v>40</v>
      </c>
    </row>
    <row r="3943">
      <c r="A3943" s="35" t="s">
        <v>3884</v>
      </c>
      <c r="B3943" s="35" t="s">
        <v>40</v>
      </c>
    </row>
    <row r="3944">
      <c r="A3944" s="35" t="s">
        <v>3885</v>
      </c>
      <c r="B3944" s="35" t="s">
        <v>40</v>
      </c>
    </row>
    <row r="3945">
      <c r="A3945" s="35" t="s">
        <v>3886</v>
      </c>
      <c r="B3945" s="35" t="s">
        <v>40</v>
      </c>
    </row>
    <row r="3946">
      <c r="A3946" s="35" t="s">
        <v>3887</v>
      </c>
      <c r="B3946" s="35" t="s">
        <v>40</v>
      </c>
    </row>
    <row r="3947">
      <c r="A3947" s="35" t="s">
        <v>3888</v>
      </c>
      <c r="B3947" s="35" t="s">
        <v>40</v>
      </c>
    </row>
    <row r="3948">
      <c r="A3948" s="35" t="s">
        <v>3889</v>
      </c>
      <c r="B3948" s="35" t="s">
        <v>40</v>
      </c>
    </row>
    <row r="3949">
      <c r="A3949" s="35" t="s">
        <v>3890</v>
      </c>
      <c r="B3949" s="35" t="s">
        <v>40</v>
      </c>
    </row>
    <row r="3950">
      <c r="A3950" s="35" t="s">
        <v>2321</v>
      </c>
      <c r="B3950" s="35" t="s">
        <v>40</v>
      </c>
    </row>
    <row r="3951">
      <c r="A3951" s="35" t="s">
        <v>3891</v>
      </c>
      <c r="B3951" s="35" t="s">
        <v>40</v>
      </c>
    </row>
    <row r="3952">
      <c r="A3952" s="35" t="s">
        <v>3892</v>
      </c>
      <c r="B3952" s="35" t="s">
        <v>40</v>
      </c>
    </row>
    <row r="3953">
      <c r="A3953" s="35" t="s">
        <v>3893</v>
      </c>
      <c r="B3953" s="35" t="s">
        <v>40</v>
      </c>
    </row>
    <row r="3954">
      <c r="A3954" s="35" t="s">
        <v>3894</v>
      </c>
      <c r="B3954" s="35" t="s">
        <v>40</v>
      </c>
    </row>
    <row r="3955">
      <c r="A3955" s="35" t="s">
        <v>3895</v>
      </c>
      <c r="B3955" s="35" t="s">
        <v>40</v>
      </c>
    </row>
    <row r="3956">
      <c r="A3956" s="35" t="s">
        <v>1340</v>
      </c>
      <c r="B3956" s="35" t="s">
        <v>40</v>
      </c>
    </row>
    <row r="3957">
      <c r="A3957" s="35" t="s">
        <v>3896</v>
      </c>
      <c r="B3957" s="35" t="s">
        <v>40</v>
      </c>
    </row>
    <row r="3958">
      <c r="A3958" s="35" t="s">
        <v>3897</v>
      </c>
      <c r="B3958" s="35" t="s">
        <v>40</v>
      </c>
    </row>
    <row r="3959">
      <c r="A3959" s="35" t="s">
        <v>3898</v>
      </c>
      <c r="B3959" s="35" t="s">
        <v>40</v>
      </c>
    </row>
    <row r="3960">
      <c r="A3960" s="35" t="s">
        <v>3899</v>
      </c>
      <c r="B3960" s="35" t="s">
        <v>40</v>
      </c>
    </row>
    <row r="3961">
      <c r="A3961" s="35" t="s">
        <v>3900</v>
      </c>
      <c r="B3961" s="35" t="s">
        <v>40</v>
      </c>
    </row>
    <row r="3962">
      <c r="A3962" s="35" t="s">
        <v>3334</v>
      </c>
      <c r="B3962" s="35" t="s">
        <v>40</v>
      </c>
    </row>
    <row r="3963">
      <c r="A3963" s="35" t="s">
        <v>3901</v>
      </c>
      <c r="B3963" s="35" t="s">
        <v>40</v>
      </c>
    </row>
    <row r="3964">
      <c r="A3964" s="35" t="s">
        <v>3902</v>
      </c>
      <c r="B3964" s="35" t="s">
        <v>40</v>
      </c>
    </row>
    <row r="3965">
      <c r="A3965" s="35" t="s">
        <v>3903</v>
      </c>
      <c r="B3965" s="35" t="s">
        <v>40</v>
      </c>
    </row>
    <row r="3966">
      <c r="A3966" s="35" t="s">
        <v>3904</v>
      </c>
      <c r="B3966" s="35" t="s">
        <v>40</v>
      </c>
    </row>
    <row r="3967">
      <c r="A3967" s="35" t="s">
        <v>3905</v>
      </c>
      <c r="B3967" s="35" t="s">
        <v>40</v>
      </c>
    </row>
    <row r="3968">
      <c r="A3968" s="35" t="s">
        <v>3906</v>
      </c>
      <c r="B3968" s="35" t="s">
        <v>40</v>
      </c>
    </row>
    <row r="3969">
      <c r="A3969" s="35" t="s">
        <v>3907</v>
      </c>
      <c r="B3969" s="35" t="s">
        <v>40</v>
      </c>
    </row>
    <row r="3970">
      <c r="A3970" s="35" t="s">
        <v>3908</v>
      </c>
      <c r="B3970" s="35" t="s">
        <v>40</v>
      </c>
    </row>
    <row r="3971">
      <c r="A3971" s="35" t="s">
        <v>3909</v>
      </c>
      <c r="B3971" s="35" t="s">
        <v>40</v>
      </c>
    </row>
    <row r="3972">
      <c r="A3972" s="35" t="s">
        <v>3910</v>
      </c>
      <c r="B3972" s="35" t="s">
        <v>40</v>
      </c>
    </row>
    <row r="3973">
      <c r="A3973" s="35" t="s">
        <v>3911</v>
      </c>
      <c r="B3973" s="35" t="s">
        <v>40</v>
      </c>
    </row>
    <row r="3974">
      <c r="A3974" s="35" t="s">
        <v>3912</v>
      </c>
      <c r="B3974" s="35" t="s">
        <v>40</v>
      </c>
    </row>
    <row r="3975">
      <c r="A3975" s="35" t="s">
        <v>3913</v>
      </c>
      <c r="B3975" s="35" t="s">
        <v>40</v>
      </c>
    </row>
    <row r="3976">
      <c r="A3976" s="35" t="s">
        <v>3914</v>
      </c>
      <c r="B3976" s="35" t="s">
        <v>40</v>
      </c>
    </row>
    <row r="3977">
      <c r="A3977" s="35" t="s">
        <v>3915</v>
      </c>
      <c r="B3977" s="35" t="s">
        <v>40</v>
      </c>
    </row>
    <row r="3978">
      <c r="A3978" s="35" t="s">
        <v>2371</v>
      </c>
      <c r="B3978" s="35" t="s">
        <v>40</v>
      </c>
    </row>
    <row r="3979">
      <c r="A3979" s="35" t="s">
        <v>265</v>
      </c>
      <c r="B3979" s="35" t="s">
        <v>40</v>
      </c>
    </row>
    <row r="3980">
      <c r="A3980" s="35" t="s">
        <v>3916</v>
      </c>
      <c r="B3980" s="35" t="s">
        <v>40</v>
      </c>
    </row>
    <row r="3981">
      <c r="A3981" s="35" t="s">
        <v>3917</v>
      </c>
      <c r="B3981" s="35" t="s">
        <v>40</v>
      </c>
    </row>
    <row r="3982">
      <c r="A3982" s="35" t="s">
        <v>3918</v>
      </c>
      <c r="B3982" s="35" t="s">
        <v>40</v>
      </c>
    </row>
    <row r="3983">
      <c r="A3983" s="35" t="s">
        <v>1011</v>
      </c>
      <c r="B3983" s="35" t="s">
        <v>40</v>
      </c>
    </row>
    <row r="3984">
      <c r="A3984" s="35" t="s">
        <v>3919</v>
      </c>
      <c r="B3984" s="35" t="s">
        <v>40</v>
      </c>
    </row>
    <row r="3985">
      <c r="A3985" s="35" t="s">
        <v>3920</v>
      </c>
      <c r="B3985" s="35" t="s">
        <v>40</v>
      </c>
    </row>
    <row r="3986">
      <c r="A3986" s="35" t="s">
        <v>3921</v>
      </c>
      <c r="B3986" s="35" t="s">
        <v>40</v>
      </c>
    </row>
    <row r="3987">
      <c r="A3987" s="35" t="s">
        <v>3922</v>
      </c>
      <c r="B3987" s="35" t="s">
        <v>40</v>
      </c>
    </row>
    <row r="3988">
      <c r="A3988" s="35" t="s">
        <v>3923</v>
      </c>
      <c r="B3988" s="35" t="s">
        <v>40</v>
      </c>
    </row>
    <row r="3989">
      <c r="A3989" s="35" t="s">
        <v>3924</v>
      </c>
      <c r="B3989" s="35" t="s">
        <v>40</v>
      </c>
    </row>
    <row r="3990">
      <c r="A3990" s="35" t="s">
        <v>3925</v>
      </c>
      <c r="B3990" s="35" t="s">
        <v>40</v>
      </c>
    </row>
    <row r="3991">
      <c r="A3991" s="35" t="s">
        <v>3926</v>
      </c>
      <c r="B3991" s="35" t="s">
        <v>40</v>
      </c>
    </row>
    <row r="3992">
      <c r="A3992" s="35" t="s">
        <v>3927</v>
      </c>
      <c r="B3992" s="35" t="s">
        <v>40</v>
      </c>
    </row>
    <row r="3993">
      <c r="A3993" s="35" t="s">
        <v>3928</v>
      </c>
      <c r="B3993" s="35" t="s">
        <v>40</v>
      </c>
    </row>
    <row r="3994">
      <c r="A3994" s="35" t="s">
        <v>3929</v>
      </c>
      <c r="B3994" s="35" t="s">
        <v>40</v>
      </c>
    </row>
    <row r="3995">
      <c r="A3995" s="35" t="s">
        <v>3930</v>
      </c>
      <c r="B3995" s="35" t="s">
        <v>40</v>
      </c>
    </row>
    <row r="3996">
      <c r="A3996" s="35" t="s">
        <v>3931</v>
      </c>
      <c r="B3996" s="35" t="s">
        <v>40</v>
      </c>
    </row>
    <row r="3997">
      <c r="A3997" s="35" t="s">
        <v>3932</v>
      </c>
      <c r="B3997" s="35" t="s">
        <v>40</v>
      </c>
    </row>
    <row r="3998">
      <c r="A3998" s="35" t="s">
        <v>3933</v>
      </c>
      <c r="B3998" s="35" t="s">
        <v>40</v>
      </c>
    </row>
    <row r="3999">
      <c r="A3999" s="35" t="s">
        <v>3934</v>
      </c>
      <c r="B3999" s="35" t="s">
        <v>40</v>
      </c>
    </row>
    <row r="4000">
      <c r="A4000" s="35" t="s">
        <v>3935</v>
      </c>
      <c r="B4000" s="35" t="s">
        <v>40</v>
      </c>
    </row>
    <row r="4001">
      <c r="A4001" s="35" t="s">
        <v>3936</v>
      </c>
      <c r="B4001" s="35" t="s">
        <v>40</v>
      </c>
    </row>
    <row r="4002">
      <c r="A4002" s="35" t="s">
        <v>3937</v>
      </c>
      <c r="B4002" s="35" t="s">
        <v>40</v>
      </c>
    </row>
    <row r="4003">
      <c r="A4003" s="35" t="s">
        <v>3938</v>
      </c>
      <c r="B4003" s="35" t="s">
        <v>40</v>
      </c>
    </row>
    <row r="4004">
      <c r="A4004" s="35" t="s">
        <v>3939</v>
      </c>
      <c r="B4004" s="35" t="s">
        <v>40</v>
      </c>
    </row>
    <row r="4005">
      <c r="A4005" s="35" t="s">
        <v>3940</v>
      </c>
      <c r="B4005" s="35" t="s">
        <v>40</v>
      </c>
    </row>
    <row r="4006">
      <c r="A4006" s="35" t="s">
        <v>135</v>
      </c>
      <c r="B4006" s="35" t="s">
        <v>40</v>
      </c>
    </row>
    <row r="4007">
      <c r="A4007" s="35" t="s">
        <v>3941</v>
      </c>
      <c r="B4007" s="35" t="s">
        <v>40</v>
      </c>
    </row>
    <row r="4008">
      <c r="A4008" s="35" t="s">
        <v>3942</v>
      </c>
      <c r="B4008" s="35" t="s">
        <v>40</v>
      </c>
    </row>
    <row r="4009">
      <c r="A4009" s="35" t="s">
        <v>3943</v>
      </c>
      <c r="B4009" s="35" t="s">
        <v>40</v>
      </c>
    </row>
    <row r="4010">
      <c r="A4010" s="35" t="s">
        <v>3944</v>
      </c>
      <c r="B4010" s="35" t="s">
        <v>40</v>
      </c>
    </row>
    <row r="4011">
      <c r="A4011" s="35" t="s">
        <v>3945</v>
      </c>
      <c r="B4011" s="35" t="s">
        <v>40</v>
      </c>
    </row>
    <row r="4012">
      <c r="A4012" s="35" t="s">
        <v>3946</v>
      </c>
      <c r="B4012" s="35" t="s">
        <v>40</v>
      </c>
    </row>
    <row r="4013">
      <c r="A4013" s="35" t="s">
        <v>3947</v>
      </c>
      <c r="B4013" s="35" t="s">
        <v>40</v>
      </c>
    </row>
    <row r="4014">
      <c r="A4014" s="35" t="s">
        <v>3948</v>
      </c>
      <c r="B4014" s="35" t="s">
        <v>40</v>
      </c>
    </row>
    <row r="4015">
      <c r="A4015" s="35" t="s">
        <v>3949</v>
      </c>
      <c r="B4015" s="35" t="s">
        <v>40</v>
      </c>
    </row>
    <row r="4016">
      <c r="A4016" s="35" t="s">
        <v>3950</v>
      </c>
      <c r="B4016" s="35" t="s">
        <v>40</v>
      </c>
    </row>
    <row r="4017">
      <c r="A4017" s="35" t="s">
        <v>3951</v>
      </c>
      <c r="B4017" s="35" t="s">
        <v>40</v>
      </c>
    </row>
    <row r="4018">
      <c r="A4018" s="35" t="s">
        <v>3952</v>
      </c>
      <c r="B4018" s="35" t="s">
        <v>40</v>
      </c>
    </row>
    <row r="4019">
      <c r="A4019" s="35" t="s">
        <v>3953</v>
      </c>
      <c r="B4019" s="35" t="s">
        <v>40</v>
      </c>
    </row>
    <row r="4020">
      <c r="A4020" s="35" t="s">
        <v>3954</v>
      </c>
      <c r="B4020" s="35" t="s">
        <v>40</v>
      </c>
    </row>
    <row r="4021">
      <c r="A4021" s="35" t="s">
        <v>3955</v>
      </c>
      <c r="B4021" s="35" t="s">
        <v>40</v>
      </c>
    </row>
    <row r="4022">
      <c r="A4022" s="35" t="s">
        <v>3956</v>
      </c>
      <c r="B4022" s="35" t="s">
        <v>40</v>
      </c>
    </row>
    <row r="4023">
      <c r="A4023" s="35" t="s">
        <v>3957</v>
      </c>
      <c r="B4023" s="35" t="s">
        <v>40</v>
      </c>
    </row>
    <row r="4024">
      <c r="A4024" s="35" t="s">
        <v>3958</v>
      </c>
      <c r="B4024" s="35" t="s">
        <v>40</v>
      </c>
    </row>
    <row r="4025">
      <c r="A4025" s="35" t="s">
        <v>3959</v>
      </c>
      <c r="B4025" s="35" t="s">
        <v>40</v>
      </c>
    </row>
    <row r="4026">
      <c r="A4026" s="35" t="s">
        <v>3960</v>
      </c>
      <c r="B4026" s="35" t="s">
        <v>40</v>
      </c>
    </row>
    <row r="4027">
      <c r="A4027" s="35" t="s">
        <v>3961</v>
      </c>
      <c r="B4027" s="35" t="s">
        <v>40</v>
      </c>
    </row>
    <row r="4028">
      <c r="A4028" s="35" t="s">
        <v>3962</v>
      </c>
      <c r="B4028" s="35" t="s">
        <v>40</v>
      </c>
    </row>
    <row r="4029">
      <c r="A4029" s="35" t="s">
        <v>3963</v>
      </c>
      <c r="B4029" s="35" t="s">
        <v>40</v>
      </c>
    </row>
    <row r="4030">
      <c r="A4030" s="35" t="s">
        <v>1575</v>
      </c>
      <c r="B4030" s="35" t="s">
        <v>40</v>
      </c>
    </row>
    <row r="4031">
      <c r="A4031" s="35" t="s">
        <v>3964</v>
      </c>
      <c r="B4031" s="35" t="s">
        <v>40</v>
      </c>
    </row>
    <row r="4032">
      <c r="A4032" s="35" t="s">
        <v>3965</v>
      </c>
      <c r="B4032" s="35" t="s">
        <v>40</v>
      </c>
    </row>
    <row r="4033">
      <c r="A4033" s="35" t="s">
        <v>3966</v>
      </c>
      <c r="B4033" s="35" t="s">
        <v>40</v>
      </c>
    </row>
    <row r="4034">
      <c r="A4034" s="35" t="s">
        <v>3967</v>
      </c>
      <c r="B4034" s="35" t="s">
        <v>40</v>
      </c>
    </row>
    <row r="4035">
      <c r="A4035" s="35" t="s">
        <v>3968</v>
      </c>
      <c r="B4035" s="35" t="s">
        <v>40</v>
      </c>
    </row>
    <row r="4036">
      <c r="A4036" s="35" t="s">
        <v>3969</v>
      </c>
      <c r="B4036" s="35" t="s">
        <v>40</v>
      </c>
    </row>
    <row r="4037">
      <c r="A4037" s="35" t="s">
        <v>3970</v>
      </c>
      <c r="B4037" s="35" t="s">
        <v>40</v>
      </c>
    </row>
    <row r="4038">
      <c r="A4038" s="35" t="s">
        <v>3971</v>
      </c>
      <c r="B4038" s="35" t="s">
        <v>40</v>
      </c>
    </row>
    <row r="4039">
      <c r="A4039" s="35" t="s">
        <v>3972</v>
      </c>
      <c r="B4039" s="35" t="s">
        <v>40</v>
      </c>
    </row>
    <row r="4040">
      <c r="A4040" s="35" t="s">
        <v>3973</v>
      </c>
      <c r="B4040" s="35" t="s">
        <v>40</v>
      </c>
    </row>
    <row r="4041">
      <c r="A4041" s="35" t="s">
        <v>3974</v>
      </c>
      <c r="B4041" s="35" t="s">
        <v>40</v>
      </c>
    </row>
    <row r="4042">
      <c r="A4042" s="35" t="s">
        <v>3975</v>
      </c>
      <c r="B4042" s="35" t="s">
        <v>40</v>
      </c>
    </row>
    <row r="4043">
      <c r="A4043" s="35" t="s">
        <v>3433</v>
      </c>
      <c r="B4043" s="35" t="s">
        <v>40</v>
      </c>
    </row>
    <row r="4044">
      <c r="A4044" s="35" t="s">
        <v>3976</v>
      </c>
      <c r="B4044" s="35" t="s">
        <v>40</v>
      </c>
    </row>
    <row r="4045">
      <c r="A4045" s="35" t="s">
        <v>3977</v>
      </c>
      <c r="B4045" s="35" t="s">
        <v>40</v>
      </c>
    </row>
    <row r="4046">
      <c r="A4046" s="35" t="s">
        <v>3978</v>
      </c>
      <c r="B4046" s="35" t="s">
        <v>40</v>
      </c>
    </row>
    <row r="4047">
      <c r="A4047" s="35" t="s">
        <v>3979</v>
      </c>
      <c r="B4047" s="35" t="s">
        <v>40</v>
      </c>
    </row>
    <row r="4048">
      <c r="A4048" s="35" t="s">
        <v>3438</v>
      </c>
      <c r="B4048" s="35" t="s">
        <v>40</v>
      </c>
    </row>
    <row r="4049">
      <c r="A4049" s="35" t="s">
        <v>3980</v>
      </c>
      <c r="B4049" s="35" t="s">
        <v>40</v>
      </c>
    </row>
    <row r="4050">
      <c r="A4050" s="35" t="s">
        <v>3981</v>
      </c>
      <c r="B4050" s="35" t="s">
        <v>40</v>
      </c>
    </row>
    <row r="4051">
      <c r="A4051" s="35" t="s">
        <v>3982</v>
      </c>
      <c r="B4051" s="35" t="s">
        <v>40</v>
      </c>
    </row>
    <row r="4052">
      <c r="A4052" s="35" t="s">
        <v>3983</v>
      </c>
      <c r="B4052" s="35" t="s">
        <v>40</v>
      </c>
    </row>
    <row r="4053">
      <c r="A4053" s="35" t="s">
        <v>3984</v>
      </c>
      <c r="B4053" s="35" t="s">
        <v>40</v>
      </c>
    </row>
    <row r="4054">
      <c r="A4054" s="35" t="s">
        <v>3985</v>
      </c>
      <c r="B4054" s="35" t="s">
        <v>40</v>
      </c>
    </row>
    <row r="4055">
      <c r="A4055" s="35" t="s">
        <v>3986</v>
      </c>
      <c r="B4055" s="35" t="s">
        <v>40</v>
      </c>
    </row>
    <row r="4056">
      <c r="A4056" s="35" t="s">
        <v>3987</v>
      </c>
      <c r="B4056" s="35" t="s">
        <v>40</v>
      </c>
    </row>
    <row r="4057">
      <c r="A4057" s="35" t="s">
        <v>3988</v>
      </c>
      <c r="B4057" s="35" t="s">
        <v>40</v>
      </c>
    </row>
    <row r="4058">
      <c r="A4058" s="35" t="s">
        <v>3989</v>
      </c>
      <c r="B4058" s="35" t="s">
        <v>40</v>
      </c>
    </row>
    <row r="4059">
      <c r="A4059" s="35" t="s">
        <v>1047</v>
      </c>
      <c r="B4059" s="35" t="s">
        <v>40</v>
      </c>
    </row>
    <row r="4060">
      <c r="A4060" s="35" t="s">
        <v>3990</v>
      </c>
      <c r="B4060" s="35" t="s">
        <v>40</v>
      </c>
    </row>
    <row r="4061">
      <c r="A4061" s="35" t="s">
        <v>3991</v>
      </c>
      <c r="B4061" s="35" t="s">
        <v>40</v>
      </c>
    </row>
    <row r="4062">
      <c r="A4062" s="35" t="s">
        <v>3992</v>
      </c>
      <c r="B4062" s="35" t="s">
        <v>40</v>
      </c>
    </row>
    <row r="4063">
      <c r="A4063" s="35" t="s">
        <v>1589</v>
      </c>
      <c r="B4063" s="35" t="s">
        <v>40</v>
      </c>
    </row>
    <row r="4064">
      <c r="A4064" s="35" t="s">
        <v>2589</v>
      </c>
      <c r="B4064" s="35" t="s">
        <v>40</v>
      </c>
    </row>
    <row r="4065">
      <c r="A4065" s="35" t="s">
        <v>3993</v>
      </c>
      <c r="B4065" s="35" t="s">
        <v>40</v>
      </c>
    </row>
    <row r="4066">
      <c r="A4066" s="35" t="s">
        <v>3994</v>
      </c>
      <c r="B4066" s="35" t="s">
        <v>40</v>
      </c>
    </row>
    <row r="4067">
      <c r="A4067" s="35" t="s">
        <v>3995</v>
      </c>
      <c r="B4067" s="35" t="s">
        <v>40</v>
      </c>
    </row>
    <row r="4068">
      <c r="A4068" s="35" t="s">
        <v>3996</v>
      </c>
      <c r="B4068" s="35" t="s">
        <v>40</v>
      </c>
    </row>
    <row r="4069">
      <c r="A4069" s="35" t="s">
        <v>3997</v>
      </c>
      <c r="B4069" s="35" t="s">
        <v>40</v>
      </c>
    </row>
    <row r="4070">
      <c r="A4070" s="35" t="s">
        <v>3998</v>
      </c>
      <c r="B4070" s="35" t="s">
        <v>40</v>
      </c>
    </row>
    <row r="4071">
      <c r="A4071" s="35" t="s">
        <v>3999</v>
      </c>
      <c r="B4071" s="35" t="s">
        <v>40</v>
      </c>
    </row>
    <row r="4072">
      <c r="A4072" s="35" t="s">
        <v>4000</v>
      </c>
      <c r="B4072" s="35" t="s">
        <v>40</v>
      </c>
    </row>
    <row r="4073">
      <c r="A4073" s="35" t="s">
        <v>1595</v>
      </c>
      <c r="B4073" s="35" t="s">
        <v>40</v>
      </c>
    </row>
    <row r="4074">
      <c r="A4074" s="35" t="s">
        <v>4001</v>
      </c>
      <c r="B4074" s="35" t="s">
        <v>40</v>
      </c>
    </row>
    <row r="4075">
      <c r="A4075" s="35" t="s">
        <v>4002</v>
      </c>
      <c r="B4075" s="35" t="s">
        <v>40</v>
      </c>
    </row>
    <row r="4076">
      <c r="A4076" s="35" t="s">
        <v>4003</v>
      </c>
      <c r="B4076" s="35" t="s">
        <v>40</v>
      </c>
    </row>
    <row r="4077">
      <c r="A4077" s="35" t="s">
        <v>4004</v>
      </c>
      <c r="B4077" s="35" t="s">
        <v>40</v>
      </c>
    </row>
    <row r="4078">
      <c r="A4078" s="35" t="s">
        <v>4005</v>
      </c>
      <c r="B4078" s="35" t="s">
        <v>40</v>
      </c>
    </row>
    <row r="4079">
      <c r="A4079" s="35" t="s">
        <v>4006</v>
      </c>
      <c r="B4079" s="35" t="s">
        <v>40</v>
      </c>
    </row>
    <row r="4080">
      <c r="A4080" s="35" t="s">
        <v>4007</v>
      </c>
      <c r="B4080" s="35" t="s">
        <v>40</v>
      </c>
    </row>
    <row r="4081">
      <c r="A4081" s="35" t="s">
        <v>4008</v>
      </c>
      <c r="B4081" s="35" t="s">
        <v>40</v>
      </c>
    </row>
    <row r="4082">
      <c r="A4082" s="35" t="s">
        <v>4009</v>
      </c>
      <c r="B4082" s="35" t="s">
        <v>40</v>
      </c>
    </row>
    <row r="4083">
      <c r="A4083" s="35" t="s">
        <v>4010</v>
      </c>
      <c r="B4083" s="35" t="s">
        <v>40</v>
      </c>
    </row>
    <row r="4084">
      <c r="A4084" s="35" t="s">
        <v>4011</v>
      </c>
      <c r="B4084" s="35" t="s">
        <v>40</v>
      </c>
    </row>
    <row r="4085">
      <c r="A4085" s="35" t="s">
        <v>4012</v>
      </c>
      <c r="B4085" s="35" t="s">
        <v>40</v>
      </c>
    </row>
    <row r="4086">
      <c r="A4086" s="35" t="s">
        <v>4013</v>
      </c>
      <c r="B4086" s="35" t="s">
        <v>40</v>
      </c>
    </row>
    <row r="4087">
      <c r="A4087" s="35" t="s">
        <v>4014</v>
      </c>
      <c r="B4087" s="35" t="s">
        <v>40</v>
      </c>
    </row>
    <row r="4088">
      <c r="A4088" s="35" t="s">
        <v>184</v>
      </c>
      <c r="B4088" s="35" t="s">
        <v>40</v>
      </c>
    </row>
    <row r="4089">
      <c r="A4089" s="35" t="s">
        <v>4015</v>
      </c>
      <c r="B4089" s="35" t="s">
        <v>40</v>
      </c>
    </row>
    <row r="4090">
      <c r="A4090" s="35" t="s">
        <v>4016</v>
      </c>
      <c r="B4090" s="35" t="s">
        <v>40</v>
      </c>
    </row>
    <row r="4091">
      <c r="A4091" s="35" t="s">
        <v>4017</v>
      </c>
      <c r="B4091" s="35" t="s">
        <v>40</v>
      </c>
    </row>
    <row r="4092">
      <c r="A4092" s="35" t="s">
        <v>4018</v>
      </c>
      <c r="B4092" s="35" t="s">
        <v>40</v>
      </c>
    </row>
    <row r="4093">
      <c r="A4093" s="35" t="s">
        <v>4019</v>
      </c>
      <c r="B4093" s="35" t="s">
        <v>40</v>
      </c>
    </row>
    <row r="4094">
      <c r="A4094" s="35" t="s">
        <v>4020</v>
      </c>
      <c r="B4094" s="35" t="s">
        <v>40</v>
      </c>
    </row>
    <row r="4095">
      <c r="A4095" s="35" t="s">
        <v>4021</v>
      </c>
      <c r="B4095" s="35" t="s">
        <v>40</v>
      </c>
    </row>
    <row r="4096">
      <c r="A4096" s="35" t="s">
        <v>2063</v>
      </c>
      <c r="B4096" s="35" t="s">
        <v>40</v>
      </c>
    </row>
    <row r="4097">
      <c r="A4097" s="35" t="s">
        <v>4022</v>
      </c>
      <c r="B4097" s="35" t="s">
        <v>40</v>
      </c>
    </row>
    <row r="4098">
      <c r="A4098" s="35" t="s">
        <v>4023</v>
      </c>
      <c r="B4098" s="35" t="s">
        <v>40</v>
      </c>
    </row>
    <row r="4099">
      <c r="A4099" s="35" t="s">
        <v>2672</v>
      </c>
      <c r="B4099" s="35" t="s">
        <v>40</v>
      </c>
    </row>
    <row r="4100">
      <c r="A4100" s="35" t="s">
        <v>4024</v>
      </c>
      <c r="B4100" s="35" t="s">
        <v>40</v>
      </c>
    </row>
    <row r="4101">
      <c r="A4101" s="35" t="s">
        <v>4025</v>
      </c>
      <c r="B4101" s="35" t="s">
        <v>40</v>
      </c>
    </row>
    <row r="4102">
      <c r="A4102" s="35" t="s">
        <v>4026</v>
      </c>
      <c r="B4102" s="35" t="s">
        <v>40</v>
      </c>
    </row>
    <row r="4103">
      <c r="A4103" s="35" t="s">
        <v>4027</v>
      </c>
      <c r="B4103" s="35" t="s">
        <v>40</v>
      </c>
    </row>
    <row r="4104">
      <c r="A4104" s="35" t="s">
        <v>4028</v>
      </c>
      <c r="B4104" s="35" t="s">
        <v>40</v>
      </c>
    </row>
    <row r="4105">
      <c r="A4105" s="35" t="s">
        <v>4029</v>
      </c>
      <c r="B4105" s="35" t="s">
        <v>40</v>
      </c>
    </row>
    <row r="4106">
      <c r="A4106" s="35" t="s">
        <v>4030</v>
      </c>
      <c r="B4106" s="35" t="s">
        <v>40</v>
      </c>
    </row>
    <row r="4107">
      <c r="A4107" s="35" t="s">
        <v>4031</v>
      </c>
      <c r="B4107" s="35" t="s">
        <v>40</v>
      </c>
    </row>
    <row r="4108">
      <c r="A4108" s="35" t="s">
        <v>4032</v>
      </c>
      <c r="B4108" s="35" t="s">
        <v>40</v>
      </c>
    </row>
    <row r="4109">
      <c r="A4109" s="35" t="s">
        <v>4033</v>
      </c>
      <c r="B4109" s="35" t="s">
        <v>40</v>
      </c>
    </row>
    <row r="4110">
      <c r="A4110" s="35" t="s">
        <v>4034</v>
      </c>
      <c r="B4110" s="35" t="s">
        <v>40</v>
      </c>
    </row>
    <row r="4111">
      <c r="A4111" s="35" t="s">
        <v>4035</v>
      </c>
      <c r="B4111" s="35" t="s">
        <v>40</v>
      </c>
    </row>
    <row r="4112">
      <c r="A4112" s="35" t="s">
        <v>4036</v>
      </c>
      <c r="B4112" s="35" t="s">
        <v>40</v>
      </c>
    </row>
    <row r="4113">
      <c r="A4113" s="35" t="s">
        <v>4037</v>
      </c>
      <c r="B4113" s="35" t="s">
        <v>40</v>
      </c>
    </row>
    <row r="4114">
      <c r="A4114" s="35" t="s">
        <v>48</v>
      </c>
      <c r="B4114" s="35" t="s">
        <v>40</v>
      </c>
    </row>
    <row r="4115">
      <c r="A4115" s="35" t="s">
        <v>4038</v>
      </c>
      <c r="B4115" s="35" t="s">
        <v>40</v>
      </c>
    </row>
    <row r="4116">
      <c r="A4116" s="35" t="s">
        <v>4039</v>
      </c>
      <c r="B4116" s="35" t="s">
        <v>40</v>
      </c>
    </row>
    <row r="4117">
      <c r="A4117" s="35" t="s">
        <v>4040</v>
      </c>
      <c r="B4117" s="35" t="s">
        <v>40</v>
      </c>
    </row>
    <row r="4118">
      <c r="A4118" s="35" t="s">
        <v>4041</v>
      </c>
      <c r="B4118" s="35" t="s">
        <v>40</v>
      </c>
    </row>
    <row r="4119">
      <c r="A4119" s="35" t="s">
        <v>4042</v>
      </c>
      <c r="B4119" s="35" t="s">
        <v>40</v>
      </c>
    </row>
    <row r="4120">
      <c r="A4120" s="35" t="s">
        <v>4043</v>
      </c>
      <c r="B4120" s="35" t="s">
        <v>40</v>
      </c>
    </row>
    <row r="4121">
      <c r="A4121" s="35" t="s">
        <v>4044</v>
      </c>
      <c r="B4121" s="35" t="s">
        <v>40</v>
      </c>
    </row>
    <row r="4122">
      <c r="A4122" s="35" t="s">
        <v>4045</v>
      </c>
      <c r="B4122" s="35" t="s">
        <v>40</v>
      </c>
    </row>
    <row r="4123">
      <c r="A4123" s="35" t="s">
        <v>4046</v>
      </c>
      <c r="B4123" s="35" t="s">
        <v>40</v>
      </c>
    </row>
    <row r="4124">
      <c r="A4124" s="35" t="s">
        <v>4047</v>
      </c>
      <c r="B4124" s="35" t="s">
        <v>40</v>
      </c>
    </row>
    <row r="4125">
      <c r="A4125" s="35" t="s">
        <v>4048</v>
      </c>
      <c r="B4125" s="35" t="s">
        <v>40</v>
      </c>
    </row>
    <row r="4126">
      <c r="A4126" s="35" t="s">
        <v>4049</v>
      </c>
      <c r="B4126" s="35" t="s">
        <v>40</v>
      </c>
    </row>
    <row r="4127">
      <c r="A4127" s="35" t="s">
        <v>4050</v>
      </c>
      <c r="B4127" s="35" t="s">
        <v>40</v>
      </c>
    </row>
    <row r="4128">
      <c r="A4128" s="35" t="s">
        <v>4051</v>
      </c>
      <c r="B4128" s="35" t="s">
        <v>40</v>
      </c>
    </row>
    <row r="4129">
      <c r="A4129" s="35" t="s">
        <v>4052</v>
      </c>
      <c r="B4129" s="35" t="s">
        <v>40</v>
      </c>
    </row>
    <row r="4130">
      <c r="A4130" s="35" t="s">
        <v>4053</v>
      </c>
      <c r="B4130" s="35" t="s">
        <v>40</v>
      </c>
    </row>
    <row r="4131">
      <c r="A4131" s="35" t="s">
        <v>4054</v>
      </c>
      <c r="B4131" s="35" t="s">
        <v>40</v>
      </c>
    </row>
    <row r="4132">
      <c r="A4132" s="35" t="s">
        <v>4055</v>
      </c>
      <c r="B4132" s="35" t="s">
        <v>40</v>
      </c>
    </row>
    <row r="4133">
      <c r="A4133" s="35" t="s">
        <v>4056</v>
      </c>
      <c r="B4133" s="35" t="s">
        <v>40</v>
      </c>
    </row>
    <row r="4134">
      <c r="A4134" s="35" t="s">
        <v>4057</v>
      </c>
      <c r="B4134" s="35" t="s">
        <v>40</v>
      </c>
    </row>
    <row r="4135">
      <c r="A4135" s="35" t="s">
        <v>4058</v>
      </c>
      <c r="B4135" s="35" t="s">
        <v>40</v>
      </c>
    </row>
    <row r="4136">
      <c r="A4136" s="35" t="s">
        <v>647</v>
      </c>
      <c r="B4136" s="35" t="s">
        <v>40</v>
      </c>
    </row>
    <row r="4137">
      <c r="A4137" s="35" t="s">
        <v>4059</v>
      </c>
      <c r="B4137" s="35" t="s">
        <v>40</v>
      </c>
    </row>
    <row r="4138">
      <c r="A4138" s="35" t="s">
        <v>4060</v>
      </c>
      <c r="B4138" s="35" t="s">
        <v>40</v>
      </c>
    </row>
    <row r="4139">
      <c r="A4139" s="35" t="s">
        <v>4061</v>
      </c>
      <c r="B4139" s="35" t="s">
        <v>40</v>
      </c>
    </row>
    <row r="4140">
      <c r="A4140" s="35" t="s">
        <v>4062</v>
      </c>
      <c r="B4140" s="35" t="s">
        <v>40</v>
      </c>
    </row>
    <row r="4141">
      <c r="A4141" s="35" t="s">
        <v>4063</v>
      </c>
      <c r="B4141" s="35" t="s">
        <v>40</v>
      </c>
    </row>
    <row r="4142">
      <c r="A4142" s="35" t="s">
        <v>4064</v>
      </c>
      <c r="B4142" s="35" t="s">
        <v>40</v>
      </c>
    </row>
    <row r="4143">
      <c r="A4143" s="35" t="s">
        <v>4065</v>
      </c>
      <c r="B4143" s="35" t="s">
        <v>40</v>
      </c>
    </row>
    <row r="4144">
      <c r="A4144" s="35" t="s">
        <v>4066</v>
      </c>
      <c r="B4144" s="35" t="s">
        <v>40</v>
      </c>
    </row>
    <row r="4145">
      <c r="A4145" s="35" t="s">
        <v>4067</v>
      </c>
      <c r="B4145" s="35" t="s">
        <v>40</v>
      </c>
    </row>
    <row r="4146">
      <c r="A4146" s="35" t="s">
        <v>4068</v>
      </c>
      <c r="B4146" s="35" t="s">
        <v>40</v>
      </c>
    </row>
    <row r="4147">
      <c r="A4147" s="35" t="s">
        <v>4069</v>
      </c>
      <c r="B4147" s="35" t="s">
        <v>40</v>
      </c>
    </row>
    <row r="4148">
      <c r="A4148" s="35" t="s">
        <v>4070</v>
      </c>
      <c r="B4148" s="35" t="s">
        <v>40</v>
      </c>
    </row>
    <row r="4149">
      <c r="A4149" s="35" t="s">
        <v>2117</v>
      </c>
      <c r="B4149" s="35" t="s">
        <v>40</v>
      </c>
    </row>
    <row r="4150">
      <c r="A4150" s="35" t="s">
        <v>4071</v>
      </c>
      <c r="B4150" s="35" t="s">
        <v>40</v>
      </c>
    </row>
    <row r="4151">
      <c r="A4151" s="35" t="s">
        <v>4072</v>
      </c>
      <c r="B4151" s="35" t="s">
        <v>40</v>
      </c>
    </row>
    <row r="4152">
      <c r="A4152" s="35" t="s">
        <v>4073</v>
      </c>
      <c r="B4152" s="35" t="s">
        <v>40</v>
      </c>
    </row>
    <row r="4153">
      <c r="A4153" s="35" t="s">
        <v>4074</v>
      </c>
      <c r="B4153" s="35" t="s">
        <v>40</v>
      </c>
    </row>
    <row r="4154">
      <c r="A4154" s="35" t="s">
        <v>4075</v>
      </c>
      <c r="B4154" s="35" t="s">
        <v>40</v>
      </c>
    </row>
    <row r="4155">
      <c r="A4155" s="35" t="s">
        <v>4076</v>
      </c>
      <c r="B4155" s="35" t="s">
        <v>40</v>
      </c>
    </row>
    <row r="4156">
      <c r="A4156" s="35" t="s">
        <v>4077</v>
      </c>
      <c r="B4156" s="35" t="s">
        <v>40</v>
      </c>
    </row>
    <row r="4157">
      <c r="A4157" s="35" t="s">
        <v>4078</v>
      </c>
      <c r="B4157" s="35" t="s">
        <v>40</v>
      </c>
    </row>
    <row r="4158">
      <c r="A4158" s="35" t="s">
        <v>4079</v>
      </c>
      <c r="B4158" s="35" t="s">
        <v>40</v>
      </c>
    </row>
    <row r="4159">
      <c r="A4159" s="35" t="s">
        <v>4080</v>
      </c>
      <c r="B4159" s="35" t="s">
        <v>40</v>
      </c>
    </row>
    <row r="4160">
      <c r="A4160" s="35" t="s">
        <v>4081</v>
      </c>
      <c r="B4160" s="35" t="s">
        <v>40</v>
      </c>
    </row>
    <row r="4161">
      <c r="A4161" s="35" t="s">
        <v>4082</v>
      </c>
      <c r="B4161" s="35" t="s">
        <v>40</v>
      </c>
    </row>
    <row r="4162">
      <c r="A4162" s="35" t="s">
        <v>479</v>
      </c>
      <c r="B4162" s="35" t="s">
        <v>40</v>
      </c>
    </row>
    <row r="4163">
      <c r="A4163" s="35" t="s">
        <v>4083</v>
      </c>
      <c r="B4163" s="35" t="s">
        <v>40</v>
      </c>
    </row>
    <row r="4164">
      <c r="A4164" s="35" t="s">
        <v>3627</v>
      </c>
      <c r="B4164" s="35" t="s">
        <v>40</v>
      </c>
    </row>
    <row r="4165">
      <c r="A4165" s="35" t="s">
        <v>4084</v>
      </c>
      <c r="B4165" s="35" t="s">
        <v>40</v>
      </c>
    </row>
    <row r="4166">
      <c r="A4166" s="35" t="s">
        <v>4085</v>
      </c>
      <c r="B4166" s="35" t="s">
        <v>40</v>
      </c>
    </row>
    <row r="4167">
      <c r="A4167" s="35" t="s">
        <v>4086</v>
      </c>
      <c r="B4167" s="35" t="s">
        <v>40</v>
      </c>
    </row>
    <row r="4168">
      <c r="A4168" s="35" t="s">
        <v>4087</v>
      </c>
      <c r="B4168" s="35" t="s">
        <v>40</v>
      </c>
    </row>
    <row r="4169">
      <c r="A4169" s="35" t="s">
        <v>4088</v>
      </c>
      <c r="B4169" s="35" t="s">
        <v>40</v>
      </c>
    </row>
    <row r="4170">
      <c r="A4170" s="35" t="s">
        <v>4089</v>
      </c>
      <c r="B4170" s="35" t="s">
        <v>40</v>
      </c>
    </row>
    <row r="4171">
      <c r="A4171" s="35" t="s">
        <v>4090</v>
      </c>
      <c r="B4171" s="35" t="s">
        <v>40</v>
      </c>
    </row>
    <row r="4172">
      <c r="A4172" s="35" t="s">
        <v>4091</v>
      </c>
      <c r="B4172" s="35" t="s">
        <v>40</v>
      </c>
    </row>
    <row r="4173">
      <c r="A4173" s="35" t="s">
        <v>4092</v>
      </c>
      <c r="B4173" s="35" t="s">
        <v>40</v>
      </c>
    </row>
    <row r="4174">
      <c r="A4174" s="35" t="s">
        <v>4093</v>
      </c>
      <c r="B4174" s="35" t="s">
        <v>40</v>
      </c>
    </row>
    <row r="4175">
      <c r="A4175" s="35" t="s">
        <v>4094</v>
      </c>
      <c r="B4175" s="35" t="s">
        <v>40</v>
      </c>
    </row>
    <row r="4176">
      <c r="A4176" s="35" t="s">
        <v>4095</v>
      </c>
      <c r="B4176" s="35" t="s">
        <v>40</v>
      </c>
    </row>
    <row r="4177">
      <c r="A4177" s="35" t="s">
        <v>4096</v>
      </c>
      <c r="B4177" s="35" t="s">
        <v>40</v>
      </c>
    </row>
    <row r="4178">
      <c r="A4178" s="35" t="s">
        <v>4097</v>
      </c>
      <c r="B4178" s="35" t="s">
        <v>40</v>
      </c>
    </row>
    <row r="4179">
      <c r="A4179" s="35" t="s">
        <v>4098</v>
      </c>
      <c r="B4179" s="35" t="s">
        <v>40</v>
      </c>
    </row>
    <row r="4180">
      <c r="A4180" s="35" t="s">
        <v>4099</v>
      </c>
      <c r="B4180" s="35" t="s">
        <v>40</v>
      </c>
    </row>
    <row r="4181">
      <c r="A4181" s="35" t="s">
        <v>4100</v>
      </c>
      <c r="B4181" s="35" t="s">
        <v>40</v>
      </c>
    </row>
    <row r="4182">
      <c r="A4182" s="35" t="s">
        <v>4101</v>
      </c>
      <c r="B4182" s="35" t="s">
        <v>40</v>
      </c>
    </row>
    <row r="4183">
      <c r="A4183" s="35" t="s">
        <v>1827</v>
      </c>
      <c r="B4183" s="35" t="s">
        <v>40</v>
      </c>
    </row>
    <row r="4184">
      <c r="A4184" s="35" t="s">
        <v>4102</v>
      </c>
      <c r="B4184" s="35" t="s">
        <v>40</v>
      </c>
    </row>
    <row r="4185">
      <c r="A4185" s="35" t="s">
        <v>4103</v>
      </c>
      <c r="B4185" s="35" t="s">
        <v>40</v>
      </c>
    </row>
    <row r="4186">
      <c r="A4186" s="35" t="s">
        <v>4104</v>
      </c>
      <c r="B4186" s="35" t="s">
        <v>40</v>
      </c>
    </row>
    <row r="4187">
      <c r="A4187" s="35" t="s">
        <v>3671</v>
      </c>
      <c r="B4187" s="35" t="s">
        <v>40</v>
      </c>
    </row>
    <row r="4188">
      <c r="A4188" s="35" t="s">
        <v>4105</v>
      </c>
      <c r="B4188" s="35" t="s">
        <v>40</v>
      </c>
    </row>
    <row r="4189">
      <c r="A4189" s="35" t="s">
        <v>2147</v>
      </c>
      <c r="B4189" s="35" t="s">
        <v>40</v>
      </c>
    </row>
    <row r="4190">
      <c r="A4190" s="35" t="s">
        <v>4106</v>
      </c>
      <c r="B4190" s="35" t="s">
        <v>40</v>
      </c>
    </row>
    <row r="4191">
      <c r="A4191" s="35" t="s">
        <v>4107</v>
      </c>
      <c r="B4191" s="35" t="s">
        <v>40</v>
      </c>
    </row>
    <row r="4192">
      <c r="A4192" s="35" t="s">
        <v>4108</v>
      </c>
      <c r="B4192" s="35" t="s">
        <v>40</v>
      </c>
    </row>
    <row r="4193">
      <c r="A4193" s="35" t="s">
        <v>4109</v>
      </c>
      <c r="B4193" s="35" t="s">
        <v>40</v>
      </c>
    </row>
    <row r="4194">
      <c r="A4194" s="35" t="s">
        <v>4110</v>
      </c>
      <c r="B4194" s="35" t="s">
        <v>40</v>
      </c>
    </row>
    <row r="4195">
      <c r="A4195" s="35" t="s">
        <v>4111</v>
      </c>
      <c r="B4195" s="35" t="s">
        <v>40</v>
      </c>
    </row>
    <row r="4196">
      <c r="A4196" s="35" t="s">
        <v>4112</v>
      </c>
      <c r="B4196" s="35" t="s">
        <v>40</v>
      </c>
    </row>
    <row r="4197">
      <c r="A4197" s="35" t="s">
        <v>4113</v>
      </c>
      <c r="B4197" s="35" t="s">
        <v>40</v>
      </c>
    </row>
    <row r="4198">
      <c r="A4198" s="35" t="s">
        <v>4114</v>
      </c>
      <c r="B4198" s="35" t="s">
        <v>40</v>
      </c>
    </row>
    <row r="4199">
      <c r="A4199" s="35" t="s">
        <v>4115</v>
      </c>
      <c r="B4199" s="35" t="s">
        <v>40</v>
      </c>
    </row>
    <row r="4200">
      <c r="A4200" s="35" t="s">
        <v>4116</v>
      </c>
      <c r="B4200" s="35" t="s">
        <v>40</v>
      </c>
    </row>
    <row r="4201">
      <c r="A4201" s="35" t="s">
        <v>4117</v>
      </c>
      <c r="B4201" s="35" t="s">
        <v>40</v>
      </c>
    </row>
    <row r="4202">
      <c r="A4202" s="35" t="s">
        <v>4118</v>
      </c>
      <c r="B4202" s="35" t="s">
        <v>40</v>
      </c>
    </row>
    <row r="4203">
      <c r="A4203" s="35" t="s">
        <v>4119</v>
      </c>
      <c r="B4203" s="35" t="s">
        <v>40</v>
      </c>
    </row>
    <row r="4204">
      <c r="A4204" s="35" t="s">
        <v>4120</v>
      </c>
      <c r="B4204" s="35" t="s">
        <v>40</v>
      </c>
    </row>
    <row r="4205">
      <c r="A4205" s="35" t="s">
        <v>4121</v>
      </c>
      <c r="B4205" s="35" t="s">
        <v>40</v>
      </c>
    </row>
    <row r="4206">
      <c r="A4206" s="35" t="s">
        <v>4122</v>
      </c>
      <c r="B4206" s="35" t="s">
        <v>40</v>
      </c>
    </row>
    <row r="4207">
      <c r="A4207" s="35" t="s">
        <v>4123</v>
      </c>
      <c r="B4207" s="35" t="s">
        <v>40</v>
      </c>
    </row>
    <row r="4208">
      <c r="A4208" s="35" t="s">
        <v>4124</v>
      </c>
      <c r="B4208" s="35" t="s">
        <v>40</v>
      </c>
    </row>
    <row r="4209">
      <c r="A4209" s="35" t="s">
        <v>4125</v>
      </c>
      <c r="B4209" s="35" t="s">
        <v>40</v>
      </c>
    </row>
    <row r="4210">
      <c r="A4210" s="35" t="s">
        <v>4126</v>
      </c>
      <c r="B4210" s="35" t="s">
        <v>40</v>
      </c>
    </row>
    <row r="4211">
      <c r="A4211" s="35" t="s">
        <v>4127</v>
      </c>
      <c r="B4211" s="35" t="s">
        <v>40</v>
      </c>
    </row>
    <row r="4212">
      <c r="A4212" s="35" t="s">
        <v>4128</v>
      </c>
      <c r="B4212" s="35" t="s">
        <v>40</v>
      </c>
    </row>
    <row r="4213">
      <c r="A4213" s="35" t="s">
        <v>4129</v>
      </c>
      <c r="B4213" s="35" t="s">
        <v>40</v>
      </c>
    </row>
    <row r="4214">
      <c r="A4214" s="35" t="s">
        <v>4130</v>
      </c>
      <c r="B4214" s="35" t="s">
        <v>40</v>
      </c>
    </row>
    <row r="4215">
      <c r="A4215" s="35" t="s">
        <v>4131</v>
      </c>
      <c r="B4215" s="35" t="s">
        <v>40</v>
      </c>
    </row>
    <row r="4216">
      <c r="A4216" s="35" t="s">
        <v>39</v>
      </c>
      <c r="B4216" s="35" t="s">
        <v>40</v>
      </c>
    </row>
    <row r="4217">
      <c r="A4217" s="35" t="s">
        <v>4132</v>
      </c>
      <c r="B4217" s="35" t="s">
        <v>40</v>
      </c>
    </row>
    <row r="4218">
      <c r="A4218" s="35" t="s">
        <v>4133</v>
      </c>
      <c r="B4218" s="35" t="s">
        <v>40</v>
      </c>
    </row>
    <row r="4219">
      <c r="A4219" s="35" t="s">
        <v>4134</v>
      </c>
      <c r="B4219" s="35" t="s">
        <v>40</v>
      </c>
    </row>
    <row r="4220">
      <c r="A4220" s="35" t="s">
        <v>4135</v>
      </c>
      <c r="B4220" s="35" t="s">
        <v>40</v>
      </c>
    </row>
    <row r="4221">
      <c r="A4221" s="35" t="s">
        <v>4136</v>
      </c>
      <c r="B4221" s="35" t="s">
        <v>40</v>
      </c>
    </row>
    <row r="4222">
      <c r="A4222" s="35" t="s">
        <v>4137</v>
      </c>
      <c r="B4222" s="35" t="s">
        <v>40</v>
      </c>
    </row>
    <row r="4223">
      <c r="A4223" s="35" t="s">
        <v>4138</v>
      </c>
      <c r="B4223" s="35" t="s">
        <v>40</v>
      </c>
    </row>
    <row r="4224">
      <c r="A4224" s="35" t="s">
        <v>4139</v>
      </c>
      <c r="B4224" s="35" t="s">
        <v>40</v>
      </c>
    </row>
    <row r="4225">
      <c r="A4225" s="35" t="s">
        <v>4140</v>
      </c>
      <c r="B4225" s="35" t="s">
        <v>40</v>
      </c>
    </row>
    <row r="4226">
      <c r="A4226" s="35" t="s">
        <v>4141</v>
      </c>
      <c r="B4226" s="35" t="s">
        <v>40</v>
      </c>
    </row>
    <row r="4227">
      <c r="A4227" s="35" t="s">
        <v>4142</v>
      </c>
      <c r="B4227" s="35" t="s">
        <v>40</v>
      </c>
    </row>
    <row r="4228">
      <c r="A4228" s="35" t="s">
        <v>4143</v>
      </c>
      <c r="B4228" s="35" t="s">
        <v>40</v>
      </c>
    </row>
    <row r="4229">
      <c r="A4229" s="35" t="s">
        <v>4144</v>
      </c>
      <c r="B4229" s="35" t="s">
        <v>40</v>
      </c>
    </row>
    <row r="4230">
      <c r="A4230" s="35" t="s">
        <v>4145</v>
      </c>
      <c r="B4230" s="35" t="s">
        <v>40</v>
      </c>
    </row>
    <row r="4231">
      <c r="A4231" s="35" t="s">
        <v>4146</v>
      </c>
      <c r="B4231" s="35" t="s">
        <v>40</v>
      </c>
    </row>
    <row r="4232">
      <c r="A4232" s="35" t="s">
        <v>4147</v>
      </c>
      <c r="B4232" s="35" t="s">
        <v>40</v>
      </c>
    </row>
    <row r="4233">
      <c r="A4233" s="35" t="s">
        <v>4148</v>
      </c>
      <c r="B4233" s="35" t="s">
        <v>40</v>
      </c>
    </row>
    <row r="4234">
      <c r="A4234" s="35" t="s">
        <v>4149</v>
      </c>
      <c r="B4234" s="35" t="s">
        <v>40</v>
      </c>
    </row>
    <row r="4235">
      <c r="A4235" s="35" t="s">
        <v>4150</v>
      </c>
      <c r="B4235" s="35" t="s">
        <v>40</v>
      </c>
    </row>
    <row r="4236">
      <c r="A4236" s="35" t="s">
        <v>4151</v>
      </c>
      <c r="B4236" s="35" t="s">
        <v>40</v>
      </c>
    </row>
    <row r="4237">
      <c r="A4237" s="35" t="s">
        <v>4152</v>
      </c>
      <c r="B4237" s="35" t="s">
        <v>40</v>
      </c>
    </row>
    <row r="4238">
      <c r="A4238" s="35" t="s">
        <v>690</v>
      </c>
      <c r="B4238" s="35" t="s">
        <v>40</v>
      </c>
    </row>
    <row r="4239">
      <c r="A4239" s="35" t="s">
        <v>691</v>
      </c>
      <c r="B4239" s="35" t="s">
        <v>40</v>
      </c>
    </row>
    <row r="4240">
      <c r="A4240" s="35" t="s">
        <v>4153</v>
      </c>
      <c r="B4240" s="35" t="s">
        <v>40</v>
      </c>
    </row>
    <row r="4241">
      <c r="A4241" s="35" t="s">
        <v>4154</v>
      </c>
      <c r="B4241" s="35" t="s">
        <v>40</v>
      </c>
    </row>
    <row r="4242">
      <c r="A4242" s="35" t="s">
        <v>3751</v>
      </c>
      <c r="B4242" s="35" t="s">
        <v>40</v>
      </c>
    </row>
    <row r="4243">
      <c r="A4243" s="35" t="s">
        <v>4155</v>
      </c>
      <c r="B4243" s="35" t="s">
        <v>40</v>
      </c>
    </row>
    <row r="4244">
      <c r="A4244" s="35" t="s">
        <v>4156</v>
      </c>
      <c r="B4244" s="35" t="s">
        <v>40</v>
      </c>
    </row>
    <row r="4245">
      <c r="A4245" s="35" t="s">
        <v>4157</v>
      </c>
      <c r="B4245" s="35" t="s">
        <v>40</v>
      </c>
    </row>
    <row r="4246">
      <c r="A4246" s="35" t="s">
        <v>4158</v>
      </c>
      <c r="B4246" s="35" t="s">
        <v>40</v>
      </c>
    </row>
    <row r="4247">
      <c r="A4247" s="35" t="s">
        <v>4159</v>
      </c>
      <c r="B4247" s="35" t="s">
        <v>40</v>
      </c>
    </row>
    <row r="4248">
      <c r="A4248" s="35" t="s">
        <v>4160</v>
      </c>
      <c r="B4248" s="35" t="s">
        <v>40</v>
      </c>
    </row>
    <row r="4249">
      <c r="A4249" s="35" t="s">
        <v>4161</v>
      </c>
      <c r="B4249" s="35" t="s">
        <v>40</v>
      </c>
    </row>
    <row r="4250">
      <c r="A4250" s="35" t="s">
        <v>4162</v>
      </c>
      <c r="B4250" s="35" t="s">
        <v>40</v>
      </c>
    </row>
    <row r="4251">
      <c r="A4251" s="35" t="s">
        <v>4163</v>
      </c>
      <c r="B4251" s="35" t="s">
        <v>40</v>
      </c>
    </row>
    <row r="4252">
      <c r="A4252" s="35" t="s">
        <v>4164</v>
      </c>
      <c r="B4252" s="35" t="s">
        <v>40</v>
      </c>
    </row>
    <row r="4253">
      <c r="A4253" s="35" t="s">
        <v>4165</v>
      </c>
      <c r="B4253" s="35" t="s">
        <v>40</v>
      </c>
    </row>
    <row r="4254">
      <c r="A4254" s="35" t="s">
        <v>4166</v>
      </c>
      <c r="B4254" s="35" t="s">
        <v>40</v>
      </c>
    </row>
    <row r="4255">
      <c r="A4255" s="35" t="s">
        <v>4167</v>
      </c>
      <c r="B4255" s="35" t="s">
        <v>40</v>
      </c>
    </row>
    <row r="4256">
      <c r="A4256" s="35" t="s">
        <v>1654</v>
      </c>
      <c r="B4256" s="35" t="s">
        <v>40</v>
      </c>
    </row>
    <row r="4257">
      <c r="A4257" s="35" t="s">
        <v>4168</v>
      </c>
      <c r="B4257" s="35" t="s">
        <v>40</v>
      </c>
    </row>
    <row r="4258">
      <c r="A4258" s="35" t="s">
        <v>4169</v>
      </c>
      <c r="B4258" s="35" t="s">
        <v>40</v>
      </c>
    </row>
    <row r="4259">
      <c r="A4259" s="35" t="s">
        <v>4170</v>
      </c>
      <c r="B4259" s="35" t="s">
        <v>40</v>
      </c>
    </row>
    <row r="4260">
      <c r="A4260" s="35" t="s">
        <v>4171</v>
      </c>
      <c r="B4260" s="35" t="s">
        <v>40</v>
      </c>
    </row>
    <row r="4261">
      <c r="A4261" s="35" t="s">
        <v>4172</v>
      </c>
      <c r="B4261" s="35" t="s">
        <v>40</v>
      </c>
    </row>
    <row r="4262">
      <c r="A4262" s="35" t="s">
        <v>4173</v>
      </c>
      <c r="B4262" s="35" t="s">
        <v>40</v>
      </c>
    </row>
    <row r="4263">
      <c r="A4263" s="35" t="s">
        <v>4174</v>
      </c>
      <c r="B4263" s="35" t="s">
        <v>40</v>
      </c>
    </row>
    <row r="4264">
      <c r="A4264" s="35" t="s">
        <v>4175</v>
      </c>
      <c r="B4264" s="35" t="s">
        <v>40</v>
      </c>
    </row>
    <row r="4265">
      <c r="A4265" s="35" t="s">
        <v>4176</v>
      </c>
      <c r="B4265" s="35" t="s">
        <v>40</v>
      </c>
    </row>
    <row r="4266">
      <c r="A4266" s="35" t="s">
        <v>4177</v>
      </c>
      <c r="B4266" s="35" t="s">
        <v>40</v>
      </c>
    </row>
    <row r="4267">
      <c r="A4267" s="35" t="s">
        <v>4178</v>
      </c>
      <c r="B4267" s="35" t="s">
        <v>40</v>
      </c>
    </row>
    <row r="4268">
      <c r="A4268" s="35" t="s">
        <v>4179</v>
      </c>
      <c r="B4268" s="35" t="s">
        <v>40</v>
      </c>
    </row>
    <row r="4269">
      <c r="A4269" s="35" t="s">
        <v>4180</v>
      </c>
      <c r="B4269" s="35" t="s">
        <v>40</v>
      </c>
    </row>
    <row r="4270">
      <c r="A4270" s="35" t="s">
        <v>4181</v>
      </c>
      <c r="B4270" s="35" t="s">
        <v>40</v>
      </c>
    </row>
    <row r="4271">
      <c r="A4271" s="35" t="s">
        <v>4182</v>
      </c>
      <c r="B4271" s="35" t="s">
        <v>40</v>
      </c>
    </row>
    <row r="4272">
      <c r="A4272" s="35" t="s">
        <v>4183</v>
      </c>
      <c r="B4272" s="35" t="s">
        <v>40</v>
      </c>
    </row>
    <row r="4273">
      <c r="A4273" s="35" t="s">
        <v>1285</v>
      </c>
      <c r="B4273" s="35" t="s">
        <v>40</v>
      </c>
    </row>
    <row r="4274">
      <c r="A4274" s="35" t="s">
        <v>4184</v>
      </c>
      <c r="B4274" s="35" t="s">
        <v>40</v>
      </c>
    </row>
    <row r="4275">
      <c r="A4275" s="35" t="s">
        <v>4185</v>
      </c>
      <c r="B4275" s="35" t="s">
        <v>40</v>
      </c>
    </row>
    <row r="4276">
      <c r="A4276" s="35" t="s">
        <v>4186</v>
      </c>
      <c r="B4276" s="35" t="s">
        <v>40</v>
      </c>
    </row>
    <row r="4277">
      <c r="A4277" s="35" t="s">
        <v>4187</v>
      </c>
      <c r="B4277" s="35" t="s">
        <v>40</v>
      </c>
    </row>
    <row r="4278">
      <c r="A4278" s="35" t="s">
        <v>4188</v>
      </c>
      <c r="B4278" s="35" t="s">
        <v>40</v>
      </c>
    </row>
    <row r="4279">
      <c r="A4279" s="35" t="s">
        <v>4189</v>
      </c>
      <c r="B4279" s="35" t="s">
        <v>40</v>
      </c>
    </row>
    <row r="4280">
      <c r="A4280" s="35" t="s">
        <v>4190</v>
      </c>
      <c r="B4280" s="35" t="s">
        <v>40</v>
      </c>
    </row>
    <row r="4281">
      <c r="A4281" s="35" t="s">
        <v>4191</v>
      </c>
      <c r="B4281" s="35" t="s">
        <v>40</v>
      </c>
    </row>
    <row r="4282">
      <c r="A4282" s="35" t="s">
        <v>4192</v>
      </c>
      <c r="B4282" s="35" t="s">
        <v>40</v>
      </c>
    </row>
    <row r="4283">
      <c r="A4283" s="35" t="s">
        <v>4193</v>
      </c>
      <c r="B4283" s="35" t="s">
        <v>40</v>
      </c>
    </row>
    <row r="4284">
      <c r="A4284" s="35" t="s">
        <v>4194</v>
      </c>
      <c r="B4284" s="35" t="s">
        <v>40</v>
      </c>
    </row>
    <row r="4285">
      <c r="A4285" s="35" t="s">
        <v>4195</v>
      </c>
      <c r="B4285" s="35" t="s">
        <v>40</v>
      </c>
    </row>
    <row r="4286">
      <c r="A4286" s="35" t="s">
        <v>3029</v>
      </c>
      <c r="B4286" s="35" t="s">
        <v>40</v>
      </c>
    </row>
    <row r="4287">
      <c r="A4287" s="35" t="s">
        <v>4196</v>
      </c>
      <c r="B4287" s="35" t="s">
        <v>40</v>
      </c>
    </row>
    <row r="4288">
      <c r="A4288" s="35" t="s">
        <v>4197</v>
      </c>
      <c r="B4288" s="35" t="s">
        <v>40</v>
      </c>
    </row>
    <row r="4289">
      <c r="A4289" s="35" t="s">
        <v>4198</v>
      </c>
      <c r="B4289" s="35" t="s">
        <v>40</v>
      </c>
    </row>
    <row r="4290">
      <c r="A4290" s="35" t="s">
        <v>4199</v>
      </c>
      <c r="B4290" s="35" t="s">
        <v>40</v>
      </c>
    </row>
    <row r="4291">
      <c r="A4291" s="35" t="s">
        <v>3824</v>
      </c>
      <c r="B4291" s="35" t="s">
        <v>40</v>
      </c>
    </row>
    <row r="4292">
      <c r="A4292" s="35" t="s">
        <v>4200</v>
      </c>
      <c r="B4292" s="35" t="s">
        <v>40</v>
      </c>
    </row>
    <row r="4293">
      <c r="A4293" s="35" t="s">
        <v>4201</v>
      </c>
      <c r="B4293" s="35" t="s">
        <v>40</v>
      </c>
    </row>
    <row r="4294">
      <c r="A4294" s="35" t="s">
        <v>3039</v>
      </c>
      <c r="B4294" s="35" t="s">
        <v>40</v>
      </c>
    </row>
    <row r="4295">
      <c r="A4295" s="35" t="s">
        <v>4202</v>
      </c>
      <c r="B4295" s="35" t="s">
        <v>40</v>
      </c>
    </row>
    <row r="4296">
      <c r="A4296" s="35" t="s">
        <v>4203</v>
      </c>
      <c r="B4296" s="35" t="s">
        <v>40</v>
      </c>
    </row>
    <row r="4297">
      <c r="A4297" s="35" t="s">
        <v>4204</v>
      </c>
      <c r="B4297" s="35" t="s">
        <v>40</v>
      </c>
    </row>
    <row r="4298">
      <c r="A4298" s="35" t="s">
        <v>4205</v>
      </c>
      <c r="B4298" s="35" t="s">
        <v>40</v>
      </c>
    </row>
    <row r="4299">
      <c r="A4299" s="35" t="s">
        <v>4206</v>
      </c>
      <c r="B4299" s="35" t="s">
        <v>40</v>
      </c>
    </row>
    <row r="4300">
      <c r="A4300" s="35" t="s">
        <v>46</v>
      </c>
      <c r="B4300" s="35" t="s">
        <v>40</v>
      </c>
    </row>
    <row r="4301">
      <c r="A4301" s="35" t="s">
        <v>4207</v>
      </c>
      <c r="B4301" s="35" t="s">
        <v>40</v>
      </c>
    </row>
    <row r="4302">
      <c r="A4302" s="35" t="s">
        <v>4208</v>
      </c>
      <c r="B4302" s="35" t="s">
        <v>40</v>
      </c>
    </row>
    <row r="4303">
      <c r="A4303" s="35" t="s">
        <v>4209</v>
      </c>
      <c r="B4303" s="35" t="s">
        <v>40</v>
      </c>
    </row>
    <row r="4304">
      <c r="A4304" s="35" t="s">
        <v>4210</v>
      </c>
      <c r="B4304" s="35" t="s">
        <v>40</v>
      </c>
    </row>
    <row r="4305">
      <c r="A4305" s="35" t="s">
        <v>4211</v>
      </c>
      <c r="B4305" s="35" t="s">
        <v>40</v>
      </c>
    </row>
    <row r="4306">
      <c r="A4306" s="35" t="s">
        <v>4212</v>
      </c>
      <c r="B4306" s="35" t="s">
        <v>40</v>
      </c>
    </row>
    <row r="4307">
      <c r="A4307" s="35" t="s">
        <v>4213</v>
      </c>
      <c r="B4307" s="35" t="s">
        <v>40</v>
      </c>
    </row>
    <row r="4308">
      <c r="A4308" s="35" t="s">
        <v>4214</v>
      </c>
      <c r="B4308" s="35" t="s">
        <v>40</v>
      </c>
    </row>
    <row r="4309">
      <c r="A4309" s="35" t="s">
        <v>4215</v>
      </c>
      <c r="B4309" s="35" t="s">
        <v>40</v>
      </c>
    </row>
    <row r="4310">
      <c r="A4310" s="35" t="s">
        <v>4216</v>
      </c>
      <c r="B4310" s="35" t="s">
        <v>40</v>
      </c>
    </row>
    <row r="4311">
      <c r="A4311" s="35" t="s">
        <v>3079</v>
      </c>
      <c r="B4311" s="35" t="s">
        <v>40</v>
      </c>
    </row>
    <row r="4312">
      <c r="A4312" s="35" t="s">
        <v>4217</v>
      </c>
      <c r="B4312" s="35" t="s">
        <v>40</v>
      </c>
    </row>
    <row r="4313">
      <c r="A4313" s="35" t="s">
        <v>4218</v>
      </c>
      <c r="B4313" s="35" t="s">
        <v>35</v>
      </c>
    </row>
    <row r="4314">
      <c r="A4314" s="35" t="s">
        <v>4219</v>
      </c>
      <c r="B4314" s="35" t="s">
        <v>35</v>
      </c>
    </row>
    <row r="4315">
      <c r="A4315" s="35" t="s">
        <v>4220</v>
      </c>
      <c r="B4315" s="35" t="s">
        <v>35</v>
      </c>
    </row>
    <row r="4316">
      <c r="A4316" s="35" t="s">
        <v>4221</v>
      </c>
      <c r="B4316" s="35" t="s">
        <v>35</v>
      </c>
    </row>
    <row r="4317">
      <c r="A4317" s="35" t="s">
        <v>4222</v>
      </c>
      <c r="B4317" s="35" t="s">
        <v>35</v>
      </c>
    </row>
    <row r="4318">
      <c r="A4318" s="35" t="s">
        <v>4223</v>
      </c>
      <c r="B4318" s="35" t="s">
        <v>35</v>
      </c>
    </row>
    <row r="4319">
      <c r="A4319" s="35" t="s">
        <v>4224</v>
      </c>
      <c r="B4319" s="35" t="s">
        <v>35</v>
      </c>
    </row>
    <row r="4320">
      <c r="A4320" s="35" t="s">
        <v>4225</v>
      </c>
      <c r="B4320" s="35" t="s">
        <v>35</v>
      </c>
    </row>
    <row r="4321">
      <c r="A4321" s="35" t="s">
        <v>4226</v>
      </c>
      <c r="B4321" s="35" t="s">
        <v>35</v>
      </c>
    </row>
    <row r="4322">
      <c r="A4322" s="35" t="s">
        <v>4227</v>
      </c>
      <c r="B4322" s="35" t="s">
        <v>35</v>
      </c>
    </row>
    <row r="4323">
      <c r="A4323" s="35" t="s">
        <v>3086</v>
      </c>
      <c r="B4323" s="35" t="s">
        <v>35</v>
      </c>
    </row>
    <row r="4324">
      <c r="A4324" s="35" t="s">
        <v>4228</v>
      </c>
      <c r="B4324" s="35" t="s">
        <v>35</v>
      </c>
    </row>
    <row r="4325">
      <c r="A4325" s="35" t="s">
        <v>4229</v>
      </c>
      <c r="B4325" s="35" t="s">
        <v>35</v>
      </c>
    </row>
    <row r="4326">
      <c r="A4326" s="35" t="s">
        <v>4230</v>
      </c>
      <c r="B4326" s="35" t="s">
        <v>35</v>
      </c>
    </row>
    <row r="4327">
      <c r="A4327" s="35" t="s">
        <v>2277</v>
      </c>
      <c r="B4327" s="35" t="s">
        <v>35</v>
      </c>
    </row>
    <row r="4328">
      <c r="A4328" s="35" t="s">
        <v>4231</v>
      </c>
      <c r="B4328" s="35" t="s">
        <v>35</v>
      </c>
    </row>
    <row r="4329">
      <c r="A4329" s="35" t="s">
        <v>4232</v>
      </c>
      <c r="B4329" s="35" t="s">
        <v>35</v>
      </c>
    </row>
    <row r="4330">
      <c r="A4330" s="35" t="s">
        <v>4233</v>
      </c>
      <c r="B4330" s="35" t="s">
        <v>35</v>
      </c>
    </row>
    <row r="4331">
      <c r="A4331" s="35" t="s">
        <v>4234</v>
      </c>
      <c r="B4331" s="35" t="s">
        <v>35</v>
      </c>
    </row>
    <row r="4332">
      <c r="A4332" s="35" t="s">
        <v>4235</v>
      </c>
      <c r="B4332" s="35" t="s">
        <v>35</v>
      </c>
    </row>
    <row r="4333">
      <c r="A4333" s="35" t="s">
        <v>4236</v>
      </c>
      <c r="B4333" s="35" t="s">
        <v>35</v>
      </c>
    </row>
    <row r="4334">
      <c r="A4334" s="35" t="s">
        <v>4237</v>
      </c>
      <c r="B4334" s="35" t="s">
        <v>35</v>
      </c>
    </row>
    <row r="4335">
      <c r="A4335" s="35" t="s">
        <v>4238</v>
      </c>
      <c r="B4335" s="35" t="s">
        <v>35</v>
      </c>
    </row>
    <row r="4336">
      <c r="A4336" s="35" t="s">
        <v>4239</v>
      </c>
      <c r="B4336" s="35" t="s">
        <v>35</v>
      </c>
    </row>
    <row r="4337">
      <c r="A4337" s="35" t="s">
        <v>990</v>
      </c>
      <c r="B4337" s="35" t="s">
        <v>35</v>
      </c>
    </row>
    <row r="4338">
      <c r="A4338" s="35" t="s">
        <v>4240</v>
      </c>
      <c r="B4338" s="35" t="s">
        <v>35</v>
      </c>
    </row>
    <row r="4339">
      <c r="A4339" s="35" t="s">
        <v>4241</v>
      </c>
      <c r="B4339" s="35" t="s">
        <v>35</v>
      </c>
    </row>
    <row r="4340">
      <c r="A4340" s="35" t="s">
        <v>4242</v>
      </c>
      <c r="B4340" s="35" t="s">
        <v>35</v>
      </c>
    </row>
    <row r="4341">
      <c r="A4341" s="35" t="s">
        <v>4243</v>
      </c>
      <c r="B4341" s="35" t="s">
        <v>35</v>
      </c>
    </row>
    <row r="4342">
      <c r="A4342" s="35" t="s">
        <v>4244</v>
      </c>
      <c r="B4342" s="35" t="s">
        <v>35</v>
      </c>
    </row>
    <row r="4343">
      <c r="A4343" s="35" t="s">
        <v>4245</v>
      </c>
      <c r="B4343" s="35" t="s">
        <v>35</v>
      </c>
    </row>
    <row r="4344">
      <c r="A4344" s="35" t="s">
        <v>4246</v>
      </c>
      <c r="B4344" s="35" t="s">
        <v>35</v>
      </c>
    </row>
    <row r="4345">
      <c r="A4345" s="35" t="s">
        <v>3296</v>
      </c>
      <c r="B4345" s="35" t="s">
        <v>35</v>
      </c>
    </row>
    <row r="4346">
      <c r="A4346" s="35" t="s">
        <v>4247</v>
      </c>
      <c r="B4346" s="35" t="s">
        <v>35</v>
      </c>
    </row>
    <row r="4347">
      <c r="A4347" s="35" t="s">
        <v>4248</v>
      </c>
      <c r="B4347" s="35" t="s">
        <v>35</v>
      </c>
    </row>
    <row r="4348">
      <c r="A4348" s="35" t="s">
        <v>1891</v>
      </c>
      <c r="B4348" s="35" t="s">
        <v>35</v>
      </c>
    </row>
    <row r="4349">
      <c r="A4349" s="35" t="s">
        <v>4249</v>
      </c>
      <c r="B4349" s="35" t="s">
        <v>35</v>
      </c>
    </row>
    <row r="4350">
      <c r="A4350" s="35" t="s">
        <v>4250</v>
      </c>
      <c r="B4350" s="35" t="s">
        <v>35</v>
      </c>
    </row>
    <row r="4351">
      <c r="A4351" s="35" t="s">
        <v>4251</v>
      </c>
      <c r="B4351" s="35" t="s">
        <v>35</v>
      </c>
    </row>
    <row r="4352">
      <c r="A4352" s="35" t="s">
        <v>4252</v>
      </c>
      <c r="B4352" s="35" t="s">
        <v>35</v>
      </c>
    </row>
    <row r="4353">
      <c r="A4353" s="35" t="s">
        <v>4253</v>
      </c>
      <c r="B4353" s="35" t="s">
        <v>35</v>
      </c>
    </row>
    <row r="4354">
      <c r="A4354" s="35" t="s">
        <v>777</v>
      </c>
      <c r="B4354" s="35" t="s">
        <v>35</v>
      </c>
    </row>
    <row r="4355">
      <c r="A4355" s="35" t="s">
        <v>4254</v>
      </c>
      <c r="B4355" s="35" t="s">
        <v>35</v>
      </c>
    </row>
    <row r="4356">
      <c r="A4356" s="35" t="s">
        <v>4255</v>
      </c>
      <c r="B4356" s="35" t="s">
        <v>35</v>
      </c>
    </row>
    <row r="4357">
      <c r="A4357" s="35" t="s">
        <v>4256</v>
      </c>
      <c r="B4357" s="35" t="s">
        <v>35</v>
      </c>
    </row>
    <row r="4358">
      <c r="A4358" s="35" t="s">
        <v>4257</v>
      </c>
      <c r="B4358" s="35" t="s">
        <v>35</v>
      </c>
    </row>
    <row r="4359">
      <c r="A4359" s="35" t="s">
        <v>4258</v>
      </c>
      <c r="B4359" s="35" t="s">
        <v>35</v>
      </c>
    </row>
    <row r="4360">
      <c r="A4360" s="35" t="s">
        <v>4259</v>
      </c>
      <c r="B4360" s="35" t="s">
        <v>35</v>
      </c>
    </row>
    <row r="4361">
      <c r="A4361" s="35" t="s">
        <v>4260</v>
      </c>
      <c r="B4361" s="35" t="s">
        <v>35</v>
      </c>
    </row>
    <row r="4362">
      <c r="A4362" s="35" t="s">
        <v>4261</v>
      </c>
      <c r="B4362" s="35" t="s">
        <v>35</v>
      </c>
    </row>
    <row r="4363">
      <c r="A4363" s="35" t="s">
        <v>4262</v>
      </c>
      <c r="B4363" s="35" t="s">
        <v>35</v>
      </c>
    </row>
    <row r="4364">
      <c r="A4364" s="35" t="s">
        <v>4263</v>
      </c>
      <c r="B4364" s="35" t="s">
        <v>35</v>
      </c>
    </row>
    <row r="4365">
      <c r="A4365" s="35" t="s">
        <v>4264</v>
      </c>
      <c r="B4365" s="35" t="s">
        <v>35</v>
      </c>
    </row>
    <row r="4366">
      <c r="A4366" s="35" t="s">
        <v>4265</v>
      </c>
      <c r="B4366" s="35" t="s">
        <v>35</v>
      </c>
    </row>
    <row r="4367">
      <c r="A4367" s="35" t="s">
        <v>1698</v>
      </c>
      <c r="B4367" s="35" t="s">
        <v>35</v>
      </c>
    </row>
    <row r="4368">
      <c r="A4368" s="35" t="s">
        <v>4266</v>
      </c>
      <c r="B4368" s="35" t="s">
        <v>35</v>
      </c>
    </row>
    <row r="4369">
      <c r="A4369" s="35" t="s">
        <v>4267</v>
      </c>
      <c r="B4369" s="35" t="s">
        <v>35</v>
      </c>
    </row>
    <row r="4370">
      <c r="A4370" s="35" t="s">
        <v>4268</v>
      </c>
      <c r="B4370" s="35" t="s">
        <v>35</v>
      </c>
    </row>
    <row r="4371">
      <c r="A4371" s="35" t="s">
        <v>4269</v>
      </c>
      <c r="B4371" s="35" t="s">
        <v>35</v>
      </c>
    </row>
    <row r="4372">
      <c r="A4372" s="35" t="s">
        <v>4270</v>
      </c>
      <c r="B4372" s="35" t="s">
        <v>35</v>
      </c>
    </row>
    <row r="4373">
      <c r="A4373" s="35" t="s">
        <v>4271</v>
      </c>
      <c r="B4373" s="35" t="s">
        <v>35</v>
      </c>
    </row>
    <row r="4374">
      <c r="A4374" s="35" t="s">
        <v>4272</v>
      </c>
      <c r="B4374" s="35" t="s">
        <v>35</v>
      </c>
    </row>
    <row r="4375">
      <c r="A4375" s="35" t="s">
        <v>4273</v>
      </c>
      <c r="B4375" s="35" t="s">
        <v>35</v>
      </c>
    </row>
    <row r="4376">
      <c r="A4376" s="35" t="s">
        <v>3920</v>
      </c>
      <c r="B4376" s="35" t="s">
        <v>35</v>
      </c>
    </row>
    <row r="4377">
      <c r="A4377" s="35" t="s">
        <v>4274</v>
      </c>
      <c r="B4377" s="35" t="s">
        <v>35</v>
      </c>
    </row>
    <row r="4378">
      <c r="A4378" s="35" t="s">
        <v>4275</v>
      </c>
      <c r="B4378" s="35" t="s">
        <v>35</v>
      </c>
    </row>
    <row r="4379">
      <c r="A4379" s="35" t="s">
        <v>4276</v>
      </c>
      <c r="B4379" s="35" t="s">
        <v>35</v>
      </c>
    </row>
    <row r="4380">
      <c r="A4380" s="35" t="s">
        <v>4277</v>
      </c>
      <c r="B4380" s="35" t="s">
        <v>35</v>
      </c>
    </row>
    <row r="4381">
      <c r="A4381" s="35" t="s">
        <v>4278</v>
      </c>
      <c r="B4381" s="35" t="s">
        <v>35</v>
      </c>
    </row>
    <row r="4382">
      <c r="A4382" s="35" t="s">
        <v>4279</v>
      </c>
      <c r="B4382" s="35" t="s">
        <v>35</v>
      </c>
    </row>
    <row r="4383">
      <c r="A4383" s="35" t="s">
        <v>4280</v>
      </c>
      <c r="B4383" s="35" t="s">
        <v>35</v>
      </c>
    </row>
    <row r="4384">
      <c r="A4384" s="35" t="s">
        <v>4281</v>
      </c>
      <c r="B4384" s="35" t="s">
        <v>35</v>
      </c>
    </row>
    <row r="4385">
      <c r="A4385" s="35" t="s">
        <v>4282</v>
      </c>
      <c r="B4385" s="35" t="s">
        <v>35</v>
      </c>
    </row>
    <row r="4386">
      <c r="A4386" s="35" t="s">
        <v>4283</v>
      </c>
      <c r="B4386" s="35" t="s">
        <v>35</v>
      </c>
    </row>
    <row r="4387">
      <c r="A4387" s="35" t="s">
        <v>4284</v>
      </c>
      <c r="B4387" s="35" t="s">
        <v>35</v>
      </c>
    </row>
    <row r="4388">
      <c r="A4388" s="35" t="s">
        <v>4285</v>
      </c>
      <c r="B4388" s="35" t="s">
        <v>35</v>
      </c>
    </row>
    <row r="4389">
      <c r="A4389" s="35" t="s">
        <v>4286</v>
      </c>
      <c r="B4389" s="35" t="s">
        <v>35</v>
      </c>
    </row>
    <row r="4390">
      <c r="A4390" s="35" t="s">
        <v>4287</v>
      </c>
      <c r="B4390" s="35" t="s">
        <v>35</v>
      </c>
    </row>
    <row r="4391">
      <c r="A4391" s="35" t="s">
        <v>4288</v>
      </c>
      <c r="B4391" s="35" t="s">
        <v>35</v>
      </c>
    </row>
    <row r="4392">
      <c r="A4392" s="35" t="s">
        <v>4289</v>
      </c>
      <c r="B4392" s="35" t="s">
        <v>35</v>
      </c>
    </row>
    <row r="4393">
      <c r="A4393" s="35" t="s">
        <v>4290</v>
      </c>
      <c r="B4393" s="35" t="s">
        <v>35</v>
      </c>
    </row>
    <row r="4394">
      <c r="A4394" s="35" t="s">
        <v>4291</v>
      </c>
      <c r="B4394" s="35" t="s">
        <v>35</v>
      </c>
    </row>
    <row r="4395">
      <c r="A4395" s="35" t="s">
        <v>4292</v>
      </c>
      <c r="B4395" s="35" t="s">
        <v>35</v>
      </c>
    </row>
    <row r="4396">
      <c r="A4396" s="35" t="s">
        <v>4293</v>
      </c>
      <c r="B4396" s="35" t="s">
        <v>35</v>
      </c>
    </row>
    <row r="4397">
      <c r="A4397" s="35" t="s">
        <v>1971</v>
      </c>
      <c r="B4397" s="35" t="s">
        <v>35</v>
      </c>
    </row>
    <row r="4398">
      <c r="A4398" s="35" t="s">
        <v>4294</v>
      </c>
      <c r="B4398" s="35" t="s">
        <v>35</v>
      </c>
    </row>
    <row r="4399">
      <c r="A4399" s="35" t="s">
        <v>4295</v>
      </c>
      <c r="B4399" s="35" t="s">
        <v>35</v>
      </c>
    </row>
    <row r="4400">
      <c r="A4400" s="35" t="s">
        <v>4296</v>
      </c>
      <c r="B4400" s="35" t="s">
        <v>35</v>
      </c>
    </row>
    <row r="4401">
      <c r="A4401" s="35" t="s">
        <v>4297</v>
      </c>
      <c r="B4401" s="35" t="s">
        <v>35</v>
      </c>
    </row>
    <row r="4402">
      <c r="A4402" s="35" t="s">
        <v>4298</v>
      </c>
      <c r="B4402" s="35" t="s">
        <v>35</v>
      </c>
    </row>
    <row r="4403">
      <c r="A4403" s="35" t="s">
        <v>4299</v>
      </c>
      <c r="B4403" s="35" t="s">
        <v>35</v>
      </c>
    </row>
    <row r="4404">
      <c r="A4404" s="35" t="s">
        <v>4300</v>
      </c>
      <c r="B4404" s="35" t="s">
        <v>35</v>
      </c>
    </row>
    <row r="4405">
      <c r="A4405" s="35" t="s">
        <v>4301</v>
      </c>
      <c r="B4405" s="35" t="s">
        <v>35</v>
      </c>
    </row>
    <row r="4406">
      <c r="A4406" s="35" t="s">
        <v>4302</v>
      </c>
      <c r="B4406" s="35" t="s">
        <v>35</v>
      </c>
    </row>
    <row r="4407">
      <c r="A4407" s="35" t="s">
        <v>4303</v>
      </c>
      <c r="B4407" s="35" t="s">
        <v>35</v>
      </c>
    </row>
    <row r="4408">
      <c r="A4408" s="35" t="s">
        <v>4304</v>
      </c>
      <c r="B4408" s="35" t="s">
        <v>35</v>
      </c>
    </row>
    <row r="4409">
      <c r="A4409" s="35" t="s">
        <v>4305</v>
      </c>
      <c r="B4409" s="35" t="s">
        <v>35</v>
      </c>
    </row>
    <row r="4410">
      <c r="A4410" s="35" t="s">
        <v>4306</v>
      </c>
      <c r="B4410" s="35" t="s">
        <v>35</v>
      </c>
    </row>
    <row r="4411">
      <c r="A4411" s="35" t="s">
        <v>4307</v>
      </c>
      <c r="B4411" s="35" t="s">
        <v>35</v>
      </c>
    </row>
    <row r="4412">
      <c r="A4412" s="35" t="s">
        <v>4308</v>
      </c>
      <c r="B4412" s="35" t="s">
        <v>35</v>
      </c>
    </row>
    <row r="4413">
      <c r="A4413" s="35" t="s">
        <v>4309</v>
      </c>
      <c r="B4413" s="35" t="s">
        <v>35</v>
      </c>
    </row>
    <row r="4414">
      <c r="A4414" s="35" t="s">
        <v>4310</v>
      </c>
      <c r="B4414" s="35" t="s">
        <v>35</v>
      </c>
    </row>
    <row r="4415">
      <c r="A4415" s="35" t="s">
        <v>2559</v>
      </c>
      <c r="B4415" s="35" t="s">
        <v>35</v>
      </c>
    </row>
    <row r="4416">
      <c r="A4416" s="35" t="s">
        <v>4311</v>
      </c>
      <c r="B4416" s="35" t="s">
        <v>35</v>
      </c>
    </row>
    <row r="4417">
      <c r="A4417" s="35" t="s">
        <v>4312</v>
      </c>
      <c r="B4417" s="35" t="s">
        <v>35</v>
      </c>
    </row>
    <row r="4418">
      <c r="A4418" s="35" t="s">
        <v>4313</v>
      </c>
      <c r="B4418" s="35" t="s">
        <v>35</v>
      </c>
    </row>
    <row r="4419">
      <c r="A4419" s="35" t="s">
        <v>4314</v>
      </c>
      <c r="B4419" s="35" t="s">
        <v>35</v>
      </c>
    </row>
    <row r="4420">
      <c r="A4420" s="35" t="s">
        <v>4315</v>
      </c>
      <c r="B4420" s="35" t="s">
        <v>35</v>
      </c>
    </row>
    <row r="4421">
      <c r="A4421" s="35" t="s">
        <v>4316</v>
      </c>
      <c r="B4421" s="35" t="s">
        <v>35</v>
      </c>
    </row>
    <row r="4422">
      <c r="A4422" s="35" t="s">
        <v>4317</v>
      </c>
      <c r="B4422" s="35" t="s">
        <v>35</v>
      </c>
    </row>
    <row r="4423">
      <c r="A4423" s="35" t="s">
        <v>4318</v>
      </c>
      <c r="B4423" s="35" t="s">
        <v>35</v>
      </c>
    </row>
    <row r="4424">
      <c r="A4424" s="35" t="s">
        <v>4319</v>
      </c>
      <c r="B4424" s="35" t="s">
        <v>35</v>
      </c>
    </row>
    <row r="4425">
      <c r="A4425" s="35" t="s">
        <v>4320</v>
      </c>
      <c r="B4425" s="35" t="s">
        <v>35</v>
      </c>
    </row>
    <row r="4426">
      <c r="A4426" s="35" t="s">
        <v>4321</v>
      </c>
      <c r="B4426" s="35" t="s">
        <v>35</v>
      </c>
    </row>
    <row r="4427">
      <c r="A4427" s="35" t="s">
        <v>4322</v>
      </c>
      <c r="B4427" s="35" t="s">
        <v>35</v>
      </c>
    </row>
    <row r="4428">
      <c r="A4428" s="35" t="s">
        <v>4323</v>
      </c>
      <c r="B4428" s="35" t="s">
        <v>35</v>
      </c>
    </row>
    <row r="4429">
      <c r="A4429" s="35" t="s">
        <v>4324</v>
      </c>
      <c r="B4429" s="35" t="s">
        <v>35</v>
      </c>
    </row>
    <row r="4430">
      <c r="A4430" s="35" t="s">
        <v>4325</v>
      </c>
      <c r="B4430" s="35" t="s">
        <v>35</v>
      </c>
    </row>
    <row r="4431">
      <c r="A4431" s="35" t="s">
        <v>4326</v>
      </c>
      <c r="B4431" s="35" t="s">
        <v>35</v>
      </c>
    </row>
    <row r="4432">
      <c r="A4432" s="35" t="s">
        <v>4327</v>
      </c>
      <c r="B4432" s="35" t="s">
        <v>35</v>
      </c>
    </row>
    <row r="4433">
      <c r="A4433" s="35" t="s">
        <v>4328</v>
      </c>
      <c r="B4433" s="35" t="s">
        <v>35</v>
      </c>
    </row>
    <row r="4434">
      <c r="A4434" s="35" t="s">
        <v>4329</v>
      </c>
      <c r="B4434" s="35" t="s">
        <v>35</v>
      </c>
    </row>
    <row r="4435">
      <c r="A4435" s="35" t="s">
        <v>4330</v>
      </c>
      <c r="B4435" s="35" t="s">
        <v>35</v>
      </c>
    </row>
    <row r="4436">
      <c r="A4436" s="35" t="s">
        <v>3996</v>
      </c>
      <c r="B4436" s="35" t="s">
        <v>35</v>
      </c>
    </row>
    <row r="4437">
      <c r="A4437" s="35" t="s">
        <v>4331</v>
      </c>
      <c r="B4437" s="35" t="s">
        <v>35</v>
      </c>
    </row>
    <row r="4438">
      <c r="A4438" s="35" t="s">
        <v>4332</v>
      </c>
      <c r="B4438" s="35" t="s">
        <v>35</v>
      </c>
    </row>
    <row r="4439">
      <c r="A4439" s="35" t="s">
        <v>4333</v>
      </c>
      <c r="B4439" s="35" t="s">
        <v>35</v>
      </c>
    </row>
    <row r="4440">
      <c r="A4440" s="35" t="s">
        <v>4334</v>
      </c>
      <c r="B4440" s="35" t="s">
        <v>35</v>
      </c>
    </row>
    <row r="4441">
      <c r="A4441" s="35" t="s">
        <v>4335</v>
      </c>
      <c r="B4441" s="35" t="s">
        <v>35</v>
      </c>
    </row>
    <row r="4442">
      <c r="A4442" s="35" t="s">
        <v>183</v>
      </c>
      <c r="B4442" s="35" t="s">
        <v>35</v>
      </c>
    </row>
    <row r="4443">
      <c r="A4443" s="35" t="s">
        <v>4336</v>
      </c>
      <c r="B4443" s="35" t="s">
        <v>35</v>
      </c>
    </row>
    <row r="4444">
      <c r="A4444" s="35" t="s">
        <v>4337</v>
      </c>
      <c r="B4444" s="35" t="s">
        <v>35</v>
      </c>
    </row>
    <row r="4445">
      <c r="A4445" s="35" t="s">
        <v>4338</v>
      </c>
      <c r="B4445" s="35" t="s">
        <v>35</v>
      </c>
    </row>
    <row r="4446">
      <c r="A4446" s="35" t="s">
        <v>4339</v>
      </c>
      <c r="B4446" s="35" t="s">
        <v>35</v>
      </c>
    </row>
    <row r="4447">
      <c r="A4447" s="35" t="s">
        <v>4340</v>
      </c>
      <c r="B4447" s="35" t="s">
        <v>35</v>
      </c>
    </row>
    <row r="4448">
      <c r="A4448" s="35" t="s">
        <v>4341</v>
      </c>
      <c r="B4448" s="35" t="s">
        <v>35</v>
      </c>
    </row>
    <row r="4449">
      <c r="A4449" s="35" t="s">
        <v>3516</v>
      </c>
      <c r="B4449" s="35" t="s">
        <v>35</v>
      </c>
    </row>
    <row r="4450">
      <c r="A4450" s="35" t="s">
        <v>4342</v>
      </c>
      <c r="B4450" s="35" t="s">
        <v>35</v>
      </c>
    </row>
    <row r="4451">
      <c r="A4451" s="35" t="s">
        <v>4343</v>
      </c>
      <c r="B4451" s="35" t="s">
        <v>35</v>
      </c>
    </row>
    <row r="4452">
      <c r="A4452" s="35" t="s">
        <v>4344</v>
      </c>
      <c r="B4452" s="35" t="s">
        <v>35</v>
      </c>
    </row>
    <row r="4453">
      <c r="A4453" s="35" t="s">
        <v>4345</v>
      </c>
      <c r="B4453" s="35" t="s">
        <v>35</v>
      </c>
    </row>
    <row r="4454">
      <c r="A4454" s="35" t="s">
        <v>4346</v>
      </c>
      <c r="B4454" s="35" t="s">
        <v>35</v>
      </c>
    </row>
    <row r="4455">
      <c r="A4455" s="35" t="s">
        <v>34</v>
      </c>
      <c r="B4455" s="35" t="s">
        <v>35</v>
      </c>
    </row>
    <row r="4456">
      <c r="A4456" s="35" t="s">
        <v>4347</v>
      </c>
      <c r="B4456" s="35" t="s">
        <v>35</v>
      </c>
    </row>
    <row r="4457">
      <c r="A4457" s="35" t="s">
        <v>4348</v>
      </c>
      <c r="B4457" s="35" t="s">
        <v>35</v>
      </c>
    </row>
    <row r="4458">
      <c r="A4458" s="35" t="s">
        <v>4349</v>
      </c>
      <c r="B4458" s="35" t="s">
        <v>35</v>
      </c>
    </row>
    <row r="4459">
      <c r="A4459" s="35" t="s">
        <v>4350</v>
      </c>
      <c r="B4459" s="35" t="s">
        <v>35</v>
      </c>
    </row>
    <row r="4460">
      <c r="A4460" s="35" t="s">
        <v>4351</v>
      </c>
      <c r="B4460" s="35" t="s">
        <v>35</v>
      </c>
    </row>
    <row r="4461">
      <c r="A4461" s="35" t="s">
        <v>4352</v>
      </c>
      <c r="B4461" s="35" t="s">
        <v>35</v>
      </c>
    </row>
    <row r="4462">
      <c r="A4462" s="35" t="s">
        <v>4353</v>
      </c>
      <c r="B4462" s="35" t="s">
        <v>35</v>
      </c>
    </row>
    <row r="4463">
      <c r="A4463" s="35" t="s">
        <v>4354</v>
      </c>
      <c r="B4463" s="35" t="s">
        <v>35</v>
      </c>
    </row>
    <row r="4464">
      <c r="A4464" s="35" t="s">
        <v>4355</v>
      </c>
      <c r="B4464" s="35" t="s">
        <v>35</v>
      </c>
    </row>
    <row r="4465">
      <c r="A4465" s="35" t="s">
        <v>4356</v>
      </c>
      <c r="B4465" s="35" t="s">
        <v>35</v>
      </c>
    </row>
    <row r="4466">
      <c r="A4466" s="35" t="s">
        <v>4357</v>
      </c>
      <c r="B4466" s="35" t="s">
        <v>35</v>
      </c>
    </row>
    <row r="4467">
      <c r="A4467" s="35" t="s">
        <v>4358</v>
      </c>
      <c r="B4467" s="35" t="s">
        <v>35</v>
      </c>
    </row>
    <row r="4468">
      <c r="A4468" s="35" t="s">
        <v>4359</v>
      </c>
      <c r="B4468" s="35" t="s">
        <v>35</v>
      </c>
    </row>
    <row r="4469">
      <c r="A4469" s="35" t="s">
        <v>4360</v>
      </c>
      <c r="B4469" s="35" t="s">
        <v>35</v>
      </c>
    </row>
    <row r="4470">
      <c r="A4470" s="35" t="s">
        <v>4361</v>
      </c>
      <c r="B4470" s="35" t="s">
        <v>35</v>
      </c>
    </row>
    <row r="4471">
      <c r="A4471" s="35" t="s">
        <v>1732</v>
      </c>
      <c r="B4471" s="35" t="s">
        <v>35</v>
      </c>
    </row>
    <row r="4472">
      <c r="A4472" s="35" t="s">
        <v>4362</v>
      </c>
      <c r="B4472" s="35" t="s">
        <v>35</v>
      </c>
    </row>
    <row r="4473">
      <c r="A4473" s="35" t="s">
        <v>1422</v>
      </c>
      <c r="B4473" s="35" t="s">
        <v>35</v>
      </c>
    </row>
    <row r="4474">
      <c r="A4474" s="35" t="s">
        <v>4363</v>
      </c>
      <c r="B4474" s="35" t="s">
        <v>35</v>
      </c>
    </row>
    <row r="4475">
      <c r="A4475" s="35" t="s">
        <v>4364</v>
      </c>
      <c r="B4475" s="35" t="s">
        <v>35</v>
      </c>
    </row>
    <row r="4476">
      <c r="A4476" s="35" t="s">
        <v>4365</v>
      </c>
      <c r="B4476" s="35" t="s">
        <v>35</v>
      </c>
    </row>
    <row r="4477">
      <c r="A4477" s="35" t="s">
        <v>52</v>
      </c>
      <c r="B4477" s="35" t="s">
        <v>35</v>
      </c>
    </row>
    <row r="4478">
      <c r="A4478" s="35" t="s">
        <v>4366</v>
      </c>
      <c r="B4478" s="35" t="s">
        <v>35</v>
      </c>
    </row>
    <row r="4479">
      <c r="A4479" s="35" t="s">
        <v>4367</v>
      </c>
      <c r="B4479" s="35" t="s">
        <v>35</v>
      </c>
    </row>
    <row r="4480">
      <c r="A4480" s="35" t="s">
        <v>3585</v>
      </c>
      <c r="B4480" s="35" t="s">
        <v>35</v>
      </c>
    </row>
    <row r="4481">
      <c r="A4481" s="35" t="s">
        <v>4368</v>
      </c>
      <c r="B4481" s="35" t="s">
        <v>35</v>
      </c>
    </row>
    <row r="4482">
      <c r="A4482" s="35" t="s">
        <v>4369</v>
      </c>
      <c r="B4482" s="35" t="s">
        <v>35</v>
      </c>
    </row>
    <row r="4483">
      <c r="A4483" s="35" t="s">
        <v>4370</v>
      </c>
      <c r="B4483" s="35" t="s">
        <v>35</v>
      </c>
    </row>
    <row r="4484">
      <c r="A4484" s="35" t="s">
        <v>4371</v>
      </c>
      <c r="B4484" s="35" t="s">
        <v>35</v>
      </c>
    </row>
    <row r="4485">
      <c r="A4485" s="35" t="s">
        <v>4372</v>
      </c>
      <c r="B4485" s="35" t="s">
        <v>35</v>
      </c>
    </row>
    <row r="4486">
      <c r="A4486" s="35" t="s">
        <v>4373</v>
      </c>
      <c r="B4486" s="35" t="s">
        <v>35</v>
      </c>
    </row>
    <row r="4487">
      <c r="A4487" s="35" t="s">
        <v>4374</v>
      </c>
      <c r="B4487" s="35" t="s">
        <v>35</v>
      </c>
    </row>
    <row r="4488">
      <c r="A4488" s="35" t="s">
        <v>2123</v>
      </c>
      <c r="B4488" s="35" t="s">
        <v>35</v>
      </c>
    </row>
    <row r="4489">
      <c r="A4489" s="35" t="s">
        <v>4375</v>
      </c>
      <c r="B4489" s="35" t="s">
        <v>35</v>
      </c>
    </row>
    <row r="4490">
      <c r="A4490" s="35" t="s">
        <v>4376</v>
      </c>
      <c r="B4490" s="35" t="s">
        <v>35</v>
      </c>
    </row>
    <row r="4491">
      <c r="A4491" s="35" t="s">
        <v>4377</v>
      </c>
      <c r="B4491" s="35" t="s">
        <v>35</v>
      </c>
    </row>
    <row r="4492">
      <c r="A4492" s="35" t="s">
        <v>3622</v>
      </c>
      <c r="B4492" s="35" t="s">
        <v>35</v>
      </c>
    </row>
    <row r="4493">
      <c r="A4493" s="35" t="s">
        <v>4378</v>
      </c>
      <c r="B4493" s="35" t="s">
        <v>35</v>
      </c>
    </row>
    <row r="4494">
      <c r="A4494" s="35" t="s">
        <v>4379</v>
      </c>
      <c r="B4494" s="35" t="s">
        <v>35</v>
      </c>
    </row>
    <row r="4495">
      <c r="A4495" s="35" t="s">
        <v>4380</v>
      </c>
      <c r="B4495" s="35" t="s">
        <v>35</v>
      </c>
    </row>
    <row r="4496">
      <c r="A4496" s="35" t="s">
        <v>4381</v>
      </c>
      <c r="B4496" s="35" t="s">
        <v>35</v>
      </c>
    </row>
    <row r="4497">
      <c r="A4497" s="35" t="s">
        <v>4083</v>
      </c>
      <c r="B4497" s="35" t="s">
        <v>35</v>
      </c>
    </row>
    <row r="4498">
      <c r="A4498" s="35" t="s">
        <v>4382</v>
      </c>
      <c r="B4498" s="35" t="s">
        <v>35</v>
      </c>
    </row>
    <row r="4499">
      <c r="A4499" s="35" t="s">
        <v>4383</v>
      </c>
      <c r="B4499" s="35" t="s">
        <v>35</v>
      </c>
    </row>
    <row r="4500">
      <c r="A4500" s="35" t="s">
        <v>3631</v>
      </c>
      <c r="B4500" s="35" t="s">
        <v>35</v>
      </c>
    </row>
    <row r="4501">
      <c r="A4501" s="35" t="s">
        <v>4384</v>
      </c>
      <c r="B4501" s="35" t="s">
        <v>35</v>
      </c>
    </row>
    <row r="4502">
      <c r="A4502" s="35" t="s">
        <v>4385</v>
      </c>
      <c r="B4502" s="35" t="s">
        <v>35</v>
      </c>
    </row>
    <row r="4503">
      <c r="A4503" s="35" t="s">
        <v>4386</v>
      </c>
      <c r="B4503" s="35" t="s">
        <v>35</v>
      </c>
    </row>
    <row r="4504">
      <c r="A4504" s="35" t="s">
        <v>4387</v>
      </c>
      <c r="B4504" s="35" t="s">
        <v>35</v>
      </c>
    </row>
    <row r="4505">
      <c r="A4505" s="35" t="s">
        <v>4388</v>
      </c>
      <c r="B4505" s="35" t="s">
        <v>35</v>
      </c>
    </row>
    <row r="4506">
      <c r="A4506" s="35" t="s">
        <v>4389</v>
      </c>
      <c r="B4506" s="35" t="s">
        <v>35</v>
      </c>
    </row>
    <row r="4507">
      <c r="A4507" s="35" t="s">
        <v>4390</v>
      </c>
      <c r="B4507" s="35" t="s">
        <v>35</v>
      </c>
    </row>
    <row r="4508">
      <c r="A4508" s="35" t="s">
        <v>1633</v>
      </c>
      <c r="B4508" s="35" t="s">
        <v>35</v>
      </c>
    </row>
    <row r="4509">
      <c r="A4509" s="35" t="s">
        <v>3659</v>
      </c>
      <c r="B4509" s="35" t="s">
        <v>35</v>
      </c>
    </row>
    <row r="4510">
      <c r="A4510" s="35" t="s">
        <v>4391</v>
      </c>
      <c r="B4510" s="35" t="s">
        <v>35</v>
      </c>
    </row>
    <row r="4511">
      <c r="A4511" s="35" t="s">
        <v>4392</v>
      </c>
      <c r="B4511" s="35" t="s">
        <v>35</v>
      </c>
    </row>
    <row r="4512">
      <c r="A4512" s="35" t="s">
        <v>4393</v>
      </c>
      <c r="B4512" s="35" t="s">
        <v>35</v>
      </c>
    </row>
    <row r="4513">
      <c r="A4513" s="35" t="s">
        <v>4394</v>
      </c>
      <c r="B4513" s="35" t="s">
        <v>35</v>
      </c>
    </row>
    <row r="4514">
      <c r="A4514" s="35" t="s">
        <v>4395</v>
      </c>
      <c r="B4514" s="35" t="s">
        <v>35</v>
      </c>
    </row>
    <row r="4515">
      <c r="A4515" s="35" t="s">
        <v>4396</v>
      </c>
      <c r="B4515" s="35" t="s">
        <v>35</v>
      </c>
    </row>
    <row r="4516">
      <c r="A4516" s="35" t="s">
        <v>4397</v>
      </c>
      <c r="B4516" s="35" t="s">
        <v>35</v>
      </c>
    </row>
    <row r="4517">
      <c r="A4517" s="35" t="s">
        <v>4398</v>
      </c>
      <c r="B4517" s="35" t="s">
        <v>35</v>
      </c>
    </row>
    <row r="4518">
      <c r="A4518" s="35" t="s">
        <v>4399</v>
      </c>
      <c r="B4518" s="35" t="s">
        <v>35</v>
      </c>
    </row>
    <row r="4519">
      <c r="A4519" s="35" t="s">
        <v>4400</v>
      </c>
      <c r="B4519" s="35" t="s">
        <v>35</v>
      </c>
    </row>
    <row r="4520">
      <c r="A4520" s="35" t="s">
        <v>3688</v>
      </c>
      <c r="B4520" s="35" t="s">
        <v>35</v>
      </c>
    </row>
    <row r="4521">
      <c r="A4521" s="35" t="s">
        <v>4401</v>
      </c>
      <c r="B4521" s="35" t="s">
        <v>35</v>
      </c>
    </row>
    <row r="4522">
      <c r="A4522" s="35" t="s">
        <v>4402</v>
      </c>
      <c r="B4522" s="35" t="s">
        <v>35</v>
      </c>
    </row>
    <row r="4523">
      <c r="A4523" s="35" t="s">
        <v>4403</v>
      </c>
      <c r="B4523" s="35" t="s">
        <v>35</v>
      </c>
    </row>
    <row r="4524">
      <c r="A4524" s="35" t="s">
        <v>4404</v>
      </c>
      <c r="B4524" s="35" t="s">
        <v>35</v>
      </c>
    </row>
    <row r="4525">
      <c r="A4525" s="35" t="s">
        <v>4405</v>
      </c>
      <c r="B4525" s="35" t="s">
        <v>35</v>
      </c>
    </row>
    <row r="4526">
      <c r="A4526" s="35" t="s">
        <v>4406</v>
      </c>
      <c r="B4526" s="35" t="s">
        <v>35</v>
      </c>
    </row>
    <row r="4527">
      <c r="A4527" s="35" t="s">
        <v>4407</v>
      </c>
      <c r="B4527" s="35" t="s">
        <v>35</v>
      </c>
    </row>
    <row r="4528">
      <c r="A4528" s="35" t="s">
        <v>4408</v>
      </c>
      <c r="B4528" s="35" t="s">
        <v>35</v>
      </c>
    </row>
    <row r="4529">
      <c r="A4529" s="35" t="s">
        <v>4409</v>
      </c>
      <c r="B4529" s="35" t="s">
        <v>35</v>
      </c>
    </row>
    <row r="4530">
      <c r="A4530" s="35" t="s">
        <v>4410</v>
      </c>
      <c r="B4530" s="35" t="s">
        <v>35</v>
      </c>
    </row>
    <row r="4531">
      <c r="A4531" s="35" t="s">
        <v>4411</v>
      </c>
      <c r="B4531" s="35" t="s">
        <v>35</v>
      </c>
    </row>
    <row r="4532">
      <c r="A4532" s="35" t="s">
        <v>4412</v>
      </c>
      <c r="B4532" s="35" t="s">
        <v>35</v>
      </c>
    </row>
    <row r="4533">
      <c r="A4533" s="35" t="s">
        <v>4413</v>
      </c>
      <c r="B4533" s="35" t="s">
        <v>35</v>
      </c>
    </row>
    <row r="4534">
      <c r="A4534" s="35" t="s">
        <v>4414</v>
      </c>
      <c r="B4534" s="35" t="s">
        <v>35</v>
      </c>
    </row>
    <row r="4535">
      <c r="A4535" s="35" t="s">
        <v>4415</v>
      </c>
      <c r="B4535" s="35" t="s">
        <v>35</v>
      </c>
    </row>
    <row r="4536">
      <c r="A4536" s="35" t="s">
        <v>4416</v>
      </c>
      <c r="B4536" s="35" t="s">
        <v>35</v>
      </c>
    </row>
    <row r="4537">
      <c r="A4537" s="35" t="s">
        <v>4417</v>
      </c>
      <c r="B4537" s="35" t="s">
        <v>35</v>
      </c>
    </row>
    <row r="4538">
      <c r="A4538" s="35" t="s">
        <v>4418</v>
      </c>
      <c r="B4538" s="35" t="s">
        <v>35</v>
      </c>
    </row>
    <row r="4539">
      <c r="A4539" s="35" t="s">
        <v>3733</v>
      </c>
      <c r="B4539" s="35" t="s">
        <v>35</v>
      </c>
    </row>
    <row r="4540">
      <c r="A4540" s="35" t="s">
        <v>4419</v>
      </c>
      <c r="B4540" s="35" t="s">
        <v>35</v>
      </c>
    </row>
    <row r="4541">
      <c r="A4541" s="35" t="s">
        <v>4420</v>
      </c>
      <c r="B4541" s="35" t="s">
        <v>35</v>
      </c>
    </row>
    <row r="4542">
      <c r="A4542" s="35" t="s">
        <v>1467</v>
      </c>
      <c r="B4542" s="35" t="s">
        <v>35</v>
      </c>
    </row>
    <row r="4543">
      <c r="A4543" s="35" t="s">
        <v>690</v>
      </c>
      <c r="B4543" s="35" t="s">
        <v>35</v>
      </c>
    </row>
    <row r="4544">
      <c r="A4544" s="35" t="s">
        <v>1838</v>
      </c>
      <c r="B4544" s="35" t="s">
        <v>35</v>
      </c>
    </row>
    <row r="4545">
      <c r="A4545" s="35" t="s">
        <v>4421</v>
      </c>
      <c r="B4545" s="35" t="s">
        <v>35</v>
      </c>
    </row>
    <row r="4546">
      <c r="A4546" s="35" t="s">
        <v>1650</v>
      </c>
      <c r="B4546" s="35" t="s">
        <v>35</v>
      </c>
    </row>
    <row r="4547">
      <c r="A4547" s="35" t="s">
        <v>4422</v>
      </c>
      <c r="B4547" s="35" t="s">
        <v>35</v>
      </c>
    </row>
    <row r="4548">
      <c r="A4548" s="35" t="s">
        <v>4423</v>
      </c>
      <c r="B4548" s="35" t="s">
        <v>35</v>
      </c>
    </row>
    <row r="4549">
      <c r="A4549" s="35" t="s">
        <v>4424</v>
      </c>
      <c r="B4549" s="35" t="s">
        <v>35</v>
      </c>
    </row>
    <row r="4550">
      <c r="A4550" s="35" t="s">
        <v>4425</v>
      </c>
      <c r="B4550" s="35" t="s">
        <v>35</v>
      </c>
    </row>
    <row r="4551">
      <c r="A4551" s="35" t="s">
        <v>4426</v>
      </c>
      <c r="B4551" s="35" t="s">
        <v>35</v>
      </c>
    </row>
    <row r="4552">
      <c r="A4552" s="35" t="s">
        <v>4427</v>
      </c>
      <c r="B4552" s="35" t="s">
        <v>35</v>
      </c>
    </row>
    <row r="4553">
      <c r="A4553" s="35" t="s">
        <v>3772</v>
      </c>
      <c r="B4553" s="35" t="s">
        <v>35</v>
      </c>
    </row>
    <row r="4554">
      <c r="A4554" s="35" t="s">
        <v>4428</v>
      </c>
      <c r="B4554" s="35" t="s">
        <v>35</v>
      </c>
    </row>
    <row r="4555">
      <c r="A4555" s="35" t="s">
        <v>1473</v>
      </c>
      <c r="B4555" s="35" t="s">
        <v>35</v>
      </c>
    </row>
    <row r="4556">
      <c r="A4556" s="35" t="s">
        <v>4429</v>
      </c>
      <c r="B4556" s="35" t="s">
        <v>35</v>
      </c>
    </row>
    <row r="4557">
      <c r="A4557" s="35" t="s">
        <v>707</v>
      </c>
      <c r="B4557" s="35" t="s">
        <v>35</v>
      </c>
    </row>
    <row r="4558">
      <c r="A4558" s="35" t="s">
        <v>4430</v>
      </c>
      <c r="B4558" s="35" t="s">
        <v>35</v>
      </c>
    </row>
    <row r="4559">
      <c r="A4559" s="35" t="s">
        <v>4431</v>
      </c>
      <c r="B4559" s="35" t="s">
        <v>35</v>
      </c>
    </row>
    <row r="4560">
      <c r="A4560" s="35" t="s">
        <v>4432</v>
      </c>
      <c r="B4560" s="35" t="s">
        <v>35</v>
      </c>
    </row>
    <row r="4561">
      <c r="A4561" s="35" t="s">
        <v>4433</v>
      </c>
      <c r="B4561" s="35" t="s">
        <v>35</v>
      </c>
    </row>
    <row r="4562">
      <c r="A4562" s="35" t="s">
        <v>4434</v>
      </c>
      <c r="B4562" s="35" t="s">
        <v>35</v>
      </c>
    </row>
    <row r="4563">
      <c r="A4563" s="35" t="s">
        <v>4435</v>
      </c>
      <c r="B4563" s="35" t="s">
        <v>35</v>
      </c>
    </row>
    <row r="4564">
      <c r="A4564" s="35" t="s">
        <v>4436</v>
      </c>
      <c r="B4564" s="35" t="s">
        <v>35</v>
      </c>
    </row>
    <row r="4565">
      <c r="A4565" s="35" t="s">
        <v>4437</v>
      </c>
      <c r="B4565" s="35" t="s">
        <v>35</v>
      </c>
    </row>
    <row r="4566">
      <c r="A4566" s="35" t="s">
        <v>4438</v>
      </c>
      <c r="B4566" s="35" t="s">
        <v>35</v>
      </c>
    </row>
    <row r="4567">
      <c r="A4567" s="35" t="s">
        <v>42</v>
      </c>
      <c r="B4567" s="35" t="s">
        <v>35</v>
      </c>
    </row>
    <row r="4568">
      <c r="A4568" s="35" t="s">
        <v>4439</v>
      </c>
      <c r="B4568" s="35" t="s">
        <v>35</v>
      </c>
    </row>
    <row r="4569">
      <c r="A4569" s="35" t="s">
        <v>4440</v>
      </c>
      <c r="B4569" s="35" t="s">
        <v>35</v>
      </c>
    </row>
    <row r="4570">
      <c r="A4570" s="35" t="s">
        <v>4441</v>
      </c>
      <c r="B4570" s="35" t="s">
        <v>35</v>
      </c>
    </row>
    <row r="4571">
      <c r="A4571" s="35" t="s">
        <v>4442</v>
      </c>
      <c r="B4571" s="35" t="s">
        <v>35</v>
      </c>
    </row>
    <row r="4572">
      <c r="A4572" s="35" t="s">
        <v>4443</v>
      </c>
      <c r="B4572" s="35" t="s">
        <v>35</v>
      </c>
    </row>
    <row r="4573">
      <c r="A4573" s="35" t="s">
        <v>4444</v>
      </c>
      <c r="B4573" s="35" t="s">
        <v>35</v>
      </c>
    </row>
    <row r="4574">
      <c r="A4574" s="35" t="s">
        <v>4445</v>
      </c>
      <c r="B4574" s="35" t="s">
        <v>35</v>
      </c>
    </row>
    <row r="4575">
      <c r="A4575" s="35" t="s">
        <v>51</v>
      </c>
      <c r="B4575" s="35" t="s">
        <v>35</v>
      </c>
    </row>
    <row r="4576">
      <c r="A4576" s="35" t="s">
        <v>4446</v>
      </c>
      <c r="B4576" s="35" t="s">
        <v>35</v>
      </c>
    </row>
    <row r="4577">
      <c r="A4577" s="35" t="s">
        <v>4447</v>
      </c>
      <c r="B4577" s="35" t="s">
        <v>35</v>
      </c>
    </row>
    <row r="4578">
      <c r="A4578" s="35" t="s">
        <v>4448</v>
      </c>
      <c r="B4578" s="35" t="s">
        <v>35</v>
      </c>
    </row>
    <row r="4579">
      <c r="A4579" s="35" t="s">
        <v>1298</v>
      </c>
      <c r="B4579" s="35" t="s">
        <v>35</v>
      </c>
    </row>
    <row r="4580">
      <c r="A4580" s="35" t="s">
        <v>4449</v>
      </c>
      <c r="B4580" s="35" t="s">
        <v>35</v>
      </c>
    </row>
    <row r="4581">
      <c r="A4581" s="35" t="s">
        <v>4450</v>
      </c>
      <c r="B4581" s="35" t="s">
        <v>35</v>
      </c>
    </row>
    <row r="4582">
      <c r="A4582" s="35" t="s">
        <v>4451</v>
      </c>
      <c r="B4582" s="35" t="s">
        <v>35</v>
      </c>
    </row>
    <row r="4583">
      <c r="A4583" s="35" t="s">
        <v>4452</v>
      </c>
      <c r="B4583" s="35" t="s">
        <v>35</v>
      </c>
    </row>
    <row r="4584">
      <c r="A4584" s="35" t="s">
        <v>4453</v>
      </c>
      <c r="B4584" s="35" t="s">
        <v>35</v>
      </c>
    </row>
    <row r="4585">
      <c r="A4585" s="35" t="s">
        <v>4454</v>
      </c>
      <c r="B4585" s="35" t="s">
        <v>35</v>
      </c>
    </row>
    <row r="4586">
      <c r="A4586" s="35" t="s">
        <v>4455</v>
      </c>
      <c r="B4586" s="35" t="s">
        <v>35</v>
      </c>
    </row>
    <row r="4587">
      <c r="A4587" s="35" t="s">
        <v>4456</v>
      </c>
      <c r="B4587" s="35" t="s">
        <v>35</v>
      </c>
    </row>
    <row r="4588">
      <c r="A4588" s="35" t="s">
        <v>4457</v>
      </c>
      <c r="B4588" s="35" t="s">
        <v>35</v>
      </c>
    </row>
    <row r="4589">
      <c r="A4589" s="35" t="s">
        <v>4458</v>
      </c>
      <c r="B4589" s="35" t="s">
        <v>35</v>
      </c>
    </row>
    <row r="4590">
      <c r="A4590" s="35" t="s">
        <v>4459</v>
      </c>
      <c r="B4590" s="35" t="s">
        <v>35</v>
      </c>
    </row>
    <row r="4591">
      <c r="A4591" s="35" t="s">
        <v>4460</v>
      </c>
      <c r="B4591" s="35" t="s">
        <v>35</v>
      </c>
    </row>
    <row r="4592">
      <c r="A4592" s="35" t="s">
        <v>46</v>
      </c>
      <c r="B4592" s="35" t="s">
        <v>35</v>
      </c>
    </row>
    <row r="4593">
      <c r="A4593" s="35" t="s">
        <v>4461</v>
      </c>
      <c r="B4593" s="35" t="s">
        <v>35</v>
      </c>
    </row>
    <row r="4594">
      <c r="A4594" s="35" t="s">
        <v>4462</v>
      </c>
      <c r="B4594" s="35" t="s">
        <v>35</v>
      </c>
    </row>
    <row r="4595">
      <c r="A4595" s="35" t="s">
        <v>4463</v>
      </c>
      <c r="B4595" s="35" t="s">
        <v>35</v>
      </c>
    </row>
    <row r="4596">
      <c r="A4596" s="35" t="s">
        <v>4464</v>
      </c>
      <c r="B4596" s="35" t="s">
        <v>35</v>
      </c>
    </row>
    <row r="4597">
      <c r="A4597" s="35" t="s">
        <v>4465</v>
      </c>
      <c r="B4597" s="35" t="s">
        <v>35</v>
      </c>
    </row>
    <row r="4598">
      <c r="A4598" s="35" t="s">
        <v>3847</v>
      </c>
      <c r="B4598" s="35" t="s">
        <v>35</v>
      </c>
    </row>
    <row r="4599">
      <c r="A4599" s="35" t="s">
        <v>3060</v>
      </c>
      <c r="B4599" s="35" t="s">
        <v>35</v>
      </c>
    </row>
    <row r="4600">
      <c r="A4600" s="35" t="s">
        <v>4466</v>
      </c>
      <c r="B4600" s="35" t="s">
        <v>35</v>
      </c>
    </row>
    <row r="4601">
      <c r="A4601" s="35" t="s">
        <v>4467</v>
      </c>
      <c r="B4601" s="35" t="s">
        <v>35</v>
      </c>
    </row>
    <row r="4602">
      <c r="A4602" s="35" t="s">
        <v>4468</v>
      </c>
      <c r="B4602" s="35" t="s">
        <v>35</v>
      </c>
    </row>
    <row r="4603">
      <c r="A4603" s="35" t="s">
        <v>4469</v>
      </c>
      <c r="B4603" s="35" t="s">
        <v>35</v>
      </c>
    </row>
    <row r="4604">
      <c r="A4604" s="35" t="s">
        <v>4470</v>
      </c>
      <c r="B4604" s="35" t="s">
        <v>35</v>
      </c>
    </row>
    <row r="4605">
      <c r="A4605" s="35" t="s">
        <v>4471</v>
      </c>
      <c r="B4605" s="35" t="s">
        <v>35</v>
      </c>
    </row>
    <row r="4606">
      <c r="A4606" s="35" t="s">
        <v>4472</v>
      </c>
      <c r="B4606" s="35" t="s">
        <v>35</v>
      </c>
    </row>
    <row r="4607">
      <c r="A4607" s="35" t="s">
        <v>4473</v>
      </c>
      <c r="B4607" s="35" t="s">
        <v>35</v>
      </c>
    </row>
    <row r="4608">
      <c r="A4608" s="35" t="s">
        <v>4474</v>
      </c>
      <c r="B4608" s="35" t="s">
        <v>4475</v>
      </c>
    </row>
    <row r="4609">
      <c r="A4609" s="35" t="s">
        <v>4476</v>
      </c>
      <c r="B4609" s="35" t="s">
        <v>4475</v>
      </c>
    </row>
    <row r="4610">
      <c r="A4610" s="35" t="s">
        <v>4477</v>
      </c>
      <c r="B4610" s="35" t="s">
        <v>4475</v>
      </c>
    </row>
    <row r="4611">
      <c r="A4611" s="35" t="s">
        <v>4478</v>
      </c>
      <c r="B4611" s="35" t="s">
        <v>4475</v>
      </c>
    </row>
    <row r="4612">
      <c r="A4612" s="35" t="s">
        <v>4479</v>
      </c>
      <c r="B4612" s="35" t="s">
        <v>4475</v>
      </c>
    </row>
    <row r="4613">
      <c r="A4613" s="35" t="s">
        <v>4480</v>
      </c>
      <c r="B4613" s="35" t="s">
        <v>4475</v>
      </c>
    </row>
    <row r="4614">
      <c r="A4614" s="35" t="s">
        <v>4481</v>
      </c>
      <c r="B4614" s="35" t="s">
        <v>4475</v>
      </c>
    </row>
    <row r="4615">
      <c r="A4615" s="35" t="s">
        <v>4482</v>
      </c>
      <c r="B4615" s="35" t="s">
        <v>4475</v>
      </c>
    </row>
    <row r="4616">
      <c r="A4616" s="35" t="s">
        <v>4483</v>
      </c>
      <c r="B4616" s="35" t="s">
        <v>4475</v>
      </c>
    </row>
    <row r="4617">
      <c r="A4617" s="35" t="s">
        <v>215</v>
      </c>
      <c r="B4617" s="35" t="s">
        <v>4475</v>
      </c>
    </row>
    <row r="4618">
      <c r="A4618" s="35" t="s">
        <v>4484</v>
      </c>
      <c r="B4618" s="35" t="s">
        <v>4475</v>
      </c>
    </row>
    <row r="4619">
      <c r="A4619" s="35" t="s">
        <v>397</v>
      </c>
      <c r="B4619" s="35" t="s">
        <v>4475</v>
      </c>
    </row>
    <row r="4620">
      <c r="A4620" s="35" t="s">
        <v>4485</v>
      </c>
      <c r="B4620" s="35" t="s">
        <v>4475</v>
      </c>
    </row>
    <row r="4621">
      <c r="A4621" s="35" t="s">
        <v>4486</v>
      </c>
      <c r="B4621" s="35" t="s">
        <v>4475</v>
      </c>
    </row>
    <row r="4622">
      <c r="A4622" s="35" t="s">
        <v>4487</v>
      </c>
      <c r="B4622" s="35" t="s">
        <v>4475</v>
      </c>
    </row>
    <row r="4623">
      <c r="A4623" s="35" t="s">
        <v>4488</v>
      </c>
      <c r="B4623" s="35" t="s">
        <v>4475</v>
      </c>
    </row>
    <row r="4624">
      <c r="A4624" s="35" t="s">
        <v>4489</v>
      </c>
      <c r="B4624" s="35" t="s">
        <v>4475</v>
      </c>
    </row>
    <row r="4625">
      <c r="A4625" s="35" t="s">
        <v>4490</v>
      </c>
      <c r="B4625" s="35" t="s">
        <v>4475</v>
      </c>
    </row>
    <row r="4626">
      <c r="A4626" s="35" t="s">
        <v>4491</v>
      </c>
      <c r="B4626" s="35" t="s">
        <v>4475</v>
      </c>
    </row>
    <row r="4627">
      <c r="A4627" s="35" t="s">
        <v>4492</v>
      </c>
      <c r="B4627" s="35" t="s">
        <v>4475</v>
      </c>
    </row>
    <row r="4628">
      <c r="A4628" s="35" t="s">
        <v>4493</v>
      </c>
      <c r="B4628" s="35" t="s">
        <v>4475</v>
      </c>
    </row>
    <row r="4629">
      <c r="A4629" s="35" t="s">
        <v>4494</v>
      </c>
      <c r="B4629" s="35" t="s">
        <v>4475</v>
      </c>
    </row>
    <row r="4630">
      <c r="A4630" s="35" t="s">
        <v>4495</v>
      </c>
      <c r="B4630" s="35" t="s">
        <v>4475</v>
      </c>
    </row>
    <row r="4631">
      <c r="A4631" s="35" t="s">
        <v>4496</v>
      </c>
      <c r="B4631" s="35" t="s">
        <v>4475</v>
      </c>
    </row>
    <row r="4632">
      <c r="A4632" s="35" t="s">
        <v>4497</v>
      </c>
      <c r="B4632" s="35" t="s">
        <v>4475</v>
      </c>
    </row>
    <row r="4633">
      <c r="A4633" s="35" t="s">
        <v>4498</v>
      </c>
      <c r="B4633" s="35" t="s">
        <v>4475</v>
      </c>
    </row>
    <row r="4634">
      <c r="A4634" s="35" t="s">
        <v>4499</v>
      </c>
      <c r="B4634" s="35" t="s">
        <v>4475</v>
      </c>
    </row>
    <row r="4635">
      <c r="A4635" s="35" t="s">
        <v>4500</v>
      </c>
      <c r="B4635" s="35" t="s">
        <v>4475</v>
      </c>
    </row>
    <row r="4636">
      <c r="A4636" s="35" t="s">
        <v>4501</v>
      </c>
      <c r="B4636" s="35" t="s">
        <v>4475</v>
      </c>
    </row>
    <row r="4637">
      <c r="A4637" s="35" t="s">
        <v>4502</v>
      </c>
      <c r="B4637" s="35" t="s">
        <v>4475</v>
      </c>
    </row>
    <row r="4638">
      <c r="A4638" s="35" t="s">
        <v>4503</v>
      </c>
      <c r="B4638" s="35" t="s">
        <v>4475</v>
      </c>
    </row>
    <row r="4639">
      <c r="A4639" s="35" t="s">
        <v>4504</v>
      </c>
      <c r="B4639" s="35" t="s">
        <v>4475</v>
      </c>
    </row>
    <row r="4640">
      <c r="A4640" s="35" t="s">
        <v>4505</v>
      </c>
      <c r="B4640" s="35" t="s">
        <v>4475</v>
      </c>
    </row>
    <row r="4641">
      <c r="A4641" s="35" t="s">
        <v>4506</v>
      </c>
      <c r="B4641" s="35" t="s">
        <v>4475</v>
      </c>
    </row>
    <row r="4642">
      <c r="A4642" s="35" t="s">
        <v>4507</v>
      </c>
      <c r="B4642" s="35" t="s">
        <v>4475</v>
      </c>
    </row>
    <row r="4643">
      <c r="A4643" s="35" t="s">
        <v>4508</v>
      </c>
      <c r="B4643" s="35" t="s">
        <v>4475</v>
      </c>
    </row>
    <row r="4644">
      <c r="A4644" s="35" t="s">
        <v>4509</v>
      </c>
      <c r="B4644" s="35" t="s">
        <v>4475</v>
      </c>
    </row>
    <row r="4645">
      <c r="A4645" s="35" t="s">
        <v>4510</v>
      </c>
      <c r="B4645" s="35" t="s">
        <v>4475</v>
      </c>
    </row>
    <row r="4646">
      <c r="A4646" s="35" t="s">
        <v>4511</v>
      </c>
      <c r="B4646" s="35" t="s">
        <v>4475</v>
      </c>
    </row>
    <row r="4647">
      <c r="A4647" s="35" t="s">
        <v>3887</v>
      </c>
      <c r="B4647" s="35" t="s">
        <v>4475</v>
      </c>
    </row>
    <row r="4648">
      <c r="A4648" s="35" t="s">
        <v>4512</v>
      </c>
      <c r="B4648" s="35" t="s">
        <v>4475</v>
      </c>
    </row>
    <row r="4649">
      <c r="A4649" s="35" t="s">
        <v>4513</v>
      </c>
      <c r="B4649" s="35" t="s">
        <v>4475</v>
      </c>
    </row>
    <row r="4650">
      <c r="A4650" s="35" t="s">
        <v>4514</v>
      </c>
      <c r="B4650" s="35" t="s">
        <v>4475</v>
      </c>
    </row>
    <row r="4651">
      <c r="A4651" s="35" t="s">
        <v>4515</v>
      </c>
      <c r="B4651" s="35" t="s">
        <v>4475</v>
      </c>
    </row>
    <row r="4652">
      <c r="A4652" s="35" t="s">
        <v>4516</v>
      </c>
      <c r="B4652" s="35" t="s">
        <v>4475</v>
      </c>
    </row>
    <row r="4653">
      <c r="A4653" s="35" t="s">
        <v>4517</v>
      </c>
      <c r="B4653" s="35" t="s">
        <v>4475</v>
      </c>
    </row>
    <row r="4654">
      <c r="A4654" s="35" t="s">
        <v>4518</v>
      </c>
      <c r="B4654" s="35" t="s">
        <v>4475</v>
      </c>
    </row>
    <row r="4655">
      <c r="A4655" s="35" t="s">
        <v>4519</v>
      </c>
      <c r="B4655" s="35" t="s">
        <v>4475</v>
      </c>
    </row>
    <row r="4656">
      <c r="A4656" s="35" t="s">
        <v>777</v>
      </c>
      <c r="B4656" s="35" t="s">
        <v>4475</v>
      </c>
    </row>
    <row r="4657">
      <c r="A4657" s="35" t="s">
        <v>4520</v>
      </c>
      <c r="B4657" s="35" t="s">
        <v>4475</v>
      </c>
    </row>
    <row r="4658">
      <c r="A4658" s="35" t="s">
        <v>4521</v>
      </c>
      <c r="B4658" s="35" t="s">
        <v>4475</v>
      </c>
    </row>
    <row r="4659">
      <c r="A4659" s="35" t="s">
        <v>4522</v>
      </c>
      <c r="B4659" s="35" t="s">
        <v>4475</v>
      </c>
    </row>
    <row r="4660">
      <c r="A4660" s="35" t="s">
        <v>4523</v>
      </c>
      <c r="B4660" s="35" t="s">
        <v>4475</v>
      </c>
    </row>
    <row r="4661">
      <c r="A4661" s="35" t="s">
        <v>4524</v>
      </c>
      <c r="B4661" s="35" t="s">
        <v>4475</v>
      </c>
    </row>
    <row r="4662">
      <c r="A4662" s="35" t="s">
        <v>4525</v>
      </c>
      <c r="B4662" s="35" t="s">
        <v>4475</v>
      </c>
    </row>
    <row r="4663">
      <c r="A4663" s="35" t="s">
        <v>4526</v>
      </c>
      <c r="B4663" s="35" t="s">
        <v>4475</v>
      </c>
    </row>
    <row r="4664">
      <c r="A4664" s="35" t="s">
        <v>4527</v>
      </c>
      <c r="B4664" s="35" t="s">
        <v>4475</v>
      </c>
    </row>
    <row r="4665">
      <c r="A4665" s="35" t="s">
        <v>4528</v>
      </c>
      <c r="B4665" s="35" t="s">
        <v>4475</v>
      </c>
    </row>
    <row r="4666">
      <c r="A4666" s="35" t="s">
        <v>4529</v>
      </c>
      <c r="B4666" s="35" t="s">
        <v>4475</v>
      </c>
    </row>
    <row r="4667">
      <c r="A4667" s="35" t="s">
        <v>4530</v>
      </c>
      <c r="B4667" s="35" t="s">
        <v>4475</v>
      </c>
    </row>
    <row r="4668">
      <c r="A4668" s="35" t="s">
        <v>4531</v>
      </c>
      <c r="B4668" s="35" t="s">
        <v>4475</v>
      </c>
    </row>
    <row r="4669">
      <c r="A4669" s="35" t="s">
        <v>420</v>
      </c>
      <c r="B4669" s="35" t="s">
        <v>4475</v>
      </c>
    </row>
    <row r="4670">
      <c r="A4670" s="35" t="s">
        <v>4532</v>
      </c>
      <c r="B4670" s="35" t="s">
        <v>4475</v>
      </c>
    </row>
    <row r="4671">
      <c r="A4671" s="35" t="s">
        <v>4533</v>
      </c>
      <c r="B4671" s="35" t="s">
        <v>4475</v>
      </c>
    </row>
    <row r="4672">
      <c r="A4672" s="35" t="s">
        <v>1353</v>
      </c>
      <c r="B4672" s="35" t="s">
        <v>4475</v>
      </c>
    </row>
    <row r="4673">
      <c r="A4673" s="35" t="s">
        <v>4534</v>
      </c>
      <c r="B4673" s="35" t="s">
        <v>4475</v>
      </c>
    </row>
    <row r="4674">
      <c r="A4674" s="35" t="s">
        <v>4535</v>
      </c>
      <c r="B4674" s="35" t="s">
        <v>4475</v>
      </c>
    </row>
    <row r="4675">
      <c r="A4675" s="35" t="s">
        <v>4536</v>
      </c>
      <c r="B4675" s="35" t="s">
        <v>4475</v>
      </c>
    </row>
    <row r="4676">
      <c r="A4676" s="35" t="s">
        <v>4537</v>
      </c>
      <c r="B4676" s="35" t="s">
        <v>4475</v>
      </c>
    </row>
    <row r="4677">
      <c r="A4677" s="35" t="s">
        <v>4538</v>
      </c>
      <c r="B4677" s="35" t="s">
        <v>4475</v>
      </c>
    </row>
    <row r="4678">
      <c r="A4678" s="35" t="s">
        <v>4539</v>
      </c>
      <c r="B4678" s="35" t="s">
        <v>4475</v>
      </c>
    </row>
    <row r="4679">
      <c r="A4679" s="35" t="s">
        <v>4540</v>
      </c>
      <c r="B4679" s="35" t="s">
        <v>4475</v>
      </c>
    </row>
    <row r="4680">
      <c r="A4680" s="35" t="s">
        <v>4541</v>
      </c>
      <c r="B4680" s="35" t="s">
        <v>4475</v>
      </c>
    </row>
    <row r="4681">
      <c r="A4681" s="35" t="s">
        <v>4542</v>
      </c>
      <c r="B4681" s="35" t="s">
        <v>4475</v>
      </c>
    </row>
    <row r="4682">
      <c r="A4682" s="35" t="s">
        <v>4543</v>
      </c>
      <c r="B4682" s="35" t="s">
        <v>4475</v>
      </c>
    </row>
    <row r="4683">
      <c r="A4683" s="35" t="s">
        <v>4544</v>
      </c>
      <c r="B4683" s="35" t="s">
        <v>4475</v>
      </c>
    </row>
    <row r="4684">
      <c r="A4684" s="35" t="s">
        <v>4545</v>
      </c>
      <c r="B4684" s="35" t="s">
        <v>4475</v>
      </c>
    </row>
    <row r="4685">
      <c r="A4685" s="35" t="s">
        <v>4546</v>
      </c>
      <c r="B4685" s="35" t="s">
        <v>4475</v>
      </c>
    </row>
    <row r="4686">
      <c r="A4686" s="35" t="s">
        <v>4547</v>
      </c>
      <c r="B4686" s="35" t="s">
        <v>4475</v>
      </c>
    </row>
    <row r="4687">
      <c r="A4687" s="35" t="s">
        <v>4548</v>
      </c>
      <c r="B4687" s="35" t="s">
        <v>4475</v>
      </c>
    </row>
    <row r="4688">
      <c r="A4688" s="35" t="s">
        <v>4549</v>
      </c>
      <c r="B4688" s="35" t="s">
        <v>4475</v>
      </c>
    </row>
    <row r="4689">
      <c r="A4689" s="35" t="s">
        <v>4550</v>
      </c>
      <c r="B4689" s="35" t="s">
        <v>4475</v>
      </c>
    </row>
    <row r="4690">
      <c r="A4690" s="35" t="s">
        <v>4551</v>
      </c>
      <c r="B4690" s="35" t="s">
        <v>4475</v>
      </c>
    </row>
    <row r="4691">
      <c r="A4691" s="35" t="s">
        <v>4552</v>
      </c>
      <c r="B4691" s="35" t="s">
        <v>4475</v>
      </c>
    </row>
    <row r="4692">
      <c r="A4692" s="35" t="s">
        <v>4553</v>
      </c>
      <c r="B4692" s="35" t="s">
        <v>4475</v>
      </c>
    </row>
    <row r="4693">
      <c r="A4693" s="35" t="s">
        <v>4554</v>
      </c>
      <c r="B4693" s="35" t="s">
        <v>4475</v>
      </c>
    </row>
    <row r="4694">
      <c r="A4694" s="35" t="s">
        <v>4555</v>
      </c>
      <c r="B4694" s="35" t="s">
        <v>4475</v>
      </c>
    </row>
    <row r="4695">
      <c r="A4695" s="35" t="s">
        <v>4556</v>
      </c>
      <c r="B4695" s="35" t="s">
        <v>4475</v>
      </c>
    </row>
    <row r="4696">
      <c r="A4696" s="35" t="s">
        <v>4557</v>
      </c>
      <c r="B4696" s="35" t="s">
        <v>4475</v>
      </c>
    </row>
    <row r="4697">
      <c r="A4697" s="35" t="s">
        <v>4558</v>
      </c>
      <c r="B4697" s="35" t="s">
        <v>4475</v>
      </c>
    </row>
    <row r="4698">
      <c r="A4698" s="35" t="s">
        <v>4559</v>
      </c>
      <c r="B4698" s="35" t="s">
        <v>4475</v>
      </c>
    </row>
    <row r="4699">
      <c r="A4699" s="35" t="s">
        <v>4560</v>
      </c>
      <c r="B4699" s="35" t="s">
        <v>4475</v>
      </c>
    </row>
    <row r="4700">
      <c r="A4700" s="35" t="s">
        <v>4561</v>
      </c>
      <c r="B4700" s="35" t="s">
        <v>4475</v>
      </c>
    </row>
    <row r="4701">
      <c r="A4701" s="35" t="s">
        <v>4562</v>
      </c>
      <c r="B4701" s="35" t="s">
        <v>4475</v>
      </c>
    </row>
    <row r="4702">
      <c r="A4702" s="35" t="s">
        <v>4563</v>
      </c>
      <c r="B4702" s="35" t="s">
        <v>4475</v>
      </c>
    </row>
    <row r="4703">
      <c r="A4703" s="35" t="s">
        <v>4564</v>
      </c>
      <c r="B4703" s="35" t="s">
        <v>4475</v>
      </c>
    </row>
    <row r="4704">
      <c r="A4704" s="35" t="s">
        <v>426</v>
      </c>
      <c r="B4704" s="35" t="s">
        <v>4475</v>
      </c>
    </row>
    <row r="4705">
      <c r="A4705" s="35" t="s">
        <v>4565</v>
      </c>
      <c r="B4705" s="35" t="s">
        <v>4475</v>
      </c>
    </row>
    <row r="4706">
      <c r="A4706" s="35" t="s">
        <v>4566</v>
      </c>
      <c r="B4706" s="35" t="s">
        <v>4475</v>
      </c>
    </row>
    <row r="4707">
      <c r="A4707" s="35" t="s">
        <v>4567</v>
      </c>
      <c r="B4707" s="35" t="s">
        <v>4475</v>
      </c>
    </row>
    <row r="4708">
      <c r="A4708" s="35" t="s">
        <v>4568</v>
      </c>
      <c r="B4708" s="35" t="s">
        <v>4475</v>
      </c>
    </row>
    <row r="4709">
      <c r="A4709" s="35" t="s">
        <v>4569</v>
      </c>
      <c r="B4709" s="35" t="s">
        <v>4475</v>
      </c>
    </row>
    <row r="4710">
      <c r="A4710" s="35" t="s">
        <v>4570</v>
      </c>
      <c r="B4710" s="35" t="s">
        <v>4475</v>
      </c>
    </row>
    <row r="4711">
      <c r="A4711" s="35" t="s">
        <v>4571</v>
      </c>
      <c r="B4711" s="35" t="s">
        <v>4475</v>
      </c>
    </row>
    <row r="4712">
      <c r="A4712" s="35" t="s">
        <v>4572</v>
      </c>
      <c r="B4712" s="35" t="s">
        <v>4475</v>
      </c>
    </row>
    <row r="4713">
      <c r="A4713" s="35" t="s">
        <v>4573</v>
      </c>
      <c r="B4713" s="35" t="s">
        <v>4475</v>
      </c>
    </row>
    <row r="4714">
      <c r="A4714" s="35" t="s">
        <v>4574</v>
      </c>
      <c r="B4714" s="35" t="s">
        <v>4475</v>
      </c>
    </row>
    <row r="4715">
      <c r="A4715" s="35" t="s">
        <v>4575</v>
      </c>
      <c r="B4715" s="35" t="s">
        <v>4475</v>
      </c>
    </row>
    <row r="4716">
      <c r="A4716" s="35" t="s">
        <v>4576</v>
      </c>
      <c r="B4716" s="35" t="s">
        <v>4475</v>
      </c>
    </row>
    <row r="4717">
      <c r="A4717" s="35" t="s">
        <v>4577</v>
      </c>
      <c r="B4717" s="35" t="s">
        <v>4475</v>
      </c>
    </row>
    <row r="4718">
      <c r="A4718" s="35" t="s">
        <v>590</v>
      </c>
      <c r="B4718" s="35" t="s">
        <v>4475</v>
      </c>
    </row>
    <row r="4719">
      <c r="A4719" s="35" t="s">
        <v>3929</v>
      </c>
      <c r="B4719" s="35" t="s">
        <v>4475</v>
      </c>
    </row>
    <row r="4720">
      <c r="A4720" s="35" t="s">
        <v>4578</v>
      </c>
      <c r="B4720" s="35" t="s">
        <v>4475</v>
      </c>
    </row>
    <row r="4721">
      <c r="A4721" s="35" t="s">
        <v>4579</v>
      </c>
      <c r="B4721" s="35" t="s">
        <v>4475</v>
      </c>
    </row>
    <row r="4722">
      <c r="A4722" s="35" t="s">
        <v>4580</v>
      </c>
      <c r="B4722" s="35" t="s">
        <v>4475</v>
      </c>
    </row>
    <row r="4723">
      <c r="A4723" s="35" t="s">
        <v>4581</v>
      </c>
      <c r="B4723" s="35" t="s">
        <v>4475</v>
      </c>
    </row>
    <row r="4724">
      <c r="A4724" s="35" t="s">
        <v>4582</v>
      </c>
      <c r="B4724" s="35" t="s">
        <v>4475</v>
      </c>
    </row>
    <row r="4725">
      <c r="A4725" s="35" t="s">
        <v>4583</v>
      </c>
      <c r="B4725" s="35" t="s">
        <v>4475</v>
      </c>
    </row>
    <row r="4726">
      <c r="A4726" s="35" t="s">
        <v>4584</v>
      </c>
      <c r="B4726" s="35" t="s">
        <v>4475</v>
      </c>
    </row>
    <row r="4727">
      <c r="A4727" s="35" t="s">
        <v>4585</v>
      </c>
      <c r="B4727" s="35" t="s">
        <v>4475</v>
      </c>
    </row>
    <row r="4728">
      <c r="A4728" s="35" t="s">
        <v>4586</v>
      </c>
      <c r="B4728" s="35" t="s">
        <v>4475</v>
      </c>
    </row>
    <row r="4729">
      <c r="A4729" s="35" t="s">
        <v>4587</v>
      </c>
      <c r="B4729" s="35" t="s">
        <v>4475</v>
      </c>
    </row>
    <row r="4730">
      <c r="A4730" s="35" t="s">
        <v>4588</v>
      </c>
      <c r="B4730" s="35" t="s">
        <v>4475</v>
      </c>
    </row>
    <row r="4731">
      <c r="A4731" s="35" t="s">
        <v>4589</v>
      </c>
      <c r="B4731" s="35" t="s">
        <v>4475</v>
      </c>
    </row>
    <row r="4732">
      <c r="A4732" s="35" t="s">
        <v>4590</v>
      </c>
      <c r="B4732" s="35" t="s">
        <v>4475</v>
      </c>
    </row>
    <row r="4733">
      <c r="A4733" s="35" t="s">
        <v>4591</v>
      </c>
      <c r="B4733" s="35" t="s">
        <v>4475</v>
      </c>
    </row>
    <row r="4734">
      <c r="A4734" s="35" t="s">
        <v>135</v>
      </c>
      <c r="B4734" s="35" t="s">
        <v>4475</v>
      </c>
    </row>
    <row r="4735">
      <c r="A4735" s="35" t="s">
        <v>4592</v>
      </c>
      <c r="B4735" s="35" t="s">
        <v>4475</v>
      </c>
    </row>
    <row r="4736">
      <c r="A4736" s="35" t="s">
        <v>4593</v>
      </c>
      <c r="B4736" s="35" t="s">
        <v>4475</v>
      </c>
    </row>
    <row r="4737">
      <c r="A4737" s="35" t="s">
        <v>4594</v>
      </c>
      <c r="B4737" s="35" t="s">
        <v>4475</v>
      </c>
    </row>
    <row r="4738">
      <c r="A4738" s="35" t="s">
        <v>4595</v>
      </c>
      <c r="B4738" s="35" t="s">
        <v>4475</v>
      </c>
    </row>
    <row r="4739">
      <c r="A4739" s="35" t="s">
        <v>4596</v>
      </c>
      <c r="B4739" s="35" t="s">
        <v>4475</v>
      </c>
    </row>
    <row r="4740">
      <c r="A4740" s="35" t="s">
        <v>4597</v>
      </c>
      <c r="B4740" s="35" t="s">
        <v>4475</v>
      </c>
    </row>
    <row r="4741">
      <c r="A4741" s="35" t="s">
        <v>4598</v>
      </c>
      <c r="B4741" s="35" t="s">
        <v>4475</v>
      </c>
    </row>
    <row r="4742">
      <c r="A4742" s="35" t="s">
        <v>4599</v>
      </c>
      <c r="B4742" s="35" t="s">
        <v>4475</v>
      </c>
    </row>
    <row r="4743">
      <c r="A4743" s="35" t="s">
        <v>4600</v>
      </c>
      <c r="B4743" s="35" t="s">
        <v>4475</v>
      </c>
    </row>
    <row r="4744">
      <c r="A4744" s="35" t="s">
        <v>4601</v>
      </c>
      <c r="B4744" s="35" t="s">
        <v>4475</v>
      </c>
    </row>
    <row r="4745">
      <c r="A4745" s="35" t="s">
        <v>4602</v>
      </c>
      <c r="B4745" s="35" t="s">
        <v>4475</v>
      </c>
    </row>
    <row r="4746">
      <c r="A4746" s="35" t="s">
        <v>4603</v>
      </c>
      <c r="B4746" s="35" t="s">
        <v>4475</v>
      </c>
    </row>
    <row r="4747">
      <c r="A4747" s="35" t="s">
        <v>4604</v>
      </c>
      <c r="B4747" s="35" t="s">
        <v>4475</v>
      </c>
    </row>
    <row r="4748">
      <c r="A4748" s="35" t="s">
        <v>4605</v>
      </c>
      <c r="B4748" s="35" t="s">
        <v>4475</v>
      </c>
    </row>
    <row r="4749">
      <c r="A4749" s="35" t="s">
        <v>4606</v>
      </c>
      <c r="B4749" s="35" t="s">
        <v>4475</v>
      </c>
    </row>
    <row r="4750">
      <c r="A4750" s="35" t="s">
        <v>4607</v>
      </c>
      <c r="B4750" s="35" t="s">
        <v>4475</v>
      </c>
    </row>
    <row r="4751">
      <c r="A4751" s="35" t="s">
        <v>4608</v>
      </c>
      <c r="B4751" s="35" t="s">
        <v>4475</v>
      </c>
    </row>
    <row r="4752">
      <c r="A4752" s="35" t="s">
        <v>4609</v>
      </c>
      <c r="B4752" s="35" t="s">
        <v>4475</v>
      </c>
    </row>
    <row r="4753">
      <c r="A4753" s="35" t="s">
        <v>4610</v>
      </c>
      <c r="B4753" s="35" t="s">
        <v>4475</v>
      </c>
    </row>
    <row r="4754">
      <c r="A4754" s="35" t="s">
        <v>4611</v>
      </c>
      <c r="B4754" s="35" t="s">
        <v>4475</v>
      </c>
    </row>
    <row r="4755">
      <c r="A4755" s="35" t="s">
        <v>4612</v>
      </c>
      <c r="B4755" s="35" t="s">
        <v>4475</v>
      </c>
    </row>
    <row r="4756">
      <c r="A4756" s="35" t="s">
        <v>4613</v>
      </c>
      <c r="B4756" s="35" t="s">
        <v>4475</v>
      </c>
    </row>
    <row r="4757">
      <c r="A4757" s="35" t="s">
        <v>4614</v>
      </c>
      <c r="B4757" s="35" t="s">
        <v>4475</v>
      </c>
    </row>
    <row r="4758">
      <c r="A4758" s="35" t="s">
        <v>4615</v>
      </c>
      <c r="B4758" s="35" t="s">
        <v>4475</v>
      </c>
    </row>
    <row r="4759">
      <c r="A4759" s="35" t="s">
        <v>4616</v>
      </c>
      <c r="B4759" s="35" t="s">
        <v>4475</v>
      </c>
    </row>
    <row r="4760">
      <c r="A4760" s="35" t="s">
        <v>4617</v>
      </c>
      <c r="B4760" s="35" t="s">
        <v>4475</v>
      </c>
    </row>
    <row r="4761">
      <c r="A4761" s="35" t="s">
        <v>4618</v>
      </c>
      <c r="B4761" s="35" t="s">
        <v>4475</v>
      </c>
    </row>
    <row r="4762">
      <c r="A4762" s="35" t="s">
        <v>4619</v>
      </c>
      <c r="B4762" s="35" t="s">
        <v>4475</v>
      </c>
    </row>
    <row r="4763">
      <c r="A4763" s="35" t="s">
        <v>4620</v>
      </c>
      <c r="B4763" s="35" t="s">
        <v>4475</v>
      </c>
    </row>
    <row r="4764">
      <c r="A4764" s="35" t="s">
        <v>4621</v>
      </c>
      <c r="B4764" s="35" t="s">
        <v>4475</v>
      </c>
    </row>
    <row r="4765">
      <c r="A4765" s="35" t="s">
        <v>4622</v>
      </c>
      <c r="B4765" s="35" t="s">
        <v>4475</v>
      </c>
    </row>
    <row r="4766">
      <c r="A4766" s="35" t="s">
        <v>4623</v>
      </c>
      <c r="B4766" s="35" t="s">
        <v>4475</v>
      </c>
    </row>
    <row r="4767">
      <c r="A4767" s="35" t="s">
        <v>4624</v>
      </c>
      <c r="B4767" s="35" t="s">
        <v>4475</v>
      </c>
    </row>
    <row r="4768">
      <c r="A4768" s="35" t="s">
        <v>4625</v>
      </c>
      <c r="B4768" s="35" t="s">
        <v>4475</v>
      </c>
    </row>
    <row r="4769">
      <c r="A4769" s="35" t="s">
        <v>4626</v>
      </c>
      <c r="B4769" s="35" t="s">
        <v>4475</v>
      </c>
    </row>
    <row r="4770">
      <c r="A4770" s="35" t="s">
        <v>4627</v>
      </c>
      <c r="B4770" s="35" t="s">
        <v>4475</v>
      </c>
    </row>
    <row r="4771">
      <c r="A4771" s="35" t="s">
        <v>4628</v>
      </c>
      <c r="B4771" s="35" t="s">
        <v>4475</v>
      </c>
    </row>
    <row r="4772">
      <c r="A4772" s="35" t="s">
        <v>4629</v>
      </c>
      <c r="B4772" s="35" t="s">
        <v>4475</v>
      </c>
    </row>
    <row r="4773">
      <c r="A4773" s="35" t="s">
        <v>4630</v>
      </c>
      <c r="B4773" s="35" t="s">
        <v>4475</v>
      </c>
    </row>
    <row r="4774">
      <c r="A4774" s="35" t="s">
        <v>4631</v>
      </c>
      <c r="B4774" s="35" t="s">
        <v>4475</v>
      </c>
    </row>
    <row r="4775">
      <c r="A4775" s="35" t="s">
        <v>4632</v>
      </c>
      <c r="B4775" s="35" t="s">
        <v>4475</v>
      </c>
    </row>
    <row r="4776">
      <c r="A4776" s="35" t="s">
        <v>4633</v>
      </c>
      <c r="B4776" s="35" t="s">
        <v>4475</v>
      </c>
    </row>
    <row r="4777">
      <c r="A4777" s="35" t="s">
        <v>4634</v>
      </c>
      <c r="B4777" s="35" t="s">
        <v>4475</v>
      </c>
    </row>
    <row r="4778">
      <c r="A4778" s="35" t="s">
        <v>4635</v>
      </c>
      <c r="B4778" s="35" t="s">
        <v>4475</v>
      </c>
    </row>
    <row r="4779">
      <c r="A4779" s="35" t="s">
        <v>4636</v>
      </c>
      <c r="B4779" s="35" t="s">
        <v>4475</v>
      </c>
    </row>
    <row r="4780">
      <c r="A4780" s="35" t="s">
        <v>4637</v>
      </c>
      <c r="B4780" s="35" t="s">
        <v>4475</v>
      </c>
    </row>
    <row r="4781">
      <c r="A4781" s="35" t="s">
        <v>4638</v>
      </c>
      <c r="B4781" s="35" t="s">
        <v>4475</v>
      </c>
    </row>
    <row r="4782">
      <c r="A4782" s="35" t="s">
        <v>4639</v>
      </c>
      <c r="B4782" s="35" t="s">
        <v>4475</v>
      </c>
    </row>
    <row r="4783">
      <c r="A4783" s="35" t="s">
        <v>4640</v>
      </c>
      <c r="B4783" s="35" t="s">
        <v>4475</v>
      </c>
    </row>
    <row r="4784">
      <c r="A4784" s="35" t="s">
        <v>4641</v>
      </c>
      <c r="B4784" s="35" t="s">
        <v>4475</v>
      </c>
    </row>
    <row r="4785">
      <c r="A4785" s="35" t="s">
        <v>4642</v>
      </c>
      <c r="B4785" s="35" t="s">
        <v>4475</v>
      </c>
    </row>
    <row r="4786">
      <c r="A4786" s="35" t="s">
        <v>4643</v>
      </c>
      <c r="B4786" s="35" t="s">
        <v>4475</v>
      </c>
    </row>
    <row r="4787">
      <c r="A4787" s="35" t="s">
        <v>4644</v>
      </c>
      <c r="B4787" s="35" t="s">
        <v>4475</v>
      </c>
    </row>
    <row r="4788">
      <c r="A4788" s="35" t="s">
        <v>4645</v>
      </c>
      <c r="B4788" s="35" t="s">
        <v>4475</v>
      </c>
    </row>
    <row r="4789">
      <c r="A4789" s="35" t="s">
        <v>4646</v>
      </c>
      <c r="B4789" s="35" t="s">
        <v>4475</v>
      </c>
    </row>
    <row r="4790">
      <c r="A4790" s="35" t="s">
        <v>4647</v>
      </c>
      <c r="B4790" s="35" t="s">
        <v>4475</v>
      </c>
    </row>
    <row r="4791">
      <c r="A4791" s="35" t="s">
        <v>4648</v>
      </c>
      <c r="B4791" s="35" t="s">
        <v>4475</v>
      </c>
    </row>
    <row r="4792">
      <c r="A4792" s="35" t="s">
        <v>4649</v>
      </c>
      <c r="B4792" s="35" t="s">
        <v>4475</v>
      </c>
    </row>
    <row r="4793">
      <c r="A4793" s="35" t="s">
        <v>4650</v>
      </c>
      <c r="B4793" s="35" t="s">
        <v>4475</v>
      </c>
    </row>
    <row r="4794">
      <c r="A4794" s="35" t="s">
        <v>4651</v>
      </c>
      <c r="B4794" s="35" t="s">
        <v>4475</v>
      </c>
    </row>
    <row r="4795">
      <c r="A4795" s="35" t="s">
        <v>4652</v>
      </c>
      <c r="B4795" s="35" t="s">
        <v>4475</v>
      </c>
    </row>
    <row r="4796">
      <c r="A4796" s="35" t="s">
        <v>4653</v>
      </c>
      <c r="B4796" s="35" t="s">
        <v>4475</v>
      </c>
    </row>
    <row r="4797">
      <c r="A4797" s="35" t="s">
        <v>4654</v>
      </c>
      <c r="B4797" s="35" t="s">
        <v>4475</v>
      </c>
    </row>
    <row r="4798">
      <c r="A4798" s="35" t="s">
        <v>4655</v>
      </c>
      <c r="B4798" s="35" t="s">
        <v>4475</v>
      </c>
    </row>
    <row r="4799">
      <c r="A4799" s="35" t="s">
        <v>4656</v>
      </c>
      <c r="B4799" s="35" t="s">
        <v>4475</v>
      </c>
    </row>
    <row r="4800">
      <c r="A4800" s="35" t="s">
        <v>4657</v>
      </c>
      <c r="B4800" s="35" t="s">
        <v>4475</v>
      </c>
    </row>
    <row r="4801">
      <c r="A4801" s="35" t="s">
        <v>4658</v>
      </c>
      <c r="B4801" s="35" t="s">
        <v>4475</v>
      </c>
    </row>
    <row r="4802">
      <c r="A4802" s="35" t="s">
        <v>178</v>
      </c>
      <c r="B4802" s="35" t="s">
        <v>4475</v>
      </c>
    </row>
    <row r="4803">
      <c r="A4803" s="35" t="s">
        <v>4659</v>
      </c>
      <c r="B4803" s="35" t="s">
        <v>4475</v>
      </c>
    </row>
    <row r="4804">
      <c r="A4804" s="35" t="s">
        <v>4660</v>
      </c>
      <c r="B4804" s="35" t="s">
        <v>4475</v>
      </c>
    </row>
    <row r="4805">
      <c r="A4805" s="35" t="s">
        <v>4661</v>
      </c>
      <c r="B4805" s="35" t="s">
        <v>4475</v>
      </c>
    </row>
    <row r="4806">
      <c r="A4806" s="35" t="s">
        <v>4662</v>
      </c>
      <c r="B4806" s="35" t="s">
        <v>4475</v>
      </c>
    </row>
    <row r="4807">
      <c r="A4807" s="35" t="s">
        <v>4663</v>
      </c>
      <c r="B4807" s="35" t="s">
        <v>4475</v>
      </c>
    </row>
    <row r="4808">
      <c r="A4808" s="35" t="s">
        <v>4664</v>
      </c>
      <c r="B4808" s="35" t="s">
        <v>4475</v>
      </c>
    </row>
    <row r="4809">
      <c r="A4809" s="35" t="s">
        <v>4665</v>
      </c>
      <c r="B4809" s="35" t="s">
        <v>4475</v>
      </c>
    </row>
    <row r="4810">
      <c r="A4810" s="35" t="s">
        <v>4666</v>
      </c>
      <c r="B4810" s="35" t="s">
        <v>4475</v>
      </c>
    </row>
    <row r="4811">
      <c r="A4811" s="35" t="s">
        <v>4667</v>
      </c>
      <c r="B4811" s="35" t="s">
        <v>4475</v>
      </c>
    </row>
    <row r="4812">
      <c r="A4812" s="35" t="s">
        <v>4668</v>
      </c>
      <c r="B4812" s="35" t="s">
        <v>4475</v>
      </c>
    </row>
    <row r="4813">
      <c r="A4813" s="35" t="s">
        <v>1048</v>
      </c>
      <c r="B4813" s="35" t="s">
        <v>4475</v>
      </c>
    </row>
    <row r="4814">
      <c r="A4814" s="35" t="s">
        <v>4669</v>
      </c>
      <c r="B4814" s="35" t="s">
        <v>4475</v>
      </c>
    </row>
    <row r="4815">
      <c r="A4815" s="35" t="s">
        <v>4670</v>
      </c>
      <c r="B4815" s="35" t="s">
        <v>4475</v>
      </c>
    </row>
    <row r="4816">
      <c r="A4816" s="35" t="s">
        <v>4671</v>
      </c>
      <c r="B4816" s="35" t="s">
        <v>4475</v>
      </c>
    </row>
    <row r="4817">
      <c r="A4817" s="35" t="s">
        <v>4672</v>
      </c>
      <c r="B4817" s="35" t="s">
        <v>4475</v>
      </c>
    </row>
    <row r="4818">
      <c r="A4818" s="35" t="s">
        <v>4673</v>
      </c>
      <c r="B4818" s="35" t="s">
        <v>4475</v>
      </c>
    </row>
    <row r="4819">
      <c r="A4819" s="35" t="s">
        <v>4674</v>
      </c>
      <c r="B4819" s="35" t="s">
        <v>4475</v>
      </c>
    </row>
    <row r="4820">
      <c r="A4820" s="35" t="s">
        <v>4675</v>
      </c>
      <c r="B4820" s="35" t="s">
        <v>4475</v>
      </c>
    </row>
    <row r="4821">
      <c r="A4821" s="35" t="s">
        <v>4676</v>
      </c>
      <c r="B4821" s="35" t="s">
        <v>4475</v>
      </c>
    </row>
    <row r="4822">
      <c r="A4822" s="35" t="s">
        <v>4677</v>
      </c>
      <c r="B4822" s="35" t="s">
        <v>4475</v>
      </c>
    </row>
    <row r="4823">
      <c r="A4823" s="35" t="s">
        <v>4678</v>
      </c>
      <c r="B4823" s="35" t="s">
        <v>4475</v>
      </c>
    </row>
    <row r="4824">
      <c r="A4824" s="35" t="s">
        <v>4679</v>
      </c>
      <c r="B4824" s="35" t="s">
        <v>4475</v>
      </c>
    </row>
    <row r="4825">
      <c r="A4825" s="35" t="s">
        <v>4680</v>
      </c>
      <c r="B4825" s="35" t="s">
        <v>4475</v>
      </c>
    </row>
    <row r="4826">
      <c r="A4826" s="35" t="s">
        <v>4681</v>
      </c>
      <c r="B4826" s="35" t="s">
        <v>4475</v>
      </c>
    </row>
    <row r="4827">
      <c r="A4827" s="35" t="s">
        <v>4682</v>
      </c>
      <c r="B4827" s="35" t="s">
        <v>4475</v>
      </c>
    </row>
    <row r="4828">
      <c r="A4828" s="35" t="s">
        <v>2633</v>
      </c>
      <c r="B4828" s="35" t="s">
        <v>4475</v>
      </c>
    </row>
    <row r="4829">
      <c r="A4829" s="35" t="s">
        <v>4683</v>
      </c>
      <c r="B4829" s="35" t="s">
        <v>4475</v>
      </c>
    </row>
    <row r="4830">
      <c r="A4830" s="35" t="s">
        <v>4684</v>
      </c>
      <c r="B4830" s="35" t="s">
        <v>4475</v>
      </c>
    </row>
    <row r="4831">
      <c r="A4831" s="35" t="s">
        <v>4685</v>
      </c>
      <c r="B4831" s="35" t="s">
        <v>4475</v>
      </c>
    </row>
    <row r="4832">
      <c r="A4832" s="35" t="s">
        <v>4686</v>
      </c>
      <c r="B4832" s="35" t="s">
        <v>4475</v>
      </c>
    </row>
    <row r="4833">
      <c r="A4833" s="35" t="s">
        <v>4687</v>
      </c>
      <c r="B4833" s="35" t="s">
        <v>4475</v>
      </c>
    </row>
    <row r="4834">
      <c r="A4834" s="35" t="s">
        <v>4688</v>
      </c>
      <c r="B4834" s="35" t="s">
        <v>4475</v>
      </c>
    </row>
    <row r="4835">
      <c r="A4835" s="35" t="s">
        <v>4689</v>
      </c>
      <c r="B4835" s="35" t="s">
        <v>4475</v>
      </c>
    </row>
    <row r="4836">
      <c r="A4836" s="35" t="s">
        <v>4690</v>
      </c>
      <c r="B4836" s="35" t="s">
        <v>4475</v>
      </c>
    </row>
    <row r="4837">
      <c r="A4837" s="35" t="s">
        <v>4691</v>
      </c>
      <c r="B4837" s="35" t="s">
        <v>4475</v>
      </c>
    </row>
    <row r="4838">
      <c r="A4838" s="35" t="s">
        <v>4692</v>
      </c>
      <c r="B4838" s="35" t="s">
        <v>4475</v>
      </c>
    </row>
    <row r="4839">
      <c r="A4839" s="35" t="s">
        <v>459</v>
      </c>
      <c r="B4839" s="35" t="s">
        <v>4475</v>
      </c>
    </row>
    <row r="4840">
      <c r="A4840" s="35" t="s">
        <v>4693</v>
      </c>
      <c r="B4840" s="35" t="s">
        <v>4475</v>
      </c>
    </row>
    <row r="4841">
      <c r="A4841" s="35" t="s">
        <v>4694</v>
      </c>
      <c r="B4841" s="35" t="s">
        <v>4475</v>
      </c>
    </row>
    <row r="4842">
      <c r="A4842" s="35" t="s">
        <v>4695</v>
      </c>
      <c r="B4842" s="35" t="s">
        <v>4475</v>
      </c>
    </row>
    <row r="4843">
      <c r="A4843" s="35" t="s">
        <v>4696</v>
      </c>
      <c r="B4843" s="35" t="s">
        <v>4475</v>
      </c>
    </row>
    <row r="4844">
      <c r="A4844" s="35" t="s">
        <v>4697</v>
      </c>
      <c r="B4844" s="35" t="s">
        <v>4475</v>
      </c>
    </row>
    <row r="4845">
      <c r="A4845" s="35" t="s">
        <v>4698</v>
      </c>
      <c r="B4845" s="35" t="s">
        <v>4475</v>
      </c>
    </row>
    <row r="4846">
      <c r="A4846" s="35" t="s">
        <v>4699</v>
      </c>
      <c r="B4846" s="35" t="s">
        <v>4475</v>
      </c>
    </row>
    <row r="4847">
      <c r="A4847" s="35" t="s">
        <v>4700</v>
      </c>
      <c r="B4847" s="35" t="s">
        <v>4475</v>
      </c>
    </row>
    <row r="4848">
      <c r="A4848" s="35" t="s">
        <v>4701</v>
      </c>
      <c r="B4848" s="35" t="s">
        <v>4475</v>
      </c>
    </row>
    <row r="4849">
      <c r="A4849" s="35" t="s">
        <v>4702</v>
      </c>
      <c r="B4849" s="35" t="s">
        <v>4475</v>
      </c>
    </row>
    <row r="4850">
      <c r="A4850" s="35" t="s">
        <v>4703</v>
      </c>
      <c r="B4850" s="35" t="s">
        <v>4475</v>
      </c>
    </row>
    <row r="4851">
      <c r="A4851" s="35" t="s">
        <v>4704</v>
      </c>
      <c r="B4851" s="35" t="s">
        <v>4475</v>
      </c>
    </row>
    <row r="4852">
      <c r="A4852" s="35" t="s">
        <v>4705</v>
      </c>
      <c r="B4852" s="35" t="s">
        <v>4475</v>
      </c>
    </row>
    <row r="4853">
      <c r="A4853" s="35" t="s">
        <v>4706</v>
      </c>
      <c r="B4853" s="35" t="s">
        <v>4475</v>
      </c>
    </row>
    <row r="4854">
      <c r="A4854" s="35" t="s">
        <v>4707</v>
      </c>
      <c r="B4854" s="35" t="s">
        <v>4475</v>
      </c>
    </row>
    <row r="4855">
      <c r="A4855" s="35" t="s">
        <v>4708</v>
      </c>
      <c r="B4855" s="35" t="s">
        <v>4475</v>
      </c>
    </row>
    <row r="4856">
      <c r="A4856" s="35" t="s">
        <v>4709</v>
      </c>
      <c r="B4856" s="35" t="s">
        <v>4475</v>
      </c>
    </row>
    <row r="4857">
      <c r="A4857" s="35" t="s">
        <v>4710</v>
      </c>
      <c r="B4857" s="35" t="s">
        <v>4475</v>
      </c>
    </row>
    <row r="4858">
      <c r="A4858" s="35" t="s">
        <v>4711</v>
      </c>
      <c r="B4858" s="35" t="s">
        <v>4475</v>
      </c>
    </row>
    <row r="4859">
      <c r="A4859" s="35" t="s">
        <v>4712</v>
      </c>
      <c r="B4859" s="35" t="s">
        <v>4475</v>
      </c>
    </row>
    <row r="4860">
      <c r="A4860" s="35" t="s">
        <v>4713</v>
      </c>
      <c r="B4860" s="35" t="s">
        <v>4475</v>
      </c>
    </row>
    <row r="4861">
      <c r="A4861" s="35" t="s">
        <v>4714</v>
      </c>
      <c r="B4861" s="35" t="s">
        <v>4475</v>
      </c>
    </row>
    <row r="4862">
      <c r="A4862" s="35" t="s">
        <v>4715</v>
      </c>
      <c r="B4862" s="35" t="s">
        <v>4475</v>
      </c>
    </row>
    <row r="4863">
      <c r="A4863" s="35" t="s">
        <v>4716</v>
      </c>
      <c r="B4863" s="35" t="s">
        <v>4475</v>
      </c>
    </row>
    <row r="4864">
      <c r="A4864" s="35" t="s">
        <v>4717</v>
      </c>
      <c r="B4864" s="35" t="s">
        <v>4475</v>
      </c>
    </row>
    <row r="4865">
      <c r="A4865" s="35" t="s">
        <v>4718</v>
      </c>
      <c r="B4865" s="35" t="s">
        <v>4475</v>
      </c>
    </row>
    <row r="4866">
      <c r="A4866" s="35" t="s">
        <v>4719</v>
      </c>
      <c r="B4866" s="35" t="s">
        <v>4475</v>
      </c>
    </row>
    <row r="4867">
      <c r="A4867" s="35" t="s">
        <v>4720</v>
      </c>
      <c r="B4867" s="35" t="s">
        <v>4475</v>
      </c>
    </row>
    <row r="4868">
      <c r="A4868" s="35" t="s">
        <v>4721</v>
      </c>
      <c r="B4868" s="35" t="s">
        <v>4475</v>
      </c>
    </row>
    <row r="4869">
      <c r="A4869" s="35" t="s">
        <v>4722</v>
      </c>
      <c r="B4869" s="35" t="s">
        <v>4475</v>
      </c>
    </row>
    <row r="4870">
      <c r="A4870" s="35" t="s">
        <v>4723</v>
      </c>
      <c r="B4870" s="35" t="s">
        <v>4475</v>
      </c>
    </row>
    <row r="4871">
      <c r="A4871" s="35" t="s">
        <v>4724</v>
      </c>
      <c r="B4871" s="35" t="s">
        <v>4475</v>
      </c>
    </row>
    <row r="4872">
      <c r="A4872" s="35" t="s">
        <v>4725</v>
      </c>
      <c r="B4872" s="35" t="s">
        <v>4475</v>
      </c>
    </row>
    <row r="4873">
      <c r="A4873" s="35" t="s">
        <v>4726</v>
      </c>
      <c r="B4873" s="35" t="s">
        <v>4475</v>
      </c>
    </row>
    <row r="4874">
      <c r="A4874" s="35" t="s">
        <v>4727</v>
      </c>
      <c r="B4874" s="35" t="s">
        <v>4475</v>
      </c>
    </row>
    <row r="4875">
      <c r="A4875" s="35" t="s">
        <v>4728</v>
      </c>
      <c r="B4875" s="35" t="s">
        <v>4475</v>
      </c>
    </row>
    <row r="4876">
      <c r="A4876" s="35" t="s">
        <v>4729</v>
      </c>
      <c r="B4876" s="35" t="s">
        <v>4475</v>
      </c>
    </row>
    <row r="4877">
      <c r="A4877" s="35" t="s">
        <v>4730</v>
      </c>
      <c r="B4877" s="35" t="s">
        <v>4475</v>
      </c>
    </row>
    <row r="4878">
      <c r="A4878" s="35" t="s">
        <v>4731</v>
      </c>
      <c r="B4878" s="35" t="s">
        <v>4475</v>
      </c>
    </row>
    <row r="4879">
      <c r="A4879" s="35" t="s">
        <v>4732</v>
      </c>
      <c r="B4879" s="35" t="s">
        <v>4475</v>
      </c>
    </row>
    <row r="4880">
      <c r="A4880" s="35" t="s">
        <v>4733</v>
      </c>
      <c r="B4880" s="35" t="s">
        <v>4475</v>
      </c>
    </row>
    <row r="4881">
      <c r="A4881" s="35" t="s">
        <v>4734</v>
      </c>
      <c r="B4881" s="35" t="s">
        <v>4475</v>
      </c>
    </row>
    <row r="4882">
      <c r="A4882" s="35" t="s">
        <v>4735</v>
      </c>
      <c r="B4882" s="35" t="s">
        <v>4475</v>
      </c>
    </row>
    <row r="4883">
      <c r="A4883" s="35" t="s">
        <v>4736</v>
      </c>
      <c r="B4883" s="35" t="s">
        <v>4475</v>
      </c>
    </row>
    <row r="4884">
      <c r="A4884" s="35" t="s">
        <v>4737</v>
      </c>
      <c r="B4884" s="35" t="s">
        <v>4475</v>
      </c>
    </row>
    <row r="4885">
      <c r="A4885" s="35" t="s">
        <v>4738</v>
      </c>
      <c r="B4885" s="35" t="s">
        <v>4475</v>
      </c>
    </row>
    <row r="4886">
      <c r="A4886" s="35" t="s">
        <v>4739</v>
      </c>
      <c r="B4886" s="35" t="s">
        <v>4475</v>
      </c>
    </row>
    <row r="4887">
      <c r="A4887" s="35" t="s">
        <v>4740</v>
      </c>
      <c r="B4887" s="35" t="s">
        <v>4475</v>
      </c>
    </row>
    <row r="4888">
      <c r="A4888" s="35" t="s">
        <v>4741</v>
      </c>
      <c r="B4888" s="35" t="s">
        <v>4475</v>
      </c>
    </row>
    <row r="4889">
      <c r="A4889" s="35" t="s">
        <v>4742</v>
      </c>
      <c r="B4889" s="35" t="s">
        <v>4475</v>
      </c>
    </row>
    <row r="4890">
      <c r="A4890" s="35" t="s">
        <v>4743</v>
      </c>
      <c r="B4890" s="35" t="s">
        <v>4475</v>
      </c>
    </row>
    <row r="4891">
      <c r="A4891" s="35" t="s">
        <v>4744</v>
      </c>
      <c r="B4891" s="35" t="s">
        <v>4475</v>
      </c>
    </row>
    <row r="4892">
      <c r="A4892" s="35" t="s">
        <v>885</v>
      </c>
      <c r="B4892" s="35" t="s">
        <v>4475</v>
      </c>
    </row>
    <row r="4893">
      <c r="A4893" s="35" t="s">
        <v>4745</v>
      </c>
      <c r="B4893" s="35" t="s">
        <v>4475</v>
      </c>
    </row>
    <row r="4894">
      <c r="A4894" s="35" t="s">
        <v>4746</v>
      </c>
      <c r="B4894" s="35" t="s">
        <v>4475</v>
      </c>
    </row>
    <row r="4895">
      <c r="A4895" s="35" t="s">
        <v>4747</v>
      </c>
      <c r="B4895" s="35" t="s">
        <v>4475</v>
      </c>
    </row>
    <row r="4896">
      <c r="A4896" s="35" t="s">
        <v>4748</v>
      </c>
      <c r="B4896" s="35" t="s">
        <v>4475</v>
      </c>
    </row>
    <row r="4897">
      <c r="A4897" s="35" t="s">
        <v>4749</v>
      </c>
      <c r="B4897" s="35" t="s">
        <v>4475</v>
      </c>
    </row>
    <row r="4898">
      <c r="A4898" s="35" t="s">
        <v>4750</v>
      </c>
      <c r="B4898" s="35" t="s">
        <v>4475</v>
      </c>
    </row>
    <row r="4899">
      <c r="A4899" s="35" t="s">
        <v>4751</v>
      </c>
      <c r="B4899" s="35" t="s">
        <v>4475</v>
      </c>
    </row>
    <row r="4900">
      <c r="A4900" s="35" t="s">
        <v>4752</v>
      </c>
      <c r="B4900" s="35" t="s">
        <v>4475</v>
      </c>
    </row>
    <row r="4901">
      <c r="A4901" s="35" t="s">
        <v>4753</v>
      </c>
      <c r="B4901" s="35" t="s">
        <v>4475</v>
      </c>
    </row>
    <row r="4902">
      <c r="A4902" s="35" t="s">
        <v>4754</v>
      </c>
      <c r="B4902" s="35" t="s">
        <v>4475</v>
      </c>
    </row>
    <row r="4903">
      <c r="A4903" s="35" t="s">
        <v>4755</v>
      </c>
      <c r="B4903" s="35" t="s">
        <v>4475</v>
      </c>
    </row>
    <row r="4904">
      <c r="A4904" s="35" t="s">
        <v>4756</v>
      </c>
      <c r="B4904" s="35" t="s">
        <v>4475</v>
      </c>
    </row>
    <row r="4905">
      <c r="A4905" s="35" t="s">
        <v>4757</v>
      </c>
      <c r="B4905" s="35" t="s">
        <v>4475</v>
      </c>
    </row>
    <row r="4906">
      <c r="A4906" s="35" t="s">
        <v>4758</v>
      </c>
      <c r="B4906" s="35" t="s">
        <v>4475</v>
      </c>
    </row>
    <row r="4907">
      <c r="A4907" s="35" t="s">
        <v>4759</v>
      </c>
      <c r="B4907" s="35" t="s">
        <v>4475</v>
      </c>
    </row>
    <row r="4908">
      <c r="A4908" s="35" t="s">
        <v>4760</v>
      </c>
      <c r="B4908" s="35" t="s">
        <v>4475</v>
      </c>
    </row>
    <row r="4909">
      <c r="A4909" s="35" t="s">
        <v>4761</v>
      </c>
      <c r="B4909" s="35" t="s">
        <v>4475</v>
      </c>
    </row>
    <row r="4910">
      <c r="A4910" s="35" t="s">
        <v>4762</v>
      </c>
      <c r="B4910" s="35" t="s">
        <v>4475</v>
      </c>
    </row>
    <row r="4911">
      <c r="A4911" s="35" t="s">
        <v>4763</v>
      </c>
      <c r="B4911" s="35" t="s">
        <v>4475</v>
      </c>
    </row>
    <row r="4912">
      <c r="A4912" s="35" t="s">
        <v>4764</v>
      </c>
      <c r="B4912" s="35" t="s">
        <v>4475</v>
      </c>
    </row>
    <row r="4913">
      <c r="A4913" s="35" t="s">
        <v>4765</v>
      </c>
      <c r="B4913" s="35" t="s">
        <v>4475</v>
      </c>
    </row>
    <row r="4914">
      <c r="A4914" s="35" t="s">
        <v>4766</v>
      </c>
      <c r="B4914" s="35" t="s">
        <v>4475</v>
      </c>
    </row>
    <row r="4915">
      <c r="A4915" s="35" t="s">
        <v>4767</v>
      </c>
      <c r="B4915" s="35" t="s">
        <v>4475</v>
      </c>
    </row>
    <row r="4916">
      <c r="A4916" s="35" t="s">
        <v>4768</v>
      </c>
      <c r="B4916" s="35" t="s">
        <v>4475</v>
      </c>
    </row>
    <row r="4917">
      <c r="A4917" s="35" t="s">
        <v>4769</v>
      </c>
      <c r="B4917" s="35" t="s">
        <v>4475</v>
      </c>
    </row>
    <row r="4918">
      <c r="A4918" s="35" t="s">
        <v>4770</v>
      </c>
      <c r="B4918" s="35" t="s">
        <v>4475</v>
      </c>
    </row>
    <row r="4919">
      <c r="A4919" s="35" t="s">
        <v>4771</v>
      </c>
      <c r="B4919" s="35" t="s">
        <v>4475</v>
      </c>
    </row>
    <row r="4920">
      <c r="A4920" s="35" t="s">
        <v>4772</v>
      </c>
      <c r="B4920" s="35" t="s">
        <v>4475</v>
      </c>
    </row>
    <row r="4921">
      <c r="A4921" s="35" t="s">
        <v>4773</v>
      </c>
      <c r="B4921" s="35" t="s">
        <v>4475</v>
      </c>
    </row>
    <row r="4922">
      <c r="A4922" s="35" t="s">
        <v>4774</v>
      </c>
      <c r="B4922" s="35" t="s">
        <v>4475</v>
      </c>
    </row>
    <row r="4923">
      <c r="A4923" s="35" t="s">
        <v>4775</v>
      </c>
      <c r="B4923" s="35" t="s">
        <v>4475</v>
      </c>
    </row>
    <row r="4924">
      <c r="A4924" s="35" t="s">
        <v>4776</v>
      </c>
      <c r="B4924" s="35" t="s">
        <v>4475</v>
      </c>
    </row>
    <row r="4925">
      <c r="A4925" s="35" t="s">
        <v>4777</v>
      </c>
      <c r="B4925" s="35" t="s">
        <v>4475</v>
      </c>
    </row>
    <row r="4926">
      <c r="A4926" s="35" t="s">
        <v>4778</v>
      </c>
      <c r="B4926" s="35" t="s">
        <v>4475</v>
      </c>
    </row>
    <row r="4927">
      <c r="A4927" s="35" t="s">
        <v>4779</v>
      </c>
      <c r="B4927" s="35" t="s">
        <v>4475</v>
      </c>
    </row>
    <row r="4928">
      <c r="A4928" s="35" t="s">
        <v>2147</v>
      </c>
      <c r="B4928" s="35" t="s">
        <v>4475</v>
      </c>
    </row>
    <row r="4929">
      <c r="A4929" s="35" t="s">
        <v>4780</v>
      </c>
      <c r="B4929" s="35" t="s">
        <v>4475</v>
      </c>
    </row>
    <row r="4930">
      <c r="A4930" s="35" t="s">
        <v>4781</v>
      </c>
      <c r="B4930" s="35" t="s">
        <v>4475</v>
      </c>
    </row>
    <row r="4931">
      <c r="A4931" s="35" t="s">
        <v>4782</v>
      </c>
      <c r="B4931" s="35" t="s">
        <v>4475</v>
      </c>
    </row>
    <row r="4932">
      <c r="A4932" s="35" t="s">
        <v>4783</v>
      </c>
      <c r="B4932" s="35" t="s">
        <v>4475</v>
      </c>
    </row>
    <row r="4933">
      <c r="A4933" s="35" t="s">
        <v>4784</v>
      </c>
      <c r="B4933" s="35" t="s">
        <v>4475</v>
      </c>
    </row>
    <row r="4934">
      <c r="A4934" s="35" t="s">
        <v>4785</v>
      </c>
      <c r="B4934" s="35" t="s">
        <v>4475</v>
      </c>
    </row>
    <row r="4935">
      <c r="A4935" s="35" t="s">
        <v>4786</v>
      </c>
      <c r="B4935" s="35" t="s">
        <v>4475</v>
      </c>
    </row>
    <row r="4936">
      <c r="A4936" s="35" t="s">
        <v>4787</v>
      </c>
      <c r="B4936" s="35" t="s">
        <v>4475</v>
      </c>
    </row>
    <row r="4937">
      <c r="A4937" s="35" t="s">
        <v>4788</v>
      </c>
      <c r="B4937" s="35" t="s">
        <v>4475</v>
      </c>
    </row>
    <row r="4938">
      <c r="A4938" s="35" t="s">
        <v>4789</v>
      </c>
      <c r="B4938" s="35" t="s">
        <v>4475</v>
      </c>
    </row>
    <row r="4939">
      <c r="A4939" s="35" t="s">
        <v>4790</v>
      </c>
      <c r="B4939" s="35" t="s">
        <v>4475</v>
      </c>
    </row>
    <row r="4940">
      <c r="A4940" s="35" t="s">
        <v>4791</v>
      </c>
      <c r="B4940" s="35" t="s">
        <v>4475</v>
      </c>
    </row>
    <row r="4941">
      <c r="A4941" s="35" t="s">
        <v>4792</v>
      </c>
      <c r="B4941" s="35" t="s">
        <v>4475</v>
      </c>
    </row>
    <row r="4942">
      <c r="A4942" s="35" t="s">
        <v>4793</v>
      </c>
      <c r="B4942" s="35" t="s">
        <v>4475</v>
      </c>
    </row>
    <row r="4943">
      <c r="A4943" s="35" t="s">
        <v>4794</v>
      </c>
      <c r="B4943" s="35" t="s">
        <v>4475</v>
      </c>
    </row>
    <row r="4944">
      <c r="A4944" s="35" t="s">
        <v>4795</v>
      </c>
      <c r="B4944" s="35" t="s">
        <v>4475</v>
      </c>
    </row>
    <row r="4945">
      <c r="A4945" s="35" t="s">
        <v>4796</v>
      </c>
      <c r="B4945" s="35" t="s">
        <v>4475</v>
      </c>
    </row>
    <row r="4946">
      <c r="A4946" s="35" t="s">
        <v>4797</v>
      </c>
      <c r="B4946" s="35" t="s">
        <v>4475</v>
      </c>
    </row>
    <row r="4947">
      <c r="A4947" s="35" t="s">
        <v>4798</v>
      </c>
      <c r="B4947" s="35" t="s">
        <v>4475</v>
      </c>
    </row>
    <row r="4948">
      <c r="A4948" s="35" t="s">
        <v>4799</v>
      </c>
      <c r="B4948" s="35" t="s">
        <v>4475</v>
      </c>
    </row>
    <row r="4949">
      <c r="A4949" s="35" t="s">
        <v>4800</v>
      </c>
      <c r="B4949" s="35" t="s">
        <v>4475</v>
      </c>
    </row>
    <row r="4950">
      <c r="A4950" s="35" t="s">
        <v>4801</v>
      </c>
      <c r="B4950" s="35" t="s">
        <v>4475</v>
      </c>
    </row>
    <row r="4951">
      <c r="A4951" s="35" t="s">
        <v>4802</v>
      </c>
      <c r="B4951" s="35" t="s">
        <v>4475</v>
      </c>
    </row>
    <row r="4952">
      <c r="A4952" s="35" t="s">
        <v>4803</v>
      </c>
      <c r="B4952" s="35" t="s">
        <v>4475</v>
      </c>
    </row>
    <row r="4953">
      <c r="A4953" s="35" t="s">
        <v>4804</v>
      </c>
      <c r="B4953" s="35" t="s">
        <v>4475</v>
      </c>
    </row>
    <row r="4954">
      <c r="A4954" s="35" t="s">
        <v>4805</v>
      </c>
      <c r="B4954" s="35" t="s">
        <v>4475</v>
      </c>
    </row>
    <row r="4955">
      <c r="A4955" s="35" t="s">
        <v>4806</v>
      </c>
      <c r="B4955" s="35" t="s">
        <v>4475</v>
      </c>
    </row>
    <row r="4956">
      <c r="A4956" s="35" t="s">
        <v>4807</v>
      </c>
      <c r="B4956" s="35" t="s">
        <v>4475</v>
      </c>
    </row>
    <row r="4957">
      <c r="A4957" s="35" t="s">
        <v>4808</v>
      </c>
      <c r="B4957" s="35" t="s">
        <v>4475</v>
      </c>
    </row>
    <row r="4958">
      <c r="A4958" s="35" t="s">
        <v>4809</v>
      </c>
      <c r="B4958" s="35" t="s">
        <v>4475</v>
      </c>
    </row>
    <row r="4959">
      <c r="A4959" s="35" t="s">
        <v>4810</v>
      </c>
      <c r="B4959" s="35" t="s">
        <v>4475</v>
      </c>
    </row>
    <row r="4960">
      <c r="A4960" s="35" t="s">
        <v>4811</v>
      </c>
      <c r="B4960" s="35" t="s">
        <v>4475</v>
      </c>
    </row>
    <row r="4961">
      <c r="A4961" s="35" t="s">
        <v>4812</v>
      </c>
      <c r="B4961" s="35" t="s">
        <v>4475</v>
      </c>
    </row>
    <row r="4962">
      <c r="A4962" s="35" t="s">
        <v>4813</v>
      </c>
      <c r="B4962" s="35" t="s">
        <v>4475</v>
      </c>
    </row>
    <row r="4963">
      <c r="A4963" s="35" t="s">
        <v>4814</v>
      </c>
      <c r="B4963" s="35" t="s">
        <v>4475</v>
      </c>
    </row>
    <row r="4964">
      <c r="A4964" s="35" t="s">
        <v>4815</v>
      </c>
      <c r="B4964" s="35" t="s">
        <v>4475</v>
      </c>
    </row>
    <row r="4965">
      <c r="A4965" s="35" t="s">
        <v>4816</v>
      </c>
      <c r="B4965" s="35" t="s">
        <v>4475</v>
      </c>
    </row>
    <row r="4966">
      <c r="A4966" s="35" t="s">
        <v>4817</v>
      </c>
      <c r="B4966" s="35" t="s">
        <v>4475</v>
      </c>
    </row>
    <row r="4967">
      <c r="A4967" s="35" t="s">
        <v>4818</v>
      </c>
      <c r="B4967" s="35" t="s">
        <v>4475</v>
      </c>
    </row>
    <row r="4968">
      <c r="A4968" s="35" t="s">
        <v>4819</v>
      </c>
      <c r="B4968" s="35" t="s">
        <v>4475</v>
      </c>
    </row>
    <row r="4969">
      <c r="A4969" s="35" t="s">
        <v>4820</v>
      </c>
      <c r="B4969" s="35" t="s">
        <v>4475</v>
      </c>
    </row>
    <row r="4970">
      <c r="A4970" s="35" t="s">
        <v>4821</v>
      </c>
      <c r="B4970" s="35" t="s">
        <v>4475</v>
      </c>
    </row>
    <row r="4971">
      <c r="A4971" s="35" t="s">
        <v>4822</v>
      </c>
      <c r="B4971" s="35" t="s">
        <v>4475</v>
      </c>
    </row>
    <row r="4972">
      <c r="A4972" s="35" t="s">
        <v>4823</v>
      </c>
      <c r="B4972" s="35" t="s">
        <v>4475</v>
      </c>
    </row>
    <row r="4973">
      <c r="A4973" s="35" t="s">
        <v>1268</v>
      </c>
      <c r="B4973" s="35" t="s">
        <v>4475</v>
      </c>
    </row>
    <row r="4974">
      <c r="A4974" s="35" t="s">
        <v>4824</v>
      </c>
      <c r="B4974" s="35" t="s">
        <v>4475</v>
      </c>
    </row>
    <row r="4975">
      <c r="A4975" s="35" t="s">
        <v>4825</v>
      </c>
      <c r="B4975" s="35" t="s">
        <v>4475</v>
      </c>
    </row>
    <row r="4976">
      <c r="A4976" s="35" t="s">
        <v>4826</v>
      </c>
      <c r="B4976" s="35" t="s">
        <v>4475</v>
      </c>
    </row>
    <row r="4977">
      <c r="A4977" s="35" t="s">
        <v>4827</v>
      </c>
      <c r="B4977" s="35" t="s">
        <v>4475</v>
      </c>
    </row>
    <row r="4978">
      <c r="A4978" s="35" t="s">
        <v>4828</v>
      </c>
      <c r="B4978" s="35" t="s">
        <v>4475</v>
      </c>
    </row>
    <row r="4979">
      <c r="A4979" s="35" t="s">
        <v>4829</v>
      </c>
      <c r="B4979" s="35" t="s">
        <v>4475</v>
      </c>
    </row>
    <row r="4980">
      <c r="A4980" s="35" t="s">
        <v>4830</v>
      </c>
      <c r="B4980" s="35" t="s">
        <v>4475</v>
      </c>
    </row>
    <row r="4981">
      <c r="A4981" s="35" t="s">
        <v>4831</v>
      </c>
      <c r="B4981" s="35" t="s">
        <v>4475</v>
      </c>
    </row>
    <row r="4982">
      <c r="A4982" s="35" t="s">
        <v>4832</v>
      </c>
      <c r="B4982" s="35" t="s">
        <v>4475</v>
      </c>
    </row>
    <row r="4983">
      <c r="A4983" s="35" t="s">
        <v>4833</v>
      </c>
      <c r="B4983" s="35" t="s">
        <v>4475</v>
      </c>
    </row>
    <row r="4984">
      <c r="A4984" s="35" t="s">
        <v>4834</v>
      </c>
      <c r="B4984" s="35" t="s">
        <v>4475</v>
      </c>
    </row>
    <row r="4985">
      <c r="A4985" s="35" t="s">
        <v>4835</v>
      </c>
      <c r="B4985" s="35" t="s">
        <v>4475</v>
      </c>
    </row>
    <row r="4986">
      <c r="A4986" s="35" t="s">
        <v>4836</v>
      </c>
      <c r="B4986" s="35" t="s">
        <v>4475</v>
      </c>
    </row>
    <row r="4987">
      <c r="A4987" s="35" t="s">
        <v>4837</v>
      </c>
      <c r="B4987" s="35" t="s">
        <v>4475</v>
      </c>
    </row>
    <row r="4988">
      <c r="A4988" s="35" t="s">
        <v>4838</v>
      </c>
      <c r="B4988" s="35" t="s">
        <v>4475</v>
      </c>
    </row>
    <row r="4989">
      <c r="A4989" s="35" t="s">
        <v>4839</v>
      </c>
      <c r="B4989" s="35" t="s">
        <v>4475</v>
      </c>
    </row>
    <row r="4990">
      <c r="A4990" s="35" t="s">
        <v>4840</v>
      </c>
      <c r="B4990" s="35" t="s">
        <v>4475</v>
      </c>
    </row>
    <row r="4991">
      <c r="A4991" s="35" t="s">
        <v>4841</v>
      </c>
      <c r="B4991" s="35" t="s">
        <v>4475</v>
      </c>
    </row>
    <row r="4992">
      <c r="A4992" s="35" t="s">
        <v>2944</v>
      </c>
      <c r="B4992" s="35" t="s">
        <v>4475</v>
      </c>
    </row>
    <row r="4993">
      <c r="A4993" s="35" t="s">
        <v>2189</v>
      </c>
      <c r="B4993" s="35" t="s">
        <v>4475</v>
      </c>
    </row>
    <row r="4994">
      <c r="A4994" s="35" t="s">
        <v>4842</v>
      </c>
      <c r="B4994" s="35" t="s">
        <v>4475</v>
      </c>
    </row>
    <row r="4995">
      <c r="A4995" s="35" t="s">
        <v>4843</v>
      </c>
      <c r="B4995" s="35" t="s">
        <v>4475</v>
      </c>
    </row>
    <row r="4996">
      <c r="A4996" s="35" t="s">
        <v>4844</v>
      </c>
      <c r="B4996" s="35" t="s">
        <v>4475</v>
      </c>
    </row>
    <row r="4997">
      <c r="A4997" s="35" t="s">
        <v>4845</v>
      </c>
      <c r="B4997" s="35" t="s">
        <v>4475</v>
      </c>
    </row>
    <row r="4998">
      <c r="A4998" s="35" t="s">
        <v>4846</v>
      </c>
      <c r="B4998" s="35" t="s">
        <v>4475</v>
      </c>
    </row>
    <row r="4999">
      <c r="A4999" s="35" t="s">
        <v>4847</v>
      </c>
      <c r="B4999" s="35" t="s">
        <v>4475</v>
      </c>
    </row>
    <row r="5000">
      <c r="A5000" s="35" t="s">
        <v>4848</v>
      </c>
      <c r="B5000" s="35" t="s">
        <v>4475</v>
      </c>
    </row>
    <row r="5001">
      <c r="A5001" s="35" t="s">
        <v>4849</v>
      </c>
      <c r="B5001" s="35" t="s">
        <v>4475</v>
      </c>
    </row>
    <row r="5002">
      <c r="A5002" s="35" t="s">
        <v>4850</v>
      </c>
      <c r="B5002" s="35" t="s">
        <v>4475</v>
      </c>
    </row>
    <row r="5003">
      <c r="A5003" s="35" t="s">
        <v>4851</v>
      </c>
      <c r="B5003" s="35" t="s">
        <v>4475</v>
      </c>
    </row>
    <row r="5004">
      <c r="A5004" s="35" t="s">
        <v>4852</v>
      </c>
      <c r="B5004" s="35" t="s">
        <v>4475</v>
      </c>
    </row>
    <row r="5005">
      <c r="A5005" s="35" t="s">
        <v>4853</v>
      </c>
      <c r="B5005" s="35" t="s">
        <v>4475</v>
      </c>
    </row>
    <row r="5006">
      <c r="A5006" s="35" t="s">
        <v>4854</v>
      </c>
      <c r="B5006" s="35" t="s">
        <v>4475</v>
      </c>
    </row>
    <row r="5007">
      <c r="A5007" s="35" t="s">
        <v>4855</v>
      </c>
      <c r="B5007" s="35" t="s">
        <v>4475</v>
      </c>
    </row>
    <row r="5008">
      <c r="A5008" s="35" t="s">
        <v>4856</v>
      </c>
      <c r="B5008" s="35" t="s">
        <v>4475</v>
      </c>
    </row>
    <row r="5009">
      <c r="A5009" s="35" t="s">
        <v>4857</v>
      </c>
      <c r="B5009" s="35" t="s">
        <v>4475</v>
      </c>
    </row>
    <row r="5010">
      <c r="A5010" s="35" t="s">
        <v>42</v>
      </c>
      <c r="B5010" s="35" t="s">
        <v>4475</v>
      </c>
    </row>
    <row r="5011">
      <c r="A5011" s="35" t="s">
        <v>4858</v>
      </c>
      <c r="B5011" s="35" t="s">
        <v>4475</v>
      </c>
    </row>
    <row r="5012">
      <c r="A5012" s="35" t="s">
        <v>4859</v>
      </c>
      <c r="B5012" s="35" t="s">
        <v>4475</v>
      </c>
    </row>
    <row r="5013">
      <c r="A5013" s="35" t="s">
        <v>4860</v>
      </c>
      <c r="B5013" s="35" t="s">
        <v>4475</v>
      </c>
    </row>
    <row r="5014">
      <c r="A5014" s="35" t="s">
        <v>4861</v>
      </c>
      <c r="B5014" s="35" t="s">
        <v>4475</v>
      </c>
    </row>
    <row r="5015">
      <c r="A5015" s="35" t="s">
        <v>4862</v>
      </c>
      <c r="B5015" s="35" t="s">
        <v>4475</v>
      </c>
    </row>
    <row r="5016">
      <c r="A5016" s="35" t="s">
        <v>4863</v>
      </c>
      <c r="B5016" s="35" t="s">
        <v>4475</v>
      </c>
    </row>
    <row r="5017">
      <c r="A5017" s="35" t="s">
        <v>4864</v>
      </c>
      <c r="B5017" s="35" t="s">
        <v>4475</v>
      </c>
    </row>
    <row r="5018">
      <c r="A5018" s="35" t="s">
        <v>4865</v>
      </c>
      <c r="B5018" s="35" t="s">
        <v>4475</v>
      </c>
    </row>
    <row r="5019">
      <c r="A5019" s="35" t="s">
        <v>4866</v>
      </c>
      <c r="B5019" s="35" t="s">
        <v>4475</v>
      </c>
    </row>
    <row r="5020">
      <c r="A5020" s="35" t="s">
        <v>4867</v>
      </c>
      <c r="B5020" s="35" t="s">
        <v>4475</v>
      </c>
    </row>
    <row r="5021">
      <c r="A5021" s="35" t="s">
        <v>4868</v>
      </c>
      <c r="B5021" s="35" t="s">
        <v>4475</v>
      </c>
    </row>
    <row r="5022">
      <c r="A5022" s="35" t="s">
        <v>4869</v>
      </c>
      <c r="B5022" s="35" t="s">
        <v>4475</v>
      </c>
    </row>
    <row r="5023">
      <c r="A5023" s="35" t="s">
        <v>4870</v>
      </c>
      <c r="B5023" s="35" t="s">
        <v>4475</v>
      </c>
    </row>
    <row r="5024">
      <c r="A5024" s="35" t="s">
        <v>4871</v>
      </c>
      <c r="B5024" s="35" t="s">
        <v>4475</v>
      </c>
    </row>
    <row r="5025">
      <c r="A5025" s="35" t="s">
        <v>4872</v>
      </c>
      <c r="B5025" s="35" t="s">
        <v>4475</v>
      </c>
    </row>
    <row r="5026">
      <c r="A5026" s="35" t="s">
        <v>4873</v>
      </c>
      <c r="B5026" s="35" t="s">
        <v>4475</v>
      </c>
    </row>
    <row r="5027">
      <c r="A5027" s="35" t="s">
        <v>4874</v>
      </c>
      <c r="B5027" s="35" t="s">
        <v>4475</v>
      </c>
    </row>
    <row r="5028">
      <c r="A5028" s="35" t="s">
        <v>4185</v>
      </c>
      <c r="B5028" s="35" t="s">
        <v>4475</v>
      </c>
    </row>
    <row r="5029">
      <c r="A5029" s="35" t="s">
        <v>4875</v>
      </c>
      <c r="B5029" s="35" t="s">
        <v>4475</v>
      </c>
    </row>
    <row r="5030">
      <c r="A5030" s="35" t="s">
        <v>4876</v>
      </c>
      <c r="B5030" s="35" t="s">
        <v>4475</v>
      </c>
    </row>
    <row r="5031">
      <c r="A5031" s="35" t="s">
        <v>4877</v>
      </c>
      <c r="B5031" s="35" t="s">
        <v>4475</v>
      </c>
    </row>
    <row r="5032">
      <c r="A5032" s="35" t="s">
        <v>4878</v>
      </c>
      <c r="B5032" s="35" t="s">
        <v>4475</v>
      </c>
    </row>
    <row r="5033">
      <c r="A5033" s="35" t="s">
        <v>4879</v>
      </c>
      <c r="B5033" s="35" t="s">
        <v>4475</v>
      </c>
    </row>
    <row r="5034">
      <c r="A5034" s="35" t="s">
        <v>4880</v>
      </c>
      <c r="B5034" s="35" t="s">
        <v>4475</v>
      </c>
    </row>
    <row r="5035">
      <c r="A5035" s="35" t="s">
        <v>4881</v>
      </c>
      <c r="B5035" s="35" t="s">
        <v>4475</v>
      </c>
    </row>
    <row r="5036">
      <c r="A5036" s="35" t="s">
        <v>4882</v>
      </c>
      <c r="B5036" s="35" t="s">
        <v>4475</v>
      </c>
    </row>
    <row r="5037">
      <c r="A5037" s="35" t="s">
        <v>4883</v>
      </c>
      <c r="B5037" s="35" t="s">
        <v>4475</v>
      </c>
    </row>
    <row r="5038">
      <c r="A5038" s="35" t="s">
        <v>4884</v>
      </c>
      <c r="B5038" s="35" t="s">
        <v>4475</v>
      </c>
    </row>
    <row r="5039">
      <c r="A5039" s="35" t="s">
        <v>4885</v>
      </c>
      <c r="B5039" s="35" t="s">
        <v>4475</v>
      </c>
    </row>
    <row r="5040">
      <c r="A5040" s="35" t="s">
        <v>4886</v>
      </c>
      <c r="B5040" s="35" t="s">
        <v>4475</v>
      </c>
    </row>
    <row r="5041">
      <c r="A5041" s="35" t="s">
        <v>4887</v>
      </c>
      <c r="B5041" s="35" t="s">
        <v>4475</v>
      </c>
    </row>
    <row r="5042">
      <c r="A5042" s="35" t="s">
        <v>4888</v>
      </c>
      <c r="B5042" s="35" t="s">
        <v>4475</v>
      </c>
    </row>
    <row r="5043">
      <c r="A5043" s="35" t="s">
        <v>2210</v>
      </c>
      <c r="B5043" s="35" t="s">
        <v>4475</v>
      </c>
    </row>
    <row r="5044">
      <c r="A5044" s="35" t="s">
        <v>1503</v>
      </c>
      <c r="B5044" s="35" t="s">
        <v>4475</v>
      </c>
    </row>
    <row r="5045">
      <c r="A5045" s="35" t="s">
        <v>4889</v>
      </c>
      <c r="B5045" s="35" t="s">
        <v>4475</v>
      </c>
    </row>
    <row r="5046">
      <c r="A5046" s="35" t="s">
        <v>4195</v>
      </c>
      <c r="B5046" s="35" t="s">
        <v>4475</v>
      </c>
    </row>
    <row r="5047">
      <c r="A5047" s="35" t="s">
        <v>4890</v>
      </c>
      <c r="B5047" s="35" t="s">
        <v>4475</v>
      </c>
    </row>
    <row r="5048">
      <c r="A5048" s="35" t="s">
        <v>4891</v>
      </c>
      <c r="B5048" s="35" t="s">
        <v>4475</v>
      </c>
    </row>
    <row r="5049">
      <c r="A5049" s="35" t="s">
        <v>4892</v>
      </c>
      <c r="B5049" s="35" t="s">
        <v>4475</v>
      </c>
    </row>
    <row r="5050">
      <c r="A5050" s="35" t="s">
        <v>4893</v>
      </c>
      <c r="B5050" s="35" t="s">
        <v>4475</v>
      </c>
    </row>
    <row r="5051">
      <c r="A5051" s="35" t="s">
        <v>4894</v>
      </c>
      <c r="B5051" s="35" t="s">
        <v>4475</v>
      </c>
    </row>
    <row r="5052">
      <c r="A5052" s="35" t="s">
        <v>1509</v>
      </c>
      <c r="B5052" s="35" t="s">
        <v>4475</v>
      </c>
    </row>
    <row r="5053">
      <c r="A5053" s="35" t="s">
        <v>4895</v>
      </c>
      <c r="B5053" s="35" t="s">
        <v>4475</v>
      </c>
    </row>
    <row r="5054">
      <c r="A5054" s="35" t="s">
        <v>4896</v>
      </c>
      <c r="B5054" s="35" t="s">
        <v>4475</v>
      </c>
    </row>
    <row r="5055">
      <c r="A5055" s="35" t="s">
        <v>4897</v>
      </c>
      <c r="B5055" s="35" t="s">
        <v>4475</v>
      </c>
    </row>
    <row r="5056">
      <c r="A5056" s="35" t="s">
        <v>4898</v>
      </c>
      <c r="B5056" s="35" t="s">
        <v>4475</v>
      </c>
    </row>
    <row r="5057">
      <c r="A5057" s="35" t="s">
        <v>4899</v>
      </c>
      <c r="B5057" s="35" t="s">
        <v>4475</v>
      </c>
    </row>
    <row r="5058">
      <c r="A5058" s="35" t="s">
        <v>4900</v>
      </c>
      <c r="B5058" s="35" t="s">
        <v>4475</v>
      </c>
    </row>
    <row r="5059">
      <c r="A5059" s="35" t="s">
        <v>4901</v>
      </c>
      <c r="B5059" s="35" t="s">
        <v>4475</v>
      </c>
    </row>
    <row r="5060">
      <c r="A5060" s="35" t="s">
        <v>4902</v>
      </c>
      <c r="B5060" s="35" t="s">
        <v>4475</v>
      </c>
    </row>
    <row r="5061">
      <c r="A5061" s="35" t="s">
        <v>4903</v>
      </c>
      <c r="B5061" s="35" t="s">
        <v>4475</v>
      </c>
    </row>
    <row r="5062">
      <c r="A5062" s="35" t="s">
        <v>4904</v>
      </c>
      <c r="B5062" s="35" t="s">
        <v>4475</v>
      </c>
    </row>
    <row r="5063">
      <c r="A5063" s="35" t="s">
        <v>4905</v>
      </c>
      <c r="B5063" s="35" t="s">
        <v>4475</v>
      </c>
    </row>
    <row r="5064">
      <c r="A5064" s="35" t="s">
        <v>4906</v>
      </c>
      <c r="B5064" s="35" t="s">
        <v>4475</v>
      </c>
    </row>
    <row r="5065">
      <c r="A5065" s="35" t="s">
        <v>4907</v>
      </c>
      <c r="B5065" s="35" t="s">
        <v>4475</v>
      </c>
    </row>
    <row r="5066">
      <c r="A5066" s="35" t="s">
        <v>4908</v>
      </c>
      <c r="B5066" s="35" t="s">
        <v>4475</v>
      </c>
    </row>
    <row r="5067">
      <c r="A5067" s="35" t="s">
        <v>4909</v>
      </c>
      <c r="B5067" s="35" t="s">
        <v>4475</v>
      </c>
    </row>
    <row r="5068">
      <c r="A5068" s="35" t="s">
        <v>4910</v>
      </c>
      <c r="B5068" s="35" t="s">
        <v>4475</v>
      </c>
    </row>
    <row r="5069">
      <c r="A5069" s="35" t="s">
        <v>4911</v>
      </c>
      <c r="B5069" s="35" t="s">
        <v>4475</v>
      </c>
    </row>
    <row r="5070">
      <c r="A5070" s="35" t="s">
        <v>1512</v>
      </c>
      <c r="B5070" s="35" t="s">
        <v>4475</v>
      </c>
    </row>
    <row r="5071">
      <c r="A5071" s="35" t="s">
        <v>4912</v>
      </c>
      <c r="B5071" s="35" t="s">
        <v>4475</v>
      </c>
    </row>
    <row r="5072">
      <c r="A5072" s="35" t="s">
        <v>4913</v>
      </c>
      <c r="B5072" s="35" t="s">
        <v>4475</v>
      </c>
    </row>
    <row r="5073">
      <c r="A5073" s="35" t="s">
        <v>4914</v>
      </c>
      <c r="B5073" s="35" t="s">
        <v>4475</v>
      </c>
    </row>
    <row r="5074">
      <c r="A5074" s="35" t="s">
        <v>4915</v>
      </c>
      <c r="B5074" s="35" t="s">
        <v>4475</v>
      </c>
    </row>
    <row r="5075">
      <c r="A5075" s="35" t="s">
        <v>4916</v>
      </c>
      <c r="B5075" s="35" t="s">
        <v>4475</v>
      </c>
    </row>
    <row r="5076">
      <c r="A5076" s="35" t="s">
        <v>4917</v>
      </c>
      <c r="B5076" s="35" t="s">
        <v>4475</v>
      </c>
    </row>
    <row r="5077">
      <c r="A5077" s="35" t="s">
        <v>4918</v>
      </c>
      <c r="B5077" s="35" t="s">
        <v>4475</v>
      </c>
    </row>
    <row r="5078">
      <c r="A5078" s="35" t="s">
        <v>4919</v>
      </c>
      <c r="B5078" s="35" t="s">
        <v>4475</v>
      </c>
    </row>
    <row r="5079">
      <c r="A5079" s="35" t="s">
        <v>4920</v>
      </c>
      <c r="B5079" s="35" t="s">
        <v>4475</v>
      </c>
    </row>
    <row r="5080">
      <c r="A5080" s="35" t="s">
        <v>4921</v>
      </c>
      <c r="B5080" s="35" t="s">
        <v>4475</v>
      </c>
    </row>
    <row r="5081">
      <c r="A5081" s="35" t="s">
        <v>4922</v>
      </c>
      <c r="B5081" s="35" t="s">
        <v>4475</v>
      </c>
    </row>
    <row r="5082">
      <c r="A5082" s="35" t="s">
        <v>4923</v>
      </c>
      <c r="B5082" s="35" t="s">
        <v>4475</v>
      </c>
    </row>
    <row r="5083">
      <c r="A5083" s="35" t="s">
        <v>4924</v>
      </c>
      <c r="B5083" s="35" t="s">
        <v>4475</v>
      </c>
    </row>
    <row r="5084">
      <c r="A5084" s="35" t="s">
        <v>4925</v>
      </c>
      <c r="B5084" s="35" t="s">
        <v>4475</v>
      </c>
    </row>
    <row r="5085">
      <c r="A5085" s="35" t="s">
        <v>4926</v>
      </c>
      <c r="B5085" s="35" t="s">
        <v>4475</v>
      </c>
    </row>
    <row r="5086">
      <c r="A5086" s="35" t="s">
        <v>4927</v>
      </c>
      <c r="B5086" s="35" t="s">
        <v>4475</v>
      </c>
    </row>
    <row r="5087">
      <c r="A5087" s="35" t="s">
        <v>4928</v>
      </c>
      <c r="B5087" s="35" t="s">
        <v>4475</v>
      </c>
    </row>
    <row r="5088">
      <c r="A5088" s="35" t="s">
        <v>1310</v>
      </c>
      <c r="B5088" s="35" t="s">
        <v>4475</v>
      </c>
    </row>
    <row r="5089">
      <c r="A5089" s="35" t="s">
        <v>4929</v>
      </c>
      <c r="B5089" s="35" t="s">
        <v>4475</v>
      </c>
    </row>
    <row r="5090">
      <c r="A5090" s="35" t="s">
        <v>4930</v>
      </c>
      <c r="B5090" s="35" t="s">
        <v>4475</v>
      </c>
    </row>
    <row r="5091">
      <c r="A5091" s="35" t="s">
        <v>4931</v>
      </c>
      <c r="B5091" s="35" t="s">
        <v>4475</v>
      </c>
    </row>
    <row r="5092">
      <c r="A5092" s="35" t="s">
        <v>4932</v>
      </c>
      <c r="B5092" s="35" t="s">
        <v>4475</v>
      </c>
    </row>
    <row r="5093">
      <c r="A5093" s="35" t="s">
        <v>4933</v>
      </c>
      <c r="B5093" s="35" t="s">
        <v>4475</v>
      </c>
    </row>
    <row r="5094">
      <c r="A5094" s="35" t="s">
        <v>4934</v>
      </c>
      <c r="B5094" s="35" t="s">
        <v>4475</v>
      </c>
    </row>
    <row r="5095">
      <c r="A5095" s="35" t="s">
        <v>4935</v>
      </c>
      <c r="B5095" s="35" t="s">
        <v>4475</v>
      </c>
    </row>
    <row r="5096">
      <c r="A5096" s="35" t="s">
        <v>4936</v>
      </c>
      <c r="B5096" s="35" t="s">
        <v>4475</v>
      </c>
    </row>
    <row r="5097">
      <c r="A5097" s="35" t="s">
        <v>4937</v>
      </c>
      <c r="B5097" s="35" t="s">
        <v>4475</v>
      </c>
    </row>
    <row r="5098">
      <c r="A5098" s="35" t="s">
        <v>4938</v>
      </c>
      <c r="B5098" s="35" t="s">
        <v>4475</v>
      </c>
    </row>
    <row r="5099">
      <c r="A5099" s="35" t="s">
        <v>4939</v>
      </c>
      <c r="B5099" s="35" t="s">
        <v>4475</v>
      </c>
    </row>
    <row r="5100">
      <c r="A5100" s="35" t="s">
        <v>4940</v>
      </c>
      <c r="B5100" s="35" t="s">
        <v>4475</v>
      </c>
    </row>
    <row r="5101">
      <c r="A5101" s="35" t="s">
        <v>4941</v>
      </c>
      <c r="B5101" s="35" t="s">
        <v>4475</v>
      </c>
    </row>
    <row r="5102">
      <c r="A5102" s="35" t="s">
        <v>4942</v>
      </c>
      <c r="B5102" s="35" t="s">
        <v>4475</v>
      </c>
    </row>
    <row r="5103">
      <c r="A5103" s="35" t="s">
        <v>4943</v>
      </c>
      <c r="B5103" s="35" t="s">
        <v>4475</v>
      </c>
    </row>
    <row r="5104">
      <c r="A5104" s="35" t="s">
        <v>4944</v>
      </c>
      <c r="B5104" s="35" t="s">
        <v>4475</v>
      </c>
    </row>
    <row r="5105">
      <c r="A5105" s="35" t="s">
        <v>4945</v>
      </c>
      <c r="B5105" s="35" t="s">
        <v>65</v>
      </c>
    </row>
    <row r="5106">
      <c r="A5106" s="35" t="s">
        <v>4946</v>
      </c>
      <c r="B5106" s="35" t="s">
        <v>65</v>
      </c>
    </row>
    <row r="5107">
      <c r="A5107" s="35" t="s">
        <v>4947</v>
      </c>
      <c r="B5107" s="35" t="s">
        <v>65</v>
      </c>
    </row>
    <row r="5108">
      <c r="A5108" s="35" t="s">
        <v>4948</v>
      </c>
      <c r="B5108" s="35" t="s">
        <v>65</v>
      </c>
    </row>
    <row r="5109">
      <c r="A5109" s="35" t="s">
        <v>4949</v>
      </c>
      <c r="B5109" s="35" t="s">
        <v>65</v>
      </c>
    </row>
    <row r="5110">
      <c r="A5110" s="35" t="s">
        <v>4950</v>
      </c>
      <c r="B5110" s="35" t="s">
        <v>65</v>
      </c>
    </row>
    <row r="5111">
      <c r="A5111" s="35" t="s">
        <v>4951</v>
      </c>
      <c r="B5111" s="35" t="s">
        <v>65</v>
      </c>
    </row>
    <row r="5112">
      <c r="A5112" s="35" t="s">
        <v>4952</v>
      </c>
      <c r="B5112" s="35" t="s">
        <v>65</v>
      </c>
    </row>
    <row r="5113">
      <c r="A5113" s="35" t="s">
        <v>4953</v>
      </c>
      <c r="B5113" s="35" t="s">
        <v>65</v>
      </c>
    </row>
    <row r="5114">
      <c r="A5114" s="35" t="s">
        <v>4954</v>
      </c>
      <c r="B5114" s="35" t="s">
        <v>65</v>
      </c>
    </row>
    <row r="5115">
      <c r="A5115" s="35" t="s">
        <v>3884</v>
      </c>
      <c r="B5115" s="35" t="s">
        <v>65</v>
      </c>
    </row>
    <row r="5116">
      <c r="A5116" s="35" t="s">
        <v>4955</v>
      </c>
      <c r="B5116" s="35" t="s">
        <v>65</v>
      </c>
    </row>
    <row r="5117">
      <c r="A5117" s="35" t="s">
        <v>4956</v>
      </c>
      <c r="B5117" s="35" t="s">
        <v>65</v>
      </c>
    </row>
    <row r="5118">
      <c r="A5118" s="35" t="s">
        <v>4957</v>
      </c>
      <c r="B5118" s="35" t="s">
        <v>65</v>
      </c>
    </row>
    <row r="5119">
      <c r="A5119" s="35" t="s">
        <v>4958</v>
      </c>
      <c r="B5119" s="35" t="s">
        <v>65</v>
      </c>
    </row>
    <row r="5120">
      <c r="A5120" s="35" t="s">
        <v>254</v>
      </c>
      <c r="B5120" s="35" t="s">
        <v>65</v>
      </c>
    </row>
    <row r="5121">
      <c r="A5121" s="35" t="s">
        <v>4959</v>
      </c>
      <c r="B5121" s="35" t="s">
        <v>65</v>
      </c>
    </row>
    <row r="5122">
      <c r="A5122" s="35" t="s">
        <v>4960</v>
      </c>
      <c r="B5122" s="35" t="s">
        <v>65</v>
      </c>
    </row>
    <row r="5123">
      <c r="A5123" s="35" t="s">
        <v>4961</v>
      </c>
      <c r="B5123" s="35" t="s">
        <v>65</v>
      </c>
    </row>
    <row r="5124">
      <c r="A5124" s="35" t="s">
        <v>64</v>
      </c>
      <c r="B5124" s="35" t="s">
        <v>65</v>
      </c>
    </row>
    <row r="5125">
      <c r="A5125" s="35" t="s">
        <v>798</v>
      </c>
      <c r="B5125" s="35" t="s">
        <v>65</v>
      </c>
    </row>
    <row r="5126">
      <c r="A5126" s="35" t="s">
        <v>4962</v>
      </c>
      <c r="B5126" s="35" t="s">
        <v>65</v>
      </c>
    </row>
    <row r="5127">
      <c r="A5127" s="35" t="s">
        <v>4963</v>
      </c>
      <c r="B5127" s="35" t="s">
        <v>65</v>
      </c>
    </row>
    <row r="5128">
      <c r="A5128" s="35" t="s">
        <v>4964</v>
      </c>
      <c r="B5128" s="35" t="s">
        <v>65</v>
      </c>
    </row>
    <row r="5129">
      <c r="A5129" s="35" t="s">
        <v>4965</v>
      </c>
      <c r="B5129" s="35" t="s">
        <v>65</v>
      </c>
    </row>
    <row r="5130">
      <c r="A5130" s="35" t="s">
        <v>4966</v>
      </c>
      <c r="B5130" s="35" t="s">
        <v>65</v>
      </c>
    </row>
    <row r="5131">
      <c r="A5131" s="35" t="s">
        <v>4967</v>
      </c>
      <c r="B5131" s="35" t="s">
        <v>65</v>
      </c>
    </row>
    <row r="5132">
      <c r="A5132" s="35" t="s">
        <v>4968</v>
      </c>
      <c r="B5132" s="35" t="s">
        <v>65</v>
      </c>
    </row>
    <row r="5133">
      <c r="A5133" s="35" t="s">
        <v>4969</v>
      </c>
      <c r="B5133" s="35" t="s">
        <v>65</v>
      </c>
    </row>
    <row r="5134">
      <c r="A5134" s="35" t="s">
        <v>4970</v>
      </c>
      <c r="B5134" s="35" t="s">
        <v>65</v>
      </c>
    </row>
    <row r="5135">
      <c r="A5135" s="35" t="s">
        <v>3948</v>
      </c>
      <c r="B5135" s="35" t="s">
        <v>65</v>
      </c>
    </row>
    <row r="5136">
      <c r="A5136" s="35" t="s">
        <v>4971</v>
      </c>
      <c r="B5136" s="35" t="s">
        <v>65</v>
      </c>
    </row>
    <row r="5137">
      <c r="A5137" s="35" t="s">
        <v>3397</v>
      </c>
      <c r="B5137" s="35" t="s">
        <v>65</v>
      </c>
    </row>
    <row r="5138">
      <c r="A5138" s="35" t="s">
        <v>4972</v>
      </c>
      <c r="B5138" s="35" t="s">
        <v>65</v>
      </c>
    </row>
    <row r="5139">
      <c r="A5139" s="35" t="s">
        <v>4973</v>
      </c>
      <c r="B5139" s="35" t="s">
        <v>65</v>
      </c>
    </row>
    <row r="5140">
      <c r="A5140" s="35" t="s">
        <v>4974</v>
      </c>
      <c r="B5140" s="35" t="s">
        <v>65</v>
      </c>
    </row>
    <row r="5141">
      <c r="A5141" s="35" t="s">
        <v>4975</v>
      </c>
      <c r="B5141" s="35" t="s">
        <v>65</v>
      </c>
    </row>
    <row r="5142">
      <c r="A5142" s="35" t="s">
        <v>4976</v>
      </c>
      <c r="B5142" s="35" t="s">
        <v>65</v>
      </c>
    </row>
    <row r="5143">
      <c r="A5143" s="35" t="s">
        <v>4977</v>
      </c>
      <c r="B5143" s="35" t="s">
        <v>65</v>
      </c>
    </row>
    <row r="5144">
      <c r="A5144" s="35" t="s">
        <v>4978</v>
      </c>
      <c r="B5144" s="35" t="s">
        <v>65</v>
      </c>
    </row>
    <row r="5145">
      <c r="A5145" s="35" t="s">
        <v>4979</v>
      </c>
      <c r="B5145" s="35" t="s">
        <v>65</v>
      </c>
    </row>
    <row r="5146">
      <c r="A5146" s="35" t="s">
        <v>4980</v>
      </c>
      <c r="B5146" s="35" t="s">
        <v>65</v>
      </c>
    </row>
    <row r="5147">
      <c r="A5147" s="35" t="s">
        <v>4981</v>
      </c>
      <c r="B5147" s="35" t="s">
        <v>65</v>
      </c>
    </row>
    <row r="5148">
      <c r="A5148" s="35" t="s">
        <v>4982</v>
      </c>
      <c r="B5148" s="35" t="s">
        <v>65</v>
      </c>
    </row>
    <row r="5149">
      <c r="A5149" s="35" t="s">
        <v>1064</v>
      </c>
      <c r="B5149" s="35" t="s">
        <v>65</v>
      </c>
    </row>
    <row r="5150">
      <c r="A5150" s="35" t="s">
        <v>4983</v>
      </c>
      <c r="B5150" s="35" t="s">
        <v>65</v>
      </c>
    </row>
    <row r="5151">
      <c r="A5151" s="35" t="s">
        <v>4984</v>
      </c>
      <c r="B5151" s="35" t="s">
        <v>65</v>
      </c>
    </row>
    <row r="5152">
      <c r="A5152" s="35" t="s">
        <v>4985</v>
      </c>
      <c r="B5152" s="35" t="s">
        <v>65</v>
      </c>
    </row>
    <row r="5153">
      <c r="A5153" s="35" t="s">
        <v>4986</v>
      </c>
      <c r="B5153" s="35" t="s">
        <v>65</v>
      </c>
    </row>
    <row r="5154">
      <c r="A5154" s="35" t="s">
        <v>4987</v>
      </c>
      <c r="B5154" s="35" t="s">
        <v>65</v>
      </c>
    </row>
    <row r="5155">
      <c r="A5155" s="35" t="s">
        <v>4988</v>
      </c>
      <c r="B5155" s="35" t="s">
        <v>65</v>
      </c>
    </row>
    <row r="5156">
      <c r="A5156" s="35" t="s">
        <v>2109</v>
      </c>
      <c r="B5156" s="35" t="s">
        <v>65</v>
      </c>
    </row>
    <row r="5157">
      <c r="A5157" s="35" t="s">
        <v>4989</v>
      </c>
      <c r="B5157" s="35" t="s">
        <v>65</v>
      </c>
    </row>
    <row r="5158">
      <c r="A5158" s="35" t="s">
        <v>4990</v>
      </c>
      <c r="B5158" s="35" t="s">
        <v>65</v>
      </c>
    </row>
    <row r="5159">
      <c r="A5159" s="35" t="s">
        <v>4991</v>
      </c>
      <c r="B5159" s="35" t="s">
        <v>65</v>
      </c>
    </row>
    <row r="5160">
      <c r="A5160" s="35" t="s">
        <v>4992</v>
      </c>
      <c r="B5160" s="35" t="s">
        <v>65</v>
      </c>
    </row>
    <row r="5161">
      <c r="A5161" s="35" t="s">
        <v>4993</v>
      </c>
      <c r="B5161" s="35" t="s">
        <v>65</v>
      </c>
    </row>
    <row r="5162">
      <c r="A5162" s="35" t="s">
        <v>4994</v>
      </c>
      <c r="B5162" s="35" t="s">
        <v>65</v>
      </c>
    </row>
    <row r="5163">
      <c r="A5163" s="35" t="s">
        <v>4995</v>
      </c>
      <c r="B5163" s="35" t="s">
        <v>65</v>
      </c>
    </row>
    <row r="5164">
      <c r="A5164" s="35" t="s">
        <v>4996</v>
      </c>
      <c r="B5164" s="35" t="s">
        <v>65</v>
      </c>
    </row>
    <row r="5165">
      <c r="A5165" s="35" t="s">
        <v>4997</v>
      </c>
      <c r="B5165" s="35" t="s">
        <v>65</v>
      </c>
    </row>
    <row r="5166">
      <c r="A5166" s="35" t="s">
        <v>4998</v>
      </c>
      <c r="B5166" s="35" t="s">
        <v>65</v>
      </c>
    </row>
    <row r="5167">
      <c r="A5167" s="35" t="s">
        <v>4999</v>
      </c>
      <c r="B5167" s="35" t="s">
        <v>65</v>
      </c>
    </row>
    <row r="5168">
      <c r="A5168" s="35" t="s">
        <v>5000</v>
      </c>
      <c r="B5168" s="35" t="s">
        <v>65</v>
      </c>
    </row>
    <row r="5169">
      <c r="A5169" s="35" t="s">
        <v>5001</v>
      </c>
      <c r="B5169" s="35" t="s">
        <v>65</v>
      </c>
    </row>
    <row r="5170">
      <c r="A5170" s="35" t="s">
        <v>4140</v>
      </c>
      <c r="B5170" s="35" t="s">
        <v>65</v>
      </c>
    </row>
    <row r="5171">
      <c r="A5171" s="35" t="s">
        <v>5002</v>
      </c>
      <c r="B5171" s="35" t="s">
        <v>65</v>
      </c>
    </row>
    <row r="5172">
      <c r="A5172" s="35" t="s">
        <v>5003</v>
      </c>
      <c r="B5172" s="35" t="s">
        <v>65</v>
      </c>
    </row>
    <row r="5173">
      <c r="A5173" s="35" t="s">
        <v>5004</v>
      </c>
      <c r="B5173" s="35" t="s">
        <v>65</v>
      </c>
    </row>
    <row r="5174">
      <c r="A5174" s="35" t="s">
        <v>5005</v>
      </c>
      <c r="B5174" s="35" t="s">
        <v>65</v>
      </c>
    </row>
    <row r="5175">
      <c r="A5175" s="35" t="s">
        <v>5006</v>
      </c>
      <c r="B5175" s="35" t="s">
        <v>65</v>
      </c>
    </row>
    <row r="5176">
      <c r="A5176" s="35" t="s">
        <v>5007</v>
      </c>
      <c r="B5176" s="35" t="s">
        <v>65</v>
      </c>
    </row>
    <row r="5177">
      <c r="A5177" s="35" t="s">
        <v>5008</v>
      </c>
      <c r="B5177" s="35" t="s">
        <v>65</v>
      </c>
    </row>
    <row r="5178">
      <c r="A5178" s="35" t="s">
        <v>5009</v>
      </c>
      <c r="B5178" s="35" t="s">
        <v>65</v>
      </c>
    </row>
    <row r="5179">
      <c r="A5179" s="35" t="s">
        <v>5010</v>
      </c>
      <c r="B5179" s="35" t="s">
        <v>65</v>
      </c>
    </row>
    <row r="5180">
      <c r="A5180" s="35" t="s">
        <v>5011</v>
      </c>
      <c r="B5180" s="35" t="s">
        <v>65</v>
      </c>
    </row>
    <row r="5181">
      <c r="A5181" s="35" t="s">
        <v>5012</v>
      </c>
      <c r="B5181" s="35" t="s">
        <v>65</v>
      </c>
    </row>
    <row r="5182">
      <c r="A5182" s="35" t="s">
        <v>5013</v>
      </c>
      <c r="B5182" s="35" t="s">
        <v>65</v>
      </c>
    </row>
    <row r="5183">
      <c r="A5183" s="35" t="s">
        <v>5014</v>
      </c>
      <c r="B5183" s="35" t="s">
        <v>65</v>
      </c>
    </row>
    <row r="5184">
      <c r="A5184" s="35" t="s">
        <v>5015</v>
      </c>
      <c r="B5184" s="35" t="s">
        <v>1425</v>
      </c>
    </row>
    <row r="5185">
      <c r="A5185" s="35" t="s">
        <v>2251</v>
      </c>
      <c r="B5185" s="35" t="s">
        <v>1425</v>
      </c>
    </row>
    <row r="5186">
      <c r="A5186" s="35" t="s">
        <v>5016</v>
      </c>
      <c r="B5186" s="35" t="s">
        <v>1425</v>
      </c>
    </row>
    <row r="5187">
      <c r="A5187" s="35" t="s">
        <v>5017</v>
      </c>
      <c r="B5187" s="35" t="s">
        <v>1425</v>
      </c>
    </row>
    <row r="5188">
      <c r="A5188" s="35" t="s">
        <v>5018</v>
      </c>
      <c r="B5188" s="35" t="s">
        <v>1425</v>
      </c>
    </row>
    <row r="5189">
      <c r="A5189" s="35" t="s">
        <v>5019</v>
      </c>
      <c r="B5189" s="35" t="s">
        <v>1425</v>
      </c>
    </row>
    <row r="5190">
      <c r="A5190" s="35" t="s">
        <v>5020</v>
      </c>
      <c r="B5190" s="35" t="s">
        <v>1425</v>
      </c>
    </row>
    <row r="5191">
      <c r="A5191" s="35" t="s">
        <v>5021</v>
      </c>
      <c r="B5191" s="35" t="s">
        <v>1425</v>
      </c>
    </row>
    <row r="5192">
      <c r="A5192" s="35" t="s">
        <v>5022</v>
      </c>
      <c r="B5192" s="35" t="s">
        <v>1425</v>
      </c>
    </row>
    <row r="5193">
      <c r="A5193" s="35" t="s">
        <v>5023</v>
      </c>
      <c r="B5193" s="35" t="s">
        <v>1425</v>
      </c>
    </row>
    <row r="5194">
      <c r="A5194" s="35" t="s">
        <v>5024</v>
      </c>
      <c r="B5194" s="35" t="s">
        <v>1425</v>
      </c>
    </row>
    <row r="5195">
      <c r="A5195" s="35" t="s">
        <v>5025</v>
      </c>
      <c r="B5195" s="35" t="s">
        <v>1425</v>
      </c>
    </row>
    <row r="5196">
      <c r="A5196" s="35" t="s">
        <v>5026</v>
      </c>
      <c r="B5196" s="35" t="s">
        <v>1425</v>
      </c>
    </row>
    <row r="5197">
      <c r="A5197" s="35" t="s">
        <v>5027</v>
      </c>
      <c r="B5197" s="35" t="s">
        <v>1425</v>
      </c>
    </row>
    <row r="5198">
      <c r="A5198" s="35" t="s">
        <v>5028</v>
      </c>
      <c r="B5198" s="35" t="s">
        <v>1425</v>
      </c>
    </row>
    <row r="5199">
      <c r="A5199" s="35" t="s">
        <v>5029</v>
      </c>
      <c r="B5199" s="35" t="s">
        <v>1425</v>
      </c>
    </row>
    <row r="5200">
      <c r="A5200" s="35" t="s">
        <v>5030</v>
      </c>
      <c r="B5200" s="35" t="s">
        <v>1425</v>
      </c>
    </row>
    <row r="5201">
      <c r="A5201" s="36" t="s">
        <v>5031</v>
      </c>
      <c r="B5201" s="36" t="s">
        <v>1425</v>
      </c>
    </row>
    <row r="5202">
      <c r="A5202" s="35" t="s">
        <v>5032</v>
      </c>
      <c r="B5202" s="35" t="s">
        <v>1425</v>
      </c>
    </row>
    <row r="5203">
      <c r="A5203" s="35" t="s">
        <v>5033</v>
      </c>
      <c r="B5203" s="35" t="s">
        <v>1425</v>
      </c>
    </row>
    <row r="5204">
      <c r="A5204" s="35" t="s">
        <v>5034</v>
      </c>
      <c r="B5204" s="35" t="s">
        <v>1425</v>
      </c>
    </row>
    <row r="5205">
      <c r="A5205" s="35" t="s">
        <v>5035</v>
      </c>
      <c r="B5205" s="35" t="s">
        <v>1425</v>
      </c>
    </row>
    <row r="5206">
      <c r="A5206" s="35" t="s">
        <v>5036</v>
      </c>
      <c r="B5206" s="35" t="s">
        <v>1425</v>
      </c>
    </row>
    <row r="5207">
      <c r="A5207" s="35" t="s">
        <v>5037</v>
      </c>
      <c r="B5207" s="35" t="s">
        <v>1425</v>
      </c>
    </row>
    <row r="5208">
      <c r="A5208" s="35" t="s">
        <v>5038</v>
      </c>
      <c r="B5208" s="35" t="s">
        <v>1425</v>
      </c>
    </row>
    <row r="5209">
      <c r="A5209" s="35" t="s">
        <v>5039</v>
      </c>
      <c r="B5209" s="35" t="s">
        <v>1425</v>
      </c>
    </row>
    <row r="5210">
      <c r="A5210" s="35" t="s">
        <v>1923</v>
      </c>
      <c r="B5210" s="35" t="s">
        <v>1425</v>
      </c>
    </row>
    <row r="5211">
      <c r="A5211" s="35" t="s">
        <v>5040</v>
      </c>
      <c r="B5211" s="35" t="s">
        <v>1425</v>
      </c>
    </row>
    <row r="5212">
      <c r="A5212" s="35" t="s">
        <v>5041</v>
      </c>
      <c r="B5212" s="35" t="s">
        <v>1425</v>
      </c>
    </row>
    <row r="5213">
      <c r="A5213" s="35" t="s">
        <v>5042</v>
      </c>
      <c r="B5213" s="35" t="s">
        <v>1425</v>
      </c>
    </row>
    <row r="5214">
      <c r="A5214" s="35" t="s">
        <v>5043</v>
      </c>
      <c r="B5214" s="35" t="s">
        <v>1425</v>
      </c>
    </row>
    <row r="5215">
      <c r="A5215" s="35" t="s">
        <v>5044</v>
      </c>
      <c r="B5215" s="35" t="s">
        <v>1425</v>
      </c>
    </row>
    <row r="5216">
      <c r="A5216" s="35" t="s">
        <v>5045</v>
      </c>
      <c r="B5216" s="35" t="s">
        <v>1425</v>
      </c>
    </row>
    <row r="5217">
      <c r="A5217" s="35" t="s">
        <v>5046</v>
      </c>
      <c r="B5217" s="35" t="s">
        <v>1425</v>
      </c>
    </row>
    <row r="5218">
      <c r="A5218" s="35" t="s">
        <v>5047</v>
      </c>
      <c r="B5218" s="35" t="s">
        <v>1425</v>
      </c>
    </row>
    <row r="5219">
      <c r="A5219" s="35" t="s">
        <v>5048</v>
      </c>
      <c r="B5219" s="35" t="s">
        <v>1425</v>
      </c>
    </row>
    <row r="5220">
      <c r="A5220" s="35" t="s">
        <v>5049</v>
      </c>
      <c r="B5220" s="35" t="s">
        <v>1425</v>
      </c>
    </row>
    <row r="5221">
      <c r="A5221" s="35" t="s">
        <v>5050</v>
      </c>
      <c r="B5221" s="35" t="s">
        <v>1425</v>
      </c>
    </row>
    <row r="5222">
      <c r="A5222" s="35" t="s">
        <v>5051</v>
      </c>
      <c r="B5222" s="35" t="s">
        <v>1425</v>
      </c>
    </row>
    <row r="5223">
      <c r="A5223" s="35" t="s">
        <v>5052</v>
      </c>
      <c r="B5223" s="35" t="s">
        <v>1425</v>
      </c>
    </row>
    <row r="5224">
      <c r="A5224" s="35" t="s">
        <v>5053</v>
      </c>
      <c r="B5224" s="35" t="s">
        <v>1425</v>
      </c>
    </row>
    <row r="5225">
      <c r="A5225" s="35" t="s">
        <v>5054</v>
      </c>
      <c r="B5225" s="35" t="s">
        <v>1425</v>
      </c>
    </row>
    <row r="5226">
      <c r="A5226" s="35" t="s">
        <v>5055</v>
      </c>
      <c r="B5226" s="35" t="s">
        <v>1425</v>
      </c>
    </row>
    <row r="5227">
      <c r="A5227" s="35" t="s">
        <v>5056</v>
      </c>
      <c r="B5227" s="35" t="s">
        <v>1425</v>
      </c>
    </row>
    <row r="5228">
      <c r="A5228" s="35" t="s">
        <v>5057</v>
      </c>
      <c r="B5228" s="35" t="s">
        <v>1425</v>
      </c>
    </row>
    <row r="5229">
      <c r="A5229" s="35" t="s">
        <v>5058</v>
      </c>
      <c r="B5229" s="35" t="s">
        <v>1425</v>
      </c>
    </row>
    <row r="5230">
      <c r="A5230" s="35" t="s">
        <v>3971</v>
      </c>
      <c r="B5230" s="35" t="s">
        <v>1425</v>
      </c>
    </row>
    <row r="5231">
      <c r="A5231" s="35" t="s">
        <v>5059</v>
      </c>
      <c r="B5231" s="35" t="s">
        <v>1425</v>
      </c>
    </row>
    <row r="5232">
      <c r="A5232" s="35" t="s">
        <v>5060</v>
      </c>
      <c r="B5232" s="35" t="s">
        <v>1425</v>
      </c>
    </row>
    <row r="5233">
      <c r="A5233" s="35" t="s">
        <v>5061</v>
      </c>
      <c r="B5233" s="35" t="s">
        <v>1425</v>
      </c>
    </row>
    <row r="5234">
      <c r="A5234" s="35" t="s">
        <v>5062</v>
      </c>
      <c r="B5234" s="35" t="s">
        <v>1425</v>
      </c>
    </row>
    <row r="5235">
      <c r="A5235" s="35" t="s">
        <v>5063</v>
      </c>
      <c r="B5235" s="35" t="s">
        <v>1425</v>
      </c>
    </row>
    <row r="5236">
      <c r="A5236" s="35" t="s">
        <v>5064</v>
      </c>
      <c r="B5236" s="35" t="s">
        <v>1425</v>
      </c>
    </row>
    <row r="5237">
      <c r="A5237" s="35" t="s">
        <v>5065</v>
      </c>
      <c r="B5237" s="35" t="s">
        <v>1425</v>
      </c>
    </row>
    <row r="5238">
      <c r="A5238" s="35" t="s">
        <v>5066</v>
      </c>
      <c r="B5238" s="35" t="s">
        <v>1425</v>
      </c>
    </row>
    <row r="5239">
      <c r="A5239" s="35" t="s">
        <v>5067</v>
      </c>
      <c r="B5239" s="35" t="s">
        <v>1425</v>
      </c>
    </row>
    <row r="5240">
      <c r="A5240" s="35" t="s">
        <v>5068</v>
      </c>
      <c r="B5240" s="35" t="s">
        <v>1425</v>
      </c>
    </row>
    <row r="5241">
      <c r="A5241" s="35" t="s">
        <v>5069</v>
      </c>
      <c r="B5241" s="35" t="s">
        <v>1425</v>
      </c>
    </row>
    <row r="5242">
      <c r="A5242" s="35" t="s">
        <v>5070</v>
      </c>
      <c r="B5242" s="35" t="s">
        <v>1425</v>
      </c>
    </row>
    <row r="5243">
      <c r="A5243" s="35" t="s">
        <v>5071</v>
      </c>
      <c r="B5243" s="35" t="s">
        <v>1425</v>
      </c>
    </row>
    <row r="5244">
      <c r="A5244" s="35" t="s">
        <v>5072</v>
      </c>
      <c r="B5244" s="35" t="s">
        <v>1425</v>
      </c>
    </row>
    <row r="5245">
      <c r="A5245" s="35" t="s">
        <v>5073</v>
      </c>
      <c r="B5245" s="35" t="s">
        <v>1425</v>
      </c>
    </row>
    <row r="5246">
      <c r="A5246" s="35" t="s">
        <v>5074</v>
      </c>
      <c r="B5246" s="35" t="s">
        <v>1425</v>
      </c>
    </row>
    <row r="5247">
      <c r="A5247" s="35" t="s">
        <v>5075</v>
      </c>
      <c r="B5247" s="35" t="s">
        <v>1425</v>
      </c>
    </row>
    <row r="5248">
      <c r="A5248" s="35" t="s">
        <v>5076</v>
      </c>
      <c r="B5248" s="35" t="s">
        <v>1425</v>
      </c>
    </row>
    <row r="5249">
      <c r="A5249" s="35" t="s">
        <v>5077</v>
      </c>
      <c r="B5249" s="35" t="s">
        <v>1425</v>
      </c>
    </row>
    <row r="5250">
      <c r="A5250" s="35" t="s">
        <v>5078</v>
      </c>
      <c r="B5250" s="35" t="s">
        <v>1425</v>
      </c>
    </row>
    <row r="5251">
      <c r="A5251" s="35" t="s">
        <v>5079</v>
      </c>
      <c r="B5251" s="35" t="s">
        <v>1425</v>
      </c>
    </row>
    <row r="5252">
      <c r="A5252" s="35" t="s">
        <v>5080</v>
      </c>
      <c r="B5252" s="35" t="s">
        <v>1425</v>
      </c>
    </row>
    <row r="5253">
      <c r="A5253" s="35" t="s">
        <v>5081</v>
      </c>
      <c r="B5253" s="35" t="s">
        <v>1425</v>
      </c>
    </row>
    <row r="5254">
      <c r="A5254" s="35" t="s">
        <v>5082</v>
      </c>
      <c r="B5254" s="35" t="s">
        <v>1425</v>
      </c>
    </row>
    <row r="5255">
      <c r="A5255" s="35" t="s">
        <v>5083</v>
      </c>
      <c r="B5255" s="35" t="s">
        <v>1425</v>
      </c>
    </row>
    <row r="5256">
      <c r="A5256" s="35" t="s">
        <v>5084</v>
      </c>
      <c r="B5256" s="35" t="s">
        <v>1425</v>
      </c>
    </row>
    <row r="5257">
      <c r="A5257" s="35" t="s">
        <v>5085</v>
      </c>
      <c r="B5257" s="35" t="s">
        <v>1425</v>
      </c>
    </row>
    <row r="5258">
      <c r="A5258" s="35" t="s">
        <v>5086</v>
      </c>
      <c r="B5258" s="35" t="s">
        <v>1425</v>
      </c>
    </row>
    <row r="5259">
      <c r="A5259" s="35" t="s">
        <v>5087</v>
      </c>
      <c r="B5259" s="35" t="s">
        <v>1425</v>
      </c>
    </row>
    <row r="5260">
      <c r="A5260" s="35" t="s">
        <v>5088</v>
      </c>
      <c r="B5260" s="35" t="s">
        <v>1425</v>
      </c>
    </row>
    <row r="5261">
      <c r="A5261" s="35" t="s">
        <v>5089</v>
      </c>
      <c r="B5261" s="35" t="s">
        <v>1425</v>
      </c>
    </row>
    <row r="5262">
      <c r="A5262" s="35" t="s">
        <v>5090</v>
      </c>
      <c r="B5262" s="35" t="s">
        <v>1425</v>
      </c>
    </row>
    <row r="5263">
      <c r="A5263" s="35" t="s">
        <v>5091</v>
      </c>
      <c r="B5263" s="35" t="s">
        <v>1425</v>
      </c>
    </row>
    <row r="5264">
      <c r="A5264" s="35" t="s">
        <v>5092</v>
      </c>
      <c r="B5264" s="35" t="s">
        <v>1425</v>
      </c>
    </row>
    <row r="5265">
      <c r="A5265" s="35" t="s">
        <v>4073</v>
      </c>
      <c r="B5265" s="35" t="s">
        <v>1425</v>
      </c>
    </row>
    <row r="5266">
      <c r="A5266" s="35" t="s">
        <v>5093</v>
      </c>
      <c r="B5266" s="35" t="s">
        <v>1425</v>
      </c>
    </row>
    <row r="5267">
      <c r="A5267" s="35" t="s">
        <v>5094</v>
      </c>
      <c r="B5267" s="35" t="s">
        <v>1425</v>
      </c>
    </row>
    <row r="5268">
      <c r="A5268" s="35" t="s">
        <v>5095</v>
      </c>
      <c r="B5268" s="35" t="s">
        <v>1425</v>
      </c>
    </row>
    <row r="5269">
      <c r="A5269" s="35" t="s">
        <v>5096</v>
      </c>
      <c r="B5269" s="35" t="s">
        <v>1425</v>
      </c>
    </row>
    <row r="5270">
      <c r="A5270" s="35" t="s">
        <v>5097</v>
      </c>
      <c r="B5270" s="35" t="s">
        <v>1425</v>
      </c>
    </row>
    <row r="5271">
      <c r="A5271" s="35" t="s">
        <v>887</v>
      </c>
      <c r="B5271" s="35" t="s">
        <v>1425</v>
      </c>
    </row>
    <row r="5272">
      <c r="A5272" s="35" t="s">
        <v>5098</v>
      </c>
      <c r="B5272" s="35" t="s">
        <v>1425</v>
      </c>
    </row>
    <row r="5273">
      <c r="A5273" s="35" t="s">
        <v>5099</v>
      </c>
      <c r="B5273" s="35" t="s">
        <v>1425</v>
      </c>
    </row>
    <row r="5274">
      <c r="A5274" s="35" t="s">
        <v>5100</v>
      </c>
      <c r="B5274" s="35" t="s">
        <v>1425</v>
      </c>
    </row>
    <row r="5275">
      <c r="A5275" s="35" t="s">
        <v>1250</v>
      </c>
      <c r="B5275" s="35" t="s">
        <v>1425</v>
      </c>
    </row>
    <row r="5276">
      <c r="A5276" s="35" t="s">
        <v>5101</v>
      </c>
      <c r="B5276" s="35" t="s">
        <v>1425</v>
      </c>
    </row>
    <row r="5277">
      <c r="A5277" s="35" t="s">
        <v>5102</v>
      </c>
      <c r="B5277" s="35" t="s">
        <v>1425</v>
      </c>
    </row>
    <row r="5278">
      <c r="A5278" s="35" t="s">
        <v>5103</v>
      </c>
      <c r="B5278" s="35" t="s">
        <v>1425</v>
      </c>
    </row>
    <row r="5279">
      <c r="A5279" s="35" t="s">
        <v>5104</v>
      </c>
      <c r="B5279" s="35" t="s">
        <v>1425</v>
      </c>
    </row>
    <row r="5280">
      <c r="A5280" s="35" t="s">
        <v>5105</v>
      </c>
      <c r="B5280" s="35" t="s">
        <v>1425</v>
      </c>
    </row>
    <row r="5281">
      <c r="A5281" s="35" t="s">
        <v>5106</v>
      </c>
      <c r="B5281" s="35" t="s">
        <v>1425</v>
      </c>
    </row>
    <row r="5282">
      <c r="A5282" s="35" t="s">
        <v>5107</v>
      </c>
      <c r="B5282" s="35" t="s">
        <v>1425</v>
      </c>
    </row>
    <row r="5283">
      <c r="A5283" s="35" t="s">
        <v>5108</v>
      </c>
      <c r="B5283" s="35" t="s">
        <v>1425</v>
      </c>
    </row>
    <row r="5284">
      <c r="A5284" s="35" t="s">
        <v>5109</v>
      </c>
      <c r="B5284" s="35" t="s">
        <v>1425</v>
      </c>
    </row>
    <row r="5285">
      <c r="A5285" s="35" t="s">
        <v>5110</v>
      </c>
      <c r="B5285" s="35" t="s">
        <v>1425</v>
      </c>
    </row>
    <row r="5286">
      <c r="A5286" s="35" t="s">
        <v>5111</v>
      </c>
      <c r="B5286" s="35" t="s">
        <v>1425</v>
      </c>
    </row>
    <row r="5287">
      <c r="A5287" s="35" t="s">
        <v>5112</v>
      </c>
      <c r="B5287" s="35" t="s">
        <v>1425</v>
      </c>
    </row>
    <row r="5288">
      <c r="A5288" s="35" t="s">
        <v>5113</v>
      </c>
      <c r="B5288" s="35" t="s">
        <v>1425</v>
      </c>
    </row>
    <row r="5289">
      <c r="A5289" s="35" t="s">
        <v>5114</v>
      </c>
      <c r="B5289" s="35" t="s">
        <v>1425</v>
      </c>
    </row>
    <row r="5290">
      <c r="A5290" s="35" t="s">
        <v>5115</v>
      </c>
      <c r="B5290" s="35" t="s">
        <v>1425</v>
      </c>
    </row>
    <row r="5291">
      <c r="A5291" s="35" t="s">
        <v>5116</v>
      </c>
      <c r="B5291" s="35" t="s">
        <v>1425</v>
      </c>
    </row>
    <row r="5292">
      <c r="A5292" s="35" t="s">
        <v>145</v>
      </c>
      <c r="B5292" s="35" t="s">
        <v>1425</v>
      </c>
    </row>
    <row r="5293">
      <c r="A5293" s="35" t="s">
        <v>5117</v>
      </c>
      <c r="B5293" s="35" t="s">
        <v>1425</v>
      </c>
    </row>
    <row r="5294">
      <c r="A5294" s="35" t="s">
        <v>5118</v>
      </c>
      <c r="B5294" s="35" t="s">
        <v>1425</v>
      </c>
    </row>
    <row r="5295">
      <c r="A5295" s="35" t="s">
        <v>5119</v>
      </c>
      <c r="B5295" s="35" t="s">
        <v>1425</v>
      </c>
    </row>
    <row r="5296">
      <c r="A5296" s="35" t="s">
        <v>5120</v>
      </c>
      <c r="B5296" s="35" t="s">
        <v>1425</v>
      </c>
    </row>
    <row r="5297">
      <c r="A5297" s="35" t="s">
        <v>5121</v>
      </c>
      <c r="B5297" s="35" t="s">
        <v>1425</v>
      </c>
    </row>
    <row r="5298">
      <c r="A5298" s="35" t="s">
        <v>5122</v>
      </c>
      <c r="B5298" s="35" t="s">
        <v>1425</v>
      </c>
    </row>
    <row r="5299">
      <c r="A5299" s="35" t="s">
        <v>5123</v>
      </c>
      <c r="B5299" s="35" t="s">
        <v>1425</v>
      </c>
    </row>
    <row r="5300">
      <c r="A5300" s="35" t="s">
        <v>1650</v>
      </c>
      <c r="B5300" s="35" t="s">
        <v>1425</v>
      </c>
    </row>
    <row r="5301">
      <c r="A5301" s="35" t="s">
        <v>5124</v>
      </c>
      <c r="B5301" s="35" t="s">
        <v>1425</v>
      </c>
    </row>
    <row r="5302">
      <c r="A5302" s="35" t="s">
        <v>5125</v>
      </c>
      <c r="B5302" s="35" t="s">
        <v>1425</v>
      </c>
    </row>
    <row r="5303">
      <c r="A5303" s="35" t="s">
        <v>5126</v>
      </c>
      <c r="B5303" s="35" t="s">
        <v>1425</v>
      </c>
    </row>
    <row r="5304">
      <c r="A5304" s="35" t="s">
        <v>5127</v>
      </c>
      <c r="B5304" s="35" t="s">
        <v>1425</v>
      </c>
    </row>
    <row r="5305">
      <c r="A5305" s="35" t="s">
        <v>5128</v>
      </c>
      <c r="B5305" s="35" t="s">
        <v>1425</v>
      </c>
    </row>
    <row r="5306">
      <c r="A5306" s="35" t="s">
        <v>5129</v>
      </c>
      <c r="B5306" s="35" t="s">
        <v>1425</v>
      </c>
    </row>
    <row r="5307">
      <c r="A5307" s="35" t="s">
        <v>5130</v>
      </c>
      <c r="B5307" s="35" t="s">
        <v>1425</v>
      </c>
    </row>
    <row r="5308">
      <c r="A5308" s="35" t="s">
        <v>5131</v>
      </c>
      <c r="B5308" s="35" t="s">
        <v>1425</v>
      </c>
    </row>
    <row r="5309">
      <c r="A5309" s="35" t="s">
        <v>5132</v>
      </c>
      <c r="B5309" s="35" t="s">
        <v>1425</v>
      </c>
    </row>
    <row r="5310">
      <c r="A5310" s="35" t="s">
        <v>5133</v>
      </c>
      <c r="B5310" s="35" t="s">
        <v>1425</v>
      </c>
    </row>
    <row r="5311">
      <c r="A5311" s="35" t="s">
        <v>5134</v>
      </c>
      <c r="B5311" s="35" t="s">
        <v>1425</v>
      </c>
    </row>
    <row r="5312">
      <c r="A5312" s="35" t="s">
        <v>5135</v>
      </c>
      <c r="B5312" s="35" t="s">
        <v>1425</v>
      </c>
    </row>
    <row r="5313">
      <c r="A5313" s="35" t="s">
        <v>5136</v>
      </c>
      <c r="B5313" s="35" t="s">
        <v>1425</v>
      </c>
    </row>
    <row r="5314">
      <c r="A5314" s="35" t="s">
        <v>5137</v>
      </c>
      <c r="B5314" s="35" t="s">
        <v>1425</v>
      </c>
    </row>
    <row r="5315">
      <c r="A5315" s="35" t="s">
        <v>5138</v>
      </c>
      <c r="B5315" s="35" t="s">
        <v>1425</v>
      </c>
    </row>
    <row r="5316">
      <c r="A5316" s="35" t="s">
        <v>5139</v>
      </c>
      <c r="B5316" s="35" t="s">
        <v>1425</v>
      </c>
    </row>
    <row r="5317">
      <c r="A5317" s="35" t="s">
        <v>5140</v>
      </c>
      <c r="B5317" s="35" t="s">
        <v>1425</v>
      </c>
    </row>
    <row r="5318">
      <c r="A5318" s="35" t="s">
        <v>5141</v>
      </c>
      <c r="B5318" s="35" t="s">
        <v>1425</v>
      </c>
    </row>
    <row r="5319">
      <c r="A5319" s="35" t="s">
        <v>5142</v>
      </c>
      <c r="B5319" s="35" t="s">
        <v>1425</v>
      </c>
    </row>
    <row r="5320">
      <c r="A5320" s="35" t="s">
        <v>5143</v>
      </c>
      <c r="B5320" s="35" t="s">
        <v>1425</v>
      </c>
    </row>
    <row r="5321">
      <c r="A5321" s="35" t="s">
        <v>5144</v>
      </c>
      <c r="B5321" s="35" t="s">
        <v>1425</v>
      </c>
    </row>
    <row r="5322">
      <c r="A5322" s="35" t="s">
        <v>966</v>
      </c>
      <c r="B5322" s="35" t="s">
        <v>1425</v>
      </c>
    </row>
    <row r="5323">
      <c r="A5323" s="35" t="s">
        <v>5145</v>
      </c>
      <c r="B5323" s="35" t="s">
        <v>1425</v>
      </c>
    </row>
    <row r="5324">
      <c r="A5324" s="35" t="s">
        <v>5146</v>
      </c>
      <c r="B5324" s="35" t="s">
        <v>1425</v>
      </c>
    </row>
    <row r="5325">
      <c r="A5325" s="35" t="s">
        <v>5147</v>
      </c>
      <c r="B5325" s="35" t="s">
        <v>1425</v>
      </c>
    </row>
    <row r="5326">
      <c r="A5326" s="35" t="s">
        <v>5148</v>
      </c>
      <c r="B5326" s="35" t="s">
        <v>5149</v>
      </c>
    </row>
    <row r="5327">
      <c r="A5327" s="35" t="s">
        <v>5150</v>
      </c>
      <c r="B5327" s="35" t="s">
        <v>5149</v>
      </c>
    </row>
    <row r="5328">
      <c r="A5328" s="35" t="s">
        <v>5151</v>
      </c>
      <c r="B5328" s="35" t="s">
        <v>5149</v>
      </c>
    </row>
    <row r="5329">
      <c r="A5329" s="35" t="s">
        <v>5152</v>
      </c>
      <c r="B5329" s="35" t="s">
        <v>5149</v>
      </c>
    </row>
    <row r="5330">
      <c r="A5330" s="35" t="s">
        <v>5153</v>
      </c>
      <c r="B5330" s="35" t="s">
        <v>5149</v>
      </c>
    </row>
    <row r="5331">
      <c r="A5331" s="35" t="s">
        <v>5154</v>
      </c>
      <c r="B5331" s="35" t="s">
        <v>5149</v>
      </c>
    </row>
    <row r="5332">
      <c r="A5332" s="35" t="s">
        <v>5155</v>
      </c>
      <c r="B5332" s="35" t="s">
        <v>5149</v>
      </c>
    </row>
    <row r="5333">
      <c r="A5333" s="35" t="s">
        <v>5156</v>
      </c>
      <c r="B5333" s="35" t="s">
        <v>5149</v>
      </c>
    </row>
    <row r="5334">
      <c r="A5334" s="35" t="s">
        <v>5157</v>
      </c>
      <c r="B5334" s="35" t="s">
        <v>5149</v>
      </c>
    </row>
    <row r="5335">
      <c r="A5335" s="35" t="s">
        <v>5158</v>
      </c>
      <c r="B5335" s="35" t="s">
        <v>5149</v>
      </c>
    </row>
    <row r="5336">
      <c r="A5336" s="35" t="s">
        <v>5159</v>
      </c>
      <c r="B5336" s="35" t="s">
        <v>5149</v>
      </c>
    </row>
    <row r="5337">
      <c r="A5337" s="35" t="s">
        <v>5160</v>
      </c>
      <c r="B5337" s="35" t="s">
        <v>5149</v>
      </c>
    </row>
    <row r="5338">
      <c r="A5338" s="35" t="s">
        <v>5161</v>
      </c>
      <c r="B5338" s="35" t="s">
        <v>5149</v>
      </c>
    </row>
    <row r="5339">
      <c r="A5339" s="35" t="s">
        <v>5162</v>
      </c>
      <c r="B5339" s="35" t="s">
        <v>5149</v>
      </c>
    </row>
    <row r="5340">
      <c r="A5340" s="35" t="s">
        <v>5163</v>
      </c>
      <c r="B5340" s="35" t="s">
        <v>5149</v>
      </c>
    </row>
    <row r="5341">
      <c r="A5341" s="35" t="s">
        <v>5164</v>
      </c>
      <c r="B5341" s="35" t="s">
        <v>5149</v>
      </c>
    </row>
    <row r="5342">
      <c r="A5342" s="35" t="s">
        <v>5165</v>
      </c>
      <c r="B5342" s="35" t="s">
        <v>5149</v>
      </c>
    </row>
    <row r="5343">
      <c r="A5343" s="35" t="s">
        <v>5166</v>
      </c>
      <c r="B5343" s="35" t="s">
        <v>5149</v>
      </c>
    </row>
    <row r="5344">
      <c r="A5344" s="35" t="s">
        <v>5167</v>
      </c>
      <c r="B5344" s="35" t="s">
        <v>5149</v>
      </c>
    </row>
    <row r="5345">
      <c r="A5345" s="35" t="s">
        <v>5168</v>
      </c>
      <c r="B5345" s="35" t="s">
        <v>5149</v>
      </c>
    </row>
    <row r="5346">
      <c r="A5346" s="35" t="s">
        <v>5169</v>
      </c>
      <c r="B5346" s="35" t="s">
        <v>5149</v>
      </c>
    </row>
    <row r="5347">
      <c r="A5347" s="35" t="s">
        <v>5170</v>
      </c>
      <c r="B5347" s="35" t="s">
        <v>5149</v>
      </c>
    </row>
    <row r="5348">
      <c r="A5348" s="35" t="s">
        <v>5171</v>
      </c>
      <c r="B5348" s="35" t="s">
        <v>5149</v>
      </c>
    </row>
    <row r="5349">
      <c r="A5349" s="35" t="s">
        <v>5172</v>
      </c>
      <c r="B5349" s="35" t="s">
        <v>5149</v>
      </c>
    </row>
    <row r="5350">
      <c r="A5350" s="35" t="s">
        <v>5173</v>
      </c>
      <c r="B5350" s="35" t="s">
        <v>5149</v>
      </c>
    </row>
    <row r="5351">
      <c r="A5351" s="35" t="s">
        <v>5174</v>
      </c>
      <c r="B5351" s="35" t="s">
        <v>5149</v>
      </c>
    </row>
    <row r="5352">
      <c r="A5352" s="35" t="s">
        <v>5175</v>
      </c>
      <c r="B5352" s="35" t="s">
        <v>5149</v>
      </c>
    </row>
    <row r="5353">
      <c r="A5353" s="35" t="s">
        <v>5176</v>
      </c>
      <c r="B5353" s="35" t="s">
        <v>5149</v>
      </c>
    </row>
    <row r="5354">
      <c r="A5354" s="35" t="s">
        <v>5177</v>
      </c>
      <c r="B5354" s="35" t="s">
        <v>5149</v>
      </c>
    </row>
    <row r="5355">
      <c r="A5355" s="35" t="s">
        <v>5178</v>
      </c>
      <c r="B5355" s="35" t="s">
        <v>5149</v>
      </c>
    </row>
    <row r="5356">
      <c r="A5356" s="35" t="s">
        <v>1888</v>
      </c>
      <c r="B5356" s="35" t="s">
        <v>5149</v>
      </c>
    </row>
    <row r="5357">
      <c r="A5357" s="35" t="s">
        <v>5179</v>
      </c>
      <c r="B5357" s="35" t="s">
        <v>5149</v>
      </c>
    </row>
    <row r="5358">
      <c r="A5358" s="35" t="s">
        <v>5180</v>
      </c>
      <c r="B5358" s="35" t="s">
        <v>5149</v>
      </c>
    </row>
    <row r="5359">
      <c r="A5359" s="35" t="s">
        <v>5181</v>
      </c>
      <c r="B5359" s="35" t="s">
        <v>5149</v>
      </c>
    </row>
    <row r="5360">
      <c r="A5360" s="35" t="s">
        <v>5182</v>
      </c>
      <c r="B5360" s="35" t="s">
        <v>5149</v>
      </c>
    </row>
    <row r="5361">
      <c r="A5361" s="35" t="s">
        <v>5183</v>
      </c>
      <c r="B5361" s="35" t="s">
        <v>5149</v>
      </c>
    </row>
    <row r="5362">
      <c r="A5362" s="35" t="s">
        <v>5184</v>
      </c>
      <c r="B5362" s="35" t="s">
        <v>5149</v>
      </c>
    </row>
    <row r="5363">
      <c r="A5363" s="35" t="s">
        <v>5185</v>
      </c>
      <c r="B5363" s="35" t="s">
        <v>5149</v>
      </c>
    </row>
    <row r="5364">
      <c r="A5364" s="35" t="s">
        <v>5186</v>
      </c>
      <c r="B5364" s="35" t="s">
        <v>5149</v>
      </c>
    </row>
    <row r="5365">
      <c r="A5365" s="35" t="s">
        <v>5187</v>
      </c>
      <c r="B5365" s="35" t="s">
        <v>5149</v>
      </c>
    </row>
    <row r="5366">
      <c r="A5366" s="35" t="s">
        <v>5188</v>
      </c>
      <c r="B5366" s="35" t="s">
        <v>5149</v>
      </c>
    </row>
    <row r="5367">
      <c r="A5367" s="35" t="s">
        <v>5189</v>
      </c>
      <c r="B5367" s="35" t="s">
        <v>5149</v>
      </c>
    </row>
    <row r="5368">
      <c r="A5368" s="35" t="s">
        <v>5190</v>
      </c>
      <c r="B5368" s="35" t="s">
        <v>5149</v>
      </c>
    </row>
    <row r="5369">
      <c r="A5369" s="35" t="s">
        <v>5191</v>
      </c>
      <c r="B5369" s="35" t="s">
        <v>5149</v>
      </c>
    </row>
    <row r="5370">
      <c r="A5370" s="35" t="s">
        <v>2350</v>
      </c>
      <c r="B5370" s="35" t="s">
        <v>5149</v>
      </c>
    </row>
    <row r="5371">
      <c r="A5371" s="35" t="s">
        <v>5192</v>
      </c>
      <c r="B5371" s="35" t="s">
        <v>5149</v>
      </c>
    </row>
    <row r="5372">
      <c r="A5372" s="35" t="s">
        <v>5193</v>
      </c>
      <c r="B5372" s="35" t="s">
        <v>5149</v>
      </c>
    </row>
    <row r="5373">
      <c r="A5373" s="35" t="s">
        <v>5194</v>
      </c>
      <c r="B5373" s="35" t="s">
        <v>5149</v>
      </c>
    </row>
    <row r="5374">
      <c r="A5374" s="35" t="s">
        <v>5195</v>
      </c>
      <c r="B5374" s="35" t="s">
        <v>5149</v>
      </c>
    </row>
    <row r="5375">
      <c r="A5375" s="35" t="s">
        <v>5196</v>
      </c>
      <c r="B5375" s="35" t="s">
        <v>5149</v>
      </c>
    </row>
    <row r="5376">
      <c r="A5376" s="35" t="s">
        <v>5197</v>
      </c>
      <c r="B5376" s="35" t="s">
        <v>5149</v>
      </c>
    </row>
    <row r="5377">
      <c r="A5377" s="35" t="s">
        <v>5198</v>
      </c>
      <c r="B5377" s="35" t="s">
        <v>5149</v>
      </c>
    </row>
    <row r="5378">
      <c r="A5378" s="35" t="s">
        <v>5199</v>
      </c>
      <c r="B5378" s="35" t="s">
        <v>5149</v>
      </c>
    </row>
    <row r="5379">
      <c r="A5379" s="35" t="s">
        <v>5200</v>
      </c>
      <c r="B5379" s="35" t="s">
        <v>5149</v>
      </c>
    </row>
    <row r="5380">
      <c r="A5380" s="35" t="s">
        <v>5201</v>
      </c>
      <c r="B5380" s="35" t="s">
        <v>5149</v>
      </c>
    </row>
    <row r="5381">
      <c r="A5381" s="35" t="s">
        <v>5202</v>
      </c>
      <c r="B5381" s="35" t="s">
        <v>5149</v>
      </c>
    </row>
    <row r="5382">
      <c r="A5382" s="35" t="s">
        <v>5203</v>
      </c>
      <c r="B5382" s="35" t="s">
        <v>5149</v>
      </c>
    </row>
    <row r="5383">
      <c r="A5383" s="35" t="s">
        <v>5204</v>
      </c>
      <c r="B5383" s="35" t="s">
        <v>5149</v>
      </c>
    </row>
    <row r="5384">
      <c r="A5384" s="35" t="s">
        <v>5205</v>
      </c>
      <c r="B5384" s="35" t="s">
        <v>5149</v>
      </c>
    </row>
    <row r="5385">
      <c r="A5385" s="35" t="s">
        <v>5206</v>
      </c>
      <c r="B5385" s="35" t="s">
        <v>5149</v>
      </c>
    </row>
    <row r="5386">
      <c r="A5386" s="35" t="s">
        <v>5207</v>
      </c>
      <c r="B5386" s="35" t="s">
        <v>5149</v>
      </c>
    </row>
    <row r="5387">
      <c r="A5387" s="35" t="s">
        <v>5208</v>
      </c>
      <c r="B5387" s="35" t="s">
        <v>5149</v>
      </c>
    </row>
    <row r="5388">
      <c r="A5388" s="35" t="s">
        <v>5209</v>
      </c>
      <c r="B5388" s="35" t="s">
        <v>5149</v>
      </c>
    </row>
    <row r="5389">
      <c r="A5389" s="35" t="s">
        <v>5210</v>
      </c>
      <c r="B5389" s="35" t="s">
        <v>5149</v>
      </c>
    </row>
    <row r="5390">
      <c r="A5390" s="35" t="s">
        <v>5211</v>
      </c>
      <c r="B5390" s="35" t="s">
        <v>5149</v>
      </c>
    </row>
    <row r="5391">
      <c r="A5391" s="35" t="s">
        <v>5212</v>
      </c>
      <c r="B5391" s="35" t="s">
        <v>5149</v>
      </c>
    </row>
    <row r="5392">
      <c r="A5392" s="35" t="s">
        <v>5213</v>
      </c>
      <c r="B5392" s="35" t="s">
        <v>5149</v>
      </c>
    </row>
    <row r="5393">
      <c r="A5393" s="35" t="s">
        <v>5214</v>
      </c>
      <c r="B5393" s="35" t="s">
        <v>5149</v>
      </c>
    </row>
    <row r="5394">
      <c r="A5394" s="35" t="s">
        <v>5215</v>
      </c>
      <c r="B5394" s="35" t="s">
        <v>5149</v>
      </c>
    </row>
    <row r="5395">
      <c r="A5395" s="35" t="s">
        <v>5216</v>
      </c>
      <c r="B5395" s="35" t="s">
        <v>5149</v>
      </c>
    </row>
    <row r="5396">
      <c r="A5396" s="35" t="s">
        <v>5217</v>
      </c>
      <c r="B5396" s="35" t="s">
        <v>5149</v>
      </c>
    </row>
    <row r="5397">
      <c r="A5397" s="35" t="s">
        <v>5218</v>
      </c>
      <c r="B5397" s="35" t="s">
        <v>5149</v>
      </c>
    </row>
    <row r="5398">
      <c r="A5398" s="35" t="s">
        <v>5219</v>
      </c>
      <c r="B5398" s="35" t="s">
        <v>5149</v>
      </c>
    </row>
    <row r="5399">
      <c r="A5399" s="35" t="s">
        <v>5220</v>
      </c>
      <c r="B5399" s="35" t="s">
        <v>5149</v>
      </c>
    </row>
    <row r="5400">
      <c r="A5400" s="35" t="s">
        <v>5221</v>
      </c>
      <c r="B5400" s="35" t="s">
        <v>5149</v>
      </c>
    </row>
    <row r="5401">
      <c r="A5401" s="35" t="s">
        <v>5222</v>
      </c>
      <c r="B5401" s="35" t="s">
        <v>5149</v>
      </c>
    </row>
    <row r="5402">
      <c r="A5402" s="35" t="s">
        <v>5223</v>
      </c>
      <c r="B5402" s="35" t="s">
        <v>5149</v>
      </c>
    </row>
    <row r="5403">
      <c r="A5403" s="35" t="s">
        <v>594</v>
      </c>
      <c r="B5403" s="35" t="s">
        <v>5149</v>
      </c>
    </row>
    <row r="5404">
      <c r="A5404" s="35" t="s">
        <v>5224</v>
      </c>
      <c r="B5404" s="35" t="s">
        <v>5149</v>
      </c>
    </row>
    <row r="5405">
      <c r="A5405" s="35" t="s">
        <v>5225</v>
      </c>
      <c r="B5405" s="35" t="s">
        <v>5149</v>
      </c>
    </row>
    <row r="5406">
      <c r="A5406" s="35" t="s">
        <v>5226</v>
      </c>
      <c r="B5406" s="35" t="s">
        <v>5149</v>
      </c>
    </row>
    <row r="5407">
      <c r="A5407" s="35" t="s">
        <v>5227</v>
      </c>
      <c r="B5407" s="35" t="s">
        <v>5149</v>
      </c>
    </row>
    <row r="5408">
      <c r="A5408" s="35" t="s">
        <v>5228</v>
      </c>
      <c r="B5408" s="35" t="s">
        <v>5149</v>
      </c>
    </row>
    <row r="5409">
      <c r="A5409" s="35" t="s">
        <v>3408</v>
      </c>
      <c r="B5409" s="35" t="s">
        <v>5149</v>
      </c>
    </row>
    <row r="5410">
      <c r="A5410" s="35" t="s">
        <v>5229</v>
      </c>
      <c r="B5410" s="35" t="s">
        <v>5149</v>
      </c>
    </row>
    <row r="5411">
      <c r="A5411" s="35" t="s">
        <v>5230</v>
      </c>
      <c r="B5411" s="35" t="s">
        <v>5149</v>
      </c>
    </row>
    <row r="5412">
      <c r="A5412" s="35" t="s">
        <v>5231</v>
      </c>
      <c r="B5412" s="35" t="s">
        <v>5149</v>
      </c>
    </row>
    <row r="5413">
      <c r="A5413" s="35" t="s">
        <v>5232</v>
      </c>
      <c r="B5413" s="35" t="s">
        <v>5149</v>
      </c>
    </row>
    <row r="5414">
      <c r="A5414" s="35" t="s">
        <v>5233</v>
      </c>
      <c r="B5414" s="35" t="s">
        <v>5149</v>
      </c>
    </row>
    <row r="5415">
      <c r="A5415" s="35" t="s">
        <v>2531</v>
      </c>
      <c r="B5415" s="35" t="s">
        <v>5149</v>
      </c>
    </row>
    <row r="5416">
      <c r="A5416" s="35" t="s">
        <v>5234</v>
      </c>
      <c r="B5416" s="35" t="s">
        <v>5149</v>
      </c>
    </row>
    <row r="5417">
      <c r="A5417" s="35" t="s">
        <v>5235</v>
      </c>
      <c r="B5417" s="35" t="s">
        <v>5149</v>
      </c>
    </row>
    <row r="5418">
      <c r="A5418" s="35" t="s">
        <v>5236</v>
      </c>
      <c r="B5418" s="35" t="s">
        <v>5149</v>
      </c>
    </row>
    <row r="5419">
      <c r="A5419" s="35" t="s">
        <v>5237</v>
      </c>
      <c r="B5419" s="35" t="s">
        <v>5149</v>
      </c>
    </row>
    <row r="5420">
      <c r="A5420" s="35" t="s">
        <v>5238</v>
      </c>
      <c r="B5420" s="35" t="s">
        <v>5149</v>
      </c>
    </row>
    <row r="5421">
      <c r="A5421" s="35" t="s">
        <v>5239</v>
      </c>
      <c r="B5421" s="35" t="s">
        <v>5149</v>
      </c>
    </row>
    <row r="5422">
      <c r="A5422" s="35" t="s">
        <v>5149</v>
      </c>
      <c r="B5422" s="35" t="s">
        <v>5149</v>
      </c>
    </row>
    <row r="5423">
      <c r="A5423" s="35" t="s">
        <v>5240</v>
      </c>
      <c r="B5423" s="35" t="s">
        <v>5149</v>
      </c>
    </row>
    <row r="5424">
      <c r="A5424" s="35" t="s">
        <v>5241</v>
      </c>
      <c r="B5424" s="35" t="s">
        <v>5149</v>
      </c>
    </row>
    <row r="5425">
      <c r="A5425" s="35" t="s">
        <v>5242</v>
      </c>
      <c r="B5425" s="35" t="s">
        <v>5149</v>
      </c>
    </row>
    <row r="5426">
      <c r="A5426" s="35" t="s">
        <v>5243</v>
      </c>
      <c r="B5426" s="35" t="s">
        <v>5149</v>
      </c>
    </row>
    <row r="5427">
      <c r="A5427" s="35" t="s">
        <v>5244</v>
      </c>
      <c r="B5427" s="35" t="s">
        <v>5149</v>
      </c>
    </row>
    <row r="5428">
      <c r="A5428" s="35" t="s">
        <v>5245</v>
      </c>
      <c r="B5428" s="35" t="s">
        <v>5149</v>
      </c>
    </row>
    <row r="5429">
      <c r="A5429" s="35" t="s">
        <v>5246</v>
      </c>
      <c r="B5429" s="35" t="s">
        <v>5149</v>
      </c>
    </row>
    <row r="5430">
      <c r="A5430" s="35" t="s">
        <v>1040</v>
      </c>
      <c r="B5430" s="35" t="s">
        <v>5149</v>
      </c>
    </row>
    <row r="5431">
      <c r="A5431" s="35" t="s">
        <v>5247</v>
      </c>
      <c r="B5431" s="35" t="s">
        <v>5149</v>
      </c>
    </row>
    <row r="5432">
      <c r="A5432" s="35" t="s">
        <v>5248</v>
      </c>
      <c r="B5432" s="35" t="s">
        <v>5149</v>
      </c>
    </row>
    <row r="5433">
      <c r="A5433" s="35" t="s">
        <v>5249</v>
      </c>
      <c r="B5433" s="35" t="s">
        <v>5149</v>
      </c>
    </row>
    <row r="5434">
      <c r="A5434" s="35" t="s">
        <v>5250</v>
      </c>
      <c r="B5434" s="35" t="s">
        <v>5149</v>
      </c>
    </row>
    <row r="5435">
      <c r="A5435" s="35" t="s">
        <v>5251</v>
      </c>
      <c r="B5435" s="35" t="s">
        <v>5149</v>
      </c>
    </row>
    <row r="5436">
      <c r="A5436" s="35" t="s">
        <v>5252</v>
      </c>
      <c r="B5436" s="35" t="s">
        <v>5149</v>
      </c>
    </row>
    <row r="5437">
      <c r="A5437" s="35" t="s">
        <v>5253</v>
      </c>
      <c r="B5437" s="35" t="s">
        <v>5149</v>
      </c>
    </row>
    <row r="5438">
      <c r="A5438" s="35" t="s">
        <v>5254</v>
      </c>
      <c r="B5438" s="35" t="s">
        <v>5149</v>
      </c>
    </row>
    <row r="5439">
      <c r="A5439" s="35" t="s">
        <v>5255</v>
      </c>
      <c r="B5439" s="35" t="s">
        <v>5149</v>
      </c>
    </row>
    <row r="5440">
      <c r="A5440" s="35" t="s">
        <v>5256</v>
      </c>
      <c r="B5440" s="35" t="s">
        <v>5149</v>
      </c>
    </row>
    <row r="5441">
      <c r="A5441" s="35" t="s">
        <v>5257</v>
      </c>
      <c r="B5441" s="35" t="s">
        <v>5149</v>
      </c>
    </row>
    <row r="5442">
      <c r="A5442" s="35" t="s">
        <v>5258</v>
      </c>
      <c r="B5442" s="35" t="s">
        <v>5149</v>
      </c>
    </row>
    <row r="5443">
      <c r="A5443" s="35" t="s">
        <v>1202</v>
      </c>
      <c r="B5443" s="35" t="s">
        <v>5149</v>
      </c>
    </row>
    <row r="5444">
      <c r="A5444" s="35" t="s">
        <v>5259</v>
      </c>
      <c r="B5444" s="35" t="s">
        <v>5149</v>
      </c>
    </row>
    <row r="5445">
      <c r="A5445" s="35" t="s">
        <v>5260</v>
      </c>
      <c r="B5445" s="35" t="s">
        <v>5149</v>
      </c>
    </row>
    <row r="5446">
      <c r="A5446" s="35" t="s">
        <v>5261</v>
      </c>
      <c r="B5446" s="35" t="s">
        <v>5149</v>
      </c>
    </row>
    <row r="5447">
      <c r="A5447" s="35" t="s">
        <v>5262</v>
      </c>
      <c r="B5447" s="35" t="s">
        <v>5149</v>
      </c>
    </row>
    <row r="5448">
      <c r="A5448" s="35" t="s">
        <v>5263</v>
      </c>
      <c r="B5448" s="35" t="s">
        <v>5149</v>
      </c>
    </row>
    <row r="5449">
      <c r="A5449" s="35" t="s">
        <v>5264</v>
      </c>
      <c r="B5449" s="35" t="s">
        <v>5149</v>
      </c>
    </row>
    <row r="5450">
      <c r="A5450" s="35" t="s">
        <v>5265</v>
      </c>
      <c r="B5450" s="35" t="s">
        <v>5149</v>
      </c>
    </row>
    <row r="5451">
      <c r="A5451" s="35" t="s">
        <v>5266</v>
      </c>
      <c r="B5451" s="35" t="s">
        <v>5149</v>
      </c>
    </row>
    <row r="5452">
      <c r="A5452" s="35" t="s">
        <v>5267</v>
      </c>
      <c r="B5452" s="35" t="s">
        <v>5149</v>
      </c>
    </row>
    <row r="5453">
      <c r="A5453" s="35" t="s">
        <v>5268</v>
      </c>
      <c r="B5453" s="35" t="s">
        <v>5149</v>
      </c>
    </row>
    <row r="5454">
      <c r="A5454" s="35" t="s">
        <v>5269</v>
      </c>
      <c r="B5454" s="35" t="s">
        <v>5149</v>
      </c>
    </row>
    <row r="5455">
      <c r="A5455" s="35" t="s">
        <v>5270</v>
      </c>
      <c r="B5455" s="35" t="s">
        <v>5149</v>
      </c>
    </row>
    <row r="5456">
      <c r="A5456" s="35" t="s">
        <v>5271</v>
      </c>
      <c r="B5456" s="35" t="s">
        <v>5149</v>
      </c>
    </row>
    <row r="5457">
      <c r="A5457" s="35" t="s">
        <v>2063</v>
      </c>
      <c r="B5457" s="35" t="s">
        <v>5149</v>
      </c>
    </row>
    <row r="5458">
      <c r="A5458" s="35" t="s">
        <v>2668</v>
      </c>
      <c r="B5458" s="35" t="s">
        <v>5149</v>
      </c>
    </row>
    <row r="5459">
      <c r="A5459" s="35" t="s">
        <v>5272</v>
      </c>
      <c r="B5459" s="35" t="s">
        <v>5149</v>
      </c>
    </row>
    <row r="5460">
      <c r="A5460" s="35" t="s">
        <v>5273</v>
      </c>
      <c r="B5460" s="35" t="s">
        <v>5149</v>
      </c>
    </row>
    <row r="5461">
      <c r="A5461" s="35" t="s">
        <v>5274</v>
      </c>
      <c r="B5461" s="35" t="s">
        <v>5149</v>
      </c>
    </row>
    <row r="5462">
      <c r="A5462" s="35" t="s">
        <v>5275</v>
      </c>
      <c r="B5462" s="35" t="s">
        <v>5149</v>
      </c>
    </row>
    <row r="5463">
      <c r="A5463" s="35" t="s">
        <v>5276</v>
      </c>
      <c r="B5463" s="35" t="s">
        <v>5149</v>
      </c>
    </row>
    <row r="5464">
      <c r="A5464" s="35" t="s">
        <v>5277</v>
      </c>
      <c r="B5464" s="35" t="s">
        <v>5149</v>
      </c>
    </row>
    <row r="5465">
      <c r="A5465" s="35" t="s">
        <v>5278</v>
      </c>
      <c r="B5465" s="35" t="s">
        <v>5149</v>
      </c>
    </row>
    <row r="5466">
      <c r="A5466" s="35" t="s">
        <v>5279</v>
      </c>
      <c r="B5466" s="35" t="s">
        <v>5149</v>
      </c>
    </row>
    <row r="5467">
      <c r="A5467" s="35" t="s">
        <v>5280</v>
      </c>
      <c r="B5467" s="35" t="s">
        <v>5149</v>
      </c>
    </row>
    <row r="5468">
      <c r="A5468" s="35" t="s">
        <v>5281</v>
      </c>
      <c r="B5468" s="35" t="s">
        <v>5149</v>
      </c>
    </row>
    <row r="5469">
      <c r="A5469" s="35" t="s">
        <v>5282</v>
      </c>
      <c r="B5469" s="35" t="s">
        <v>5149</v>
      </c>
    </row>
    <row r="5470">
      <c r="A5470" s="35" t="s">
        <v>5283</v>
      </c>
      <c r="B5470" s="35" t="s">
        <v>5149</v>
      </c>
    </row>
    <row r="5471">
      <c r="A5471" s="35" t="s">
        <v>5284</v>
      </c>
      <c r="B5471" s="35" t="s">
        <v>5149</v>
      </c>
    </row>
    <row r="5472">
      <c r="A5472" s="35" t="s">
        <v>5285</v>
      </c>
      <c r="B5472" s="35" t="s">
        <v>5149</v>
      </c>
    </row>
    <row r="5473">
      <c r="A5473" s="35" t="s">
        <v>5286</v>
      </c>
      <c r="B5473" s="35" t="s">
        <v>5149</v>
      </c>
    </row>
    <row r="5474">
      <c r="A5474" s="35" t="s">
        <v>5287</v>
      </c>
      <c r="B5474" s="35" t="s">
        <v>5149</v>
      </c>
    </row>
    <row r="5475">
      <c r="A5475" s="35" t="s">
        <v>1087</v>
      </c>
      <c r="B5475" s="35" t="s">
        <v>5149</v>
      </c>
    </row>
    <row r="5476">
      <c r="A5476" s="35" t="s">
        <v>5288</v>
      </c>
      <c r="B5476" s="35" t="s">
        <v>5149</v>
      </c>
    </row>
    <row r="5477">
      <c r="A5477" s="35" t="s">
        <v>5289</v>
      </c>
      <c r="B5477" s="35" t="s">
        <v>5149</v>
      </c>
    </row>
    <row r="5478">
      <c r="A5478" s="35" t="s">
        <v>5290</v>
      </c>
      <c r="B5478" s="35" t="s">
        <v>5149</v>
      </c>
    </row>
    <row r="5479">
      <c r="A5479" s="35" t="s">
        <v>2109</v>
      </c>
      <c r="B5479" s="35" t="s">
        <v>5149</v>
      </c>
    </row>
    <row r="5480">
      <c r="A5480" s="35" t="s">
        <v>5291</v>
      </c>
      <c r="B5480" s="35" t="s">
        <v>5149</v>
      </c>
    </row>
    <row r="5481">
      <c r="A5481" s="35" t="s">
        <v>5292</v>
      </c>
      <c r="B5481" s="35" t="s">
        <v>5149</v>
      </c>
    </row>
    <row r="5482">
      <c r="A5482" s="35" t="s">
        <v>5293</v>
      </c>
      <c r="B5482" s="35" t="s">
        <v>5149</v>
      </c>
    </row>
    <row r="5483">
      <c r="A5483" s="35" t="s">
        <v>5294</v>
      </c>
      <c r="B5483" s="35" t="s">
        <v>5149</v>
      </c>
    </row>
    <row r="5484">
      <c r="A5484" s="35" t="s">
        <v>5295</v>
      </c>
      <c r="B5484" s="35" t="s">
        <v>5149</v>
      </c>
    </row>
    <row r="5485">
      <c r="A5485" s="35" t="s">
        <v>4067</v>
      </c>
      <c r="B5485" s="35" t="s">
        <v>5149</v>
      </c>
    </row>
    <row r="5486">
      <c r="A5486" s="35" t="s">
        <v>5296</v>
      </c>
      <c r="B5486" s="35" t="s">
        <v>5149</v>
      </c>
    </row>
    <row r="5487">
      <c r="A5487" s="35" t="s">
        <v>5297</v>
      </c>
      <c r="B5487" s="35" t="s">
        <v>5149</v>
      </c>
    </row>
    <row r="5488">
      <c r="A5488" s="35" t="s">
        <v>5298</v>
      </c>
      <c r="B5488" s="35" t="s">
        <v>5149</v>
      </c>
    </row>
    <row r="5489">
      <c r="A5489" s="35" t="s">
        <v>5299</v>
      </c>
      <c r="B5489" s="35" t="s">
        <v>5149</v>
      </c>
    </row>
    <row r="5490">
      <c r="A5490" s="35" t="s">
        <v>4374</v>
      </c>
      <c r="B5490" s="35" t="s">
        <v>5149</v>
      </c>
    </row>
    <row r="5491">
      <c r="A5491" s="35" t="s">
        <v>5300</v>
      </c>
      <c r="B5491" s="35" t="s">
        <v>5149</v>
      </c>
    </row>
    <row r="5492">
      <c r="A5492" s="35" t="s">
        <v>5301</v>
      </c>
      <c r="B5492" s="35" t="s">
        <v>5149</v>
      </c>
    </row>
    <row r="5493">
      <c r="A5493" s="35" t="s">
        <v>5302</v>
      </c>
      <c r="B5493" s="35" t="s">
        <v>5149</v>
      </c>
    </row>
    <row r="5494">
      <c r="A5494" s="35" t="s">
        <v>5303</v>
      </c>
      <c r="B5494" s="35" t="s">
        <v>5149</v>
      </c>
    </row>
    <row r="5495">
      <c r="A5495" s="35" t="s">
        <v>5304</v>
      </c>
      <c r="B5495" s="35" t="s">
        <v>5149</v>
      </c>
    </row>
    <row r="5496">
      <c r="A5496" s="35" t="s">
        <v>5305</v>
      </c>
      <c r="B5496" s="35" t="s">
        <v>5149</v>
      </c>
    </row>
    <row r="5497">
      <c r="A5497" s="35" t="s">
        <v>5306</v>
      </c>
      <c r="B5497" s="35" t="s">
        <v>5149</v>
      </c>
    </row>
    <row r="5498">
      <c r="A5498" s="35" t="s">
        <v>5307</v>
      </c>
      <c r="B5498" s="35" t="s">
        <v>5149</v>
      </c>
    </row>
    <row r="5499">
      <c r="A5499" s="35" t="s">
        <v>5308</v>
      </c>
      <c r="B5499" s="35" t="s">
        <v>5149</v>
      </c>
    </row>
    <row r="5500">
      <c r="A5500" s="35" t="s">
        <v>5309</v>
      </c>
      <c r="B5500" s="35" t="s">
        <v>5149</v>
      </c>
    </row>
    <row r="5501">
      <c r="A5501" s="35" t="s">
        <v>5310</v>
      </c>
      <c r="B5501" s="35" t="s">
        <v>5149</v>
      </c>
    </row>
    <row r="5502">
      <c r="A5502" s="35" t="s">
        <v>5311</v>
      </c>
      <c r="B5502" s="35" t="s">
        <v>5149</v>
      </c>
    </row>
    <row r="5503">
      <c r="A5503" s="35" t="s">
        <v>5312</v>
      </c>
      <c r="B5503" s="35" t="s">
        <v>5149</v>
      </c>
    </row>
    <row r="5504">
      <c r="A5504" s="35" t="s">
        <v>5313</v>
      </c>
      <c r="B5504" s="35" t="s">
        <v>5149</v>
      </c>
    </row>
    <row r="5505">
      <c r="A5505" s="35" t="s">
        <v>5314</v>
      </c>
      <c r="B5505" s="35" t="s">
        <v>5149</v>
      </c>
    </row>
    <row r="5506">
      <c r="A5506" s="35" t="s">
        <v>5315</v>
      </c>
      <c r="B5506" s="35" t="s">
        <v>5149</v>
      </c>
    </row>
    <row r="5507">
      <c r="A5507" s="35" t="s">
        <v>5316</v>
      </c>
      <c r="B5507" s="35" t="s">
        <v>5149</v>
      </c>
    </row>
    <row r="5508">
      <c r="A5508" s="35" t="s">
        <v>5317</v>
      </c>
      <c r="B5508" s="35" t="s">
        <v>5149</v>
      </c>
    </row>
    <row r="5509">
      <c r="A5509" s="35" t="s">
        <v>1756</v>
      </c>
      <c r="B5509" s="35" t="s">
        <v>5149</v>
      </c>
    </row>
    <row r="5510">
      <c r="A5510" s="35" t="s">
        <v>5318</v>
      </c>
      <c r="B5510" s="35" t="s">
        <v>5149</v>
      </c>
    </row>
    <row r="5511">
      <c r="A5511" s="35" t="s">
        <v>5319</v>
      </c>
      <c r="B5511" s="35" t="s">
        <v>5149</v>
      </c>
    </row>
    <row r="5512">
      <c r="A5512" s="35" t="s">
        <v>5320</v>
      </c>
      <c r="B5512" s="35" t="s">
        <v>5149</v>
      </c>
    </row>
    <row r="5513">
      <c r="A5513" s="35" t="s">
        <v>5321</v>
      </c>
      <c r="B5513" s="35" t="s">
        <v>5149</v>
      </c>
    </row>
    <row r="5514">
      <c r="A5514" s="35" t="s">
        <v>5322</v>
      </c>
      <c r="B5514" s="35" t="s">
        <v>5149</v>
      </c>
    </row>
    <row r="5515">
      <c r="A5515" s="35" t="s">
        <v>5323</v>
      </c>
      <c r="B5515" s="35" t="s">
        <v>5149</v>
      </c>
    </row>
    <row r="5516">
      <c r="A5516" s="35" t="s">
        <v>5324</v>
      </c>
      <c r="B5516" s="35" t="s">
        <v>5149</v>
      </c>
    </row>
    <row r="5517">
      <c r="A5517" s="35" t="s">
        <v>5325</v>
      </c>
      <c r="B5517" s="35" t="s">
        <v>5149</v>
      </c>
    </row>
    <row r="5518">
      <c r="A5518" s="35" t="s">
        <v>5326</v>
      </c>
      <c r="B5518" s="35" t="s">
        <v>5149</v>
      </c>
    </row>
    <row r="5519">
      <c r="A5519" s="35" t="s">
        <v>5327</v>
      </c>
      <c r="B5519" s="35" t="s">
        <v>5149</v>
      </c>
    </row>
    <row r="5520">
      <c r="A5520" s="35" t="s">
        <v>5328</v>
      </c>
      <c r="B5520" s="35" t="s">
        <v>5149</v>
      </c>
    </row>
    <row r="5521">
      <c r="A5521" s="35" t="s">
        <v>5329</v>
      </c>
      <c r="B5521" s="35" t="s">
        <v>5149</v>
      </c>
    </row>
    <row r="5522">
      <c r="A5522" s="35" t="s">
        <v>5330</v>
      </c>
      <c r="B5522" s="35" t="s">
        <v>5149</v>
      </c>
    </row>
    <row r="5523">
      <c r="A5523" s="35" t="s">
        <v>5331</v>
      </c>
      <c r="B5523" s="35" t="s">
        <v>5149</v>
      </c>
    </row>
    <row r="5524">
      <c r="A5524" s="35" t="s">
        <v>5332</v>
      </c>
      <c r="B5524" s="35" t="s">
        <v>5149</v>
      </c>
    </row>
    <row r="5525">
      <c r="A5525" s="35" t="s">
        <v>5333</v>
      </c>
      <c r="B5525" s="35" t="s">
        <v>5149</v>
      </c>
    </row>
    <row r="5526">
      <c r="A5526" s="35" t="s">
        <v>5334</v>
      </c>
      <c r="B5526" s="35" t="s">
        <v>5149</v>
      </c>
    </row>
    <row r="5527">
      <c r="A5527" s="35" t="s">
        <v>5335</v>
      </c>
      <c r="B5527" s="35" t="s">
        <v>5149</v>
      </c>
    </row>
    <row r="5528">
      <c r="A5528" s="35" t="s">
        <v>5336</v>
      </c>
      <c r="B5528" s="35" t="s">
        <v>5149</v>
      </c>
    </row>
    <row r="5529">
      <c r="A5529" s="35" t="s">
        <v>5337</v>
      </c>
      <c r="B5529" s="35" t="s">
        <v>5149</v>
      </c>
    </row>
    <row r="5530">
      <c r="A5530" s="35" t="s">
        <v>3750</v>
      </c>
      <c r="B5530" s="35" t="s">
        <v>5149</v>
      </c>
    </row>
    <row r="5531">
      <c r="A5531" s="35" t="s">
        <v>5338</v>
      </c>
      <c r="B5531" s="35" t="s">
        <v>5149</v>
      </c>
    </row>
    <row r="5532">
      <c r="A5532" s="35" t="s">
        <v>5339</v>
      </c>
      <c r="B5532" s="35" t="s">
        <v>5149</v>
      </c>
    </row>
    <row r="5533">
      <c r="A5533" s="35" t="s">
        <v>5340</v>
      </c>
      <c r="B5533" s="35" t="s">
        <v>5149</v>
      </c>
    </row>
    <row r="5534">
      <c r="A5534" s="35" t="s">
        <v>5341</v>
      </c>
      <c r="B5534" s="35" t="s">
        <v>5149</v>
      </c>
    </row>
    <row r="5535">
      <c r="A5535" s="35" t="s">
        <v>5342</v>
      </c>
      <c r="B5535" s="35" t="s">
        <v>5149</v>
      </c>
    </row>
    <row r="5536">
      <c r="A5536" s="35" t="s">
        <v>5343</v>
      </c>
      <c r="B5536" s="35" t="s">
        <v>5149</v>
      </c>
    </row>
    <row r="5537">
      <c r="A5537" s="35" t="s">
        <v>5344</v>
      </c>
      <c r="B5537" s="35" t="s">
        <v>5149</v>
      </c>
    </row>
    <row r="5538">
      <c r="A5538" s="35" t="s">
        <v>5345</v>
      </c>
      <c r="B5538" s="35" t="s">
        <v>5149</v>
      </c>
    </row>
    <row r="5539">
      <c r="A5539" s="35" t="s">
        <v>1473</v>
      </c>
      <c r="B5539" s="35" t="s">
        <v>5149</v>
      </c>
    </row>
    <row r="5540">
      <c r="A5540" s="35" t="s">
        <v>5346</v>
      </c>
      <c r="B5540" s="35" t="s">
        <v>5149</v>
      </c>
    </row>
    <row r="5541">
      <c r="A5541" s="35" t="s">
        <v>5347</v>
      </c>
      <c r="B5541" s="35" t="s">
        <v>5149</v>
      </c>
    </row>
    <row r="5542">
      <c r="A5542" s="35" t="s">
        <v>5348</v>
      </c>
      <c r="B5542" s="35" t="s">
        <v>5149</v>
      </c>
    </row>
    <row r="5543">
      <c r="A5543" s="35" t="s">
        <v>5349</v>
      </c>
      <c r="B5543" s="35" t="s">
        <v>5149</v>
      </c>
    </row>
    <row r="5544">
      <c r="A5544" s="35" t="s">
        <v>5350</v>
      </c>
      <c r="B5544" s="35" t="s">
        <v>5149</v>
      </c>
    </row>
    <row r="5545">
      <c r="A5545" s="35" t="s">
        <v>5351</v>
      </c>
      <c r="B5545" s="35" t="s">
        <v>5149</v>
      </c>
    </row>
    <row r="5546">
      <c r="A5546" s="35" t="s">
        <v>5352</v>
      </c>
      <c r="B5546" s="35" t="s">
        <v>5149</v>
      </c>
    </row>
    <row r="5547">
      <c r="A5547" s="35" t="s">
        <v>5353</v>
      </c>
      <c r="B5547" s="35" t="s">
        <v>5149</v>
      </c>
    </row>
    <row r="5548">
      <c r="A5548" s="35" t="s">
        <v>3790</v>
      </c>
      <c r="B5548" s="35" t="s">
        <v>5149</v>
      </c>
    </row>
    <row r="5549">
      <c r="A5549" s="35" t="s">
        <v>5354</v>
      </c>
      <c r="B5549" s="35" t="s">
        <v>5149</v>
      </c>
    </row>
    <row r="5550">
      <c r="A5550" s="35" t="s">
        <v>5355</v>
      </c>
      <c r="B5550" s="35" t="s">
        <v>5149</v>
      </c>
    </row>
    <row r="5551">
      <c r="A5551" s="35" t="s">
        <v>5356</v>
      </c>
      <c r="B5551" s="35" t="s">
        <v>5149</v>
      </c>
    </row>
    <row r="5552">
      <c r="A5552" s="35" t="s">
        <v>5357</v>
      </c>
      <c r="B5552" s="35" t="s">
        <v>5149</v>
      </c>
    </row>
    <row r="5553">
      <c r="A5553" s="35" t="s">
        <v>5358</v>
      </c>
      <c r="B5553" s="35" t="s">
        <v>5149</v>
      </c>
    </row>
    <row r="5554">
      <c r="A5554" s="35" t="s">
        <v>5359</v>
      </c>
      <c r="B5554" s="35" t="s">
        <v>5149</v>
      </c>
    </row>
    <row r="5555">
      <c r="A5555" s="35" t="s">
        <v>5360</v>
      </c>
      <c r="B5555" s="35" t="s">
        <v>5149</v>
      </c>
    </row>
    <row r="5556">
      <c r="A5556" s="35" t="s">
        <v>5361</v>
      </c>
      <c r="B5556" s="35" t="s">
        <v>5149</v>
      </c>
    </row>
    <row r="5557">
      <c r="A5557" s="35" t="s">
        <v>5362</v>
      </c>
      <c r="B5557" s="35" t="s">
        <v>5149</v>
      </c>
    </row>
    <row r="5558">
      <c r="A5558" s="35" t="s">
        <v>1677</v>
      </c>
      <c r="B5558" s="35" t="s">
        <v>5149</v>
      </c>
    </row>
    <row r="5559">
      <c r="A5559" s="35" t="s">
        <v>5363</v>
      </c>
      <c r="B5559" s="35" t="s">
        <v>5149</v>
      </c>
    </row>
    <row r="5560">
      <c r="A5560" s="35" t="s">
        <v>5364</v>
      </c>
      <c r="B5560" s="35" t="s">
        <v>5149</v>
      </c>
    </row>
    <row r="5561">
      <c r="A5561" s="35" t="s">
        <v>5365</v>
      </c>
      <c r="B5561" s="35" t="s">
        <v>5149</v>
      </c>
    </row>
    <row r="5562">
      <c r="A5562" s="35" t="s">
        <v>5366</v>
      </c>
      <c r="B5562" s="35" t="s">
        <v>5149</v>
      </c>
    </row>
    <row r="5563">
      <c r="A5563" s="35" t="s">
        <v>5367</v>
      </c>
      <c r="B5563" s="35" t="s">
        <v>5149</v>
      </c>
    </row>
    <row r="5564">
      <c r="A5564" s="35" t="s">
        <v>5368</v>
      </c>
      <c r="B5564" s="35" t="s">
        <v>5149</v>
      </c>
    </row>
    <row r="5565">
      <c r="A5565" s="35" t="s">
        <v>5369</v>
      </c>
      <c r="B5565" s="35" t="s">
        <v>5149</v>
      </c>
    </row>
    <row r="5566">
      <c r="A5566" s="35" t="s">
        <v>5370</v>
      </c>
      <c r="B5566" s="35" t="s">
        <v>5149</v>
      </c>
    </row>
    <row r="5567">
      <c r="A5567" s="35" t="s">
        <v>5371</v>
      </c>
      <c r="B5567" s="35" t="s">
        <v>5149</v>
      </c>
    </row>
    <row r="5568">
      <c r="A5568" s="35" t="s">
        <v>5372</v>
      </c>
      <c r="B5568" s="35" t="s">
        <v>5149</v>
      </c>
    </row>
    <row r="5569">
      <c r="A5569" s="35" t="s">
        <v>5373</v>
      </c>
      <c r="B5569" s="35" t="s">
        <v>5149</v>
      </c>
    </row>
    <row r="5570">
      <c r="A5570" s="35" t="s">
        <v>5374</v>
      </c>
      <c r="B5570" s="35" t="s">
        <v>5149</v>
      </c>
    </row>
    <row r="5571">
      <c r="A5571" s="35" t="s">
        <v>5375</v>
      </c>
      <c r="B5571" s="35" t="s">
        <v>5149</v>
      </c>
    </row>
    <row r="5572">
      <c r="A5572" s="35" t="s">
        <v>5376</v>
      </c>
      <c r="B5572" s="35" t="s">
        <v>5377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5378</v>
      </c>
      <c r="B1" s="1" t="s">
        <v>10</v>
      </c>
      <c r="C1" s="1" t="s">
        <v>0</v>
      </c>
      <c r="D1" s="1" t="s">
        <v>1</v>
      </c>
      <c r="E1" s="1" t="s">
        <v>5379</v>
      </c>
      <c r="F1" s="1" t="s">
        <v>5380</v>
      </c>
      <c r="G1" s="1" t="s">
        <v>5</v>
      </c>
      <c r="H1" s="1" t="s">
        <v>6</v>
      </c>
      <c r="I1" s="1" t="s">
        <v>5381</v>
      </c>
    </row>
    <row r="2">
      <c r="A2" s="37">
        <v>45825.03457582176</v>
      </c>
      <c r="B2" s="1" t="s">
        <v>5382</v>
      </c>
      <c r="C2" s="1" t="s">
        <v>5383</v>
      </c>
      <c r="D2" s="8"/>
      <c r="H2" s="8"/>
    </row>
    <row r="3">
      <c r="A3" s="37">
        <v>45825.03678991898</v>
      </c>
      <c r="B3" s="1" t="s">
        <v>5382</v>
      </c>
      <c r="C3" s="1" t="s">
        <v>5384</v>
      </c>
    </row>
    <row r="4">
      <c r="A4" s="37">
        <v>45825.03742303241</v>
      </c>
      <c r="B4" s="1" t="s">
        <v>5385</v>
      </c>
      <c r="C4" s="1" t="s">
        <v>5386</v>
      </c>
    </row>
    <row r="5">
      <c r="A5" s="37">
        <v>45825.03765695602</v>
      </c>
      <c r="B5" s="1" t="s">
        <v>5385</v>
      </c>
      <c r="C5" s="1" t="s">
        <v>5386</v>
      </c>
    </row>
    <row r="6">
      <c r="A6" s="37">
        <v>45825.04066467592</v>
      </c>
      <c r="B6" s="1" t="s">
        <v>5382</v>
      </c>
      <c r="C6" s="1" t="s">
        <v>5383</v>
      </c>
    </row>
    <row r="7">
      <c r="A7" s="37">
        <v>45825.04074353009</v>
      </c>
      <c r="B7" s="1" t="s">
        <v>5385</v>
      </c>
      <c r="C7" s="1" t="s">
        <v>5387</v>
      </c>
    </row>
    <row r="8">
      <c r="A8" s="37">
        <v>45825.08450118055</v>
      </c>
      <c r="B8" s="1" t="s">
        <v>5382</v>
      </c>
      <c r="C8" s="1" t="s">
        <v>5384</v>
      </c>
    </row>
    <row r="9">
      <c r="A9" s="37">
        <v>45825.08526653935</v>
      </c>
      <c r="B9" s="1" t="s">
        <v>5382</v>
      </c>
      <c r="C9" s="1" t="s">
        <v>5384</v>
      </c>
    </row>
    <row r="10">
      <c r="A10" s="37">
        <v>45825.085716898146</v>
      </c>
      <c r="B10" s="1" t="s">
        <v>5382</v>
      </c>
      <c r="C10" s="1" t="s">
        <v>5384</v>
      </c>
    </row>
    <row r="11">
      <c r="A11" s="37">
        <v>45825.085780416666</v>
      </c>
      <c r="B11" s="1" t="s">
        <v>5382</v>
      </c>
      <c r="C11" s="1" t="s">
        <v>5384</v>
      </c>
    </row>
    <row r="12">
      <c r="A12" s="37">
        <v>45825.08628041667</v>
      </c>
      <c r="B12" s="1" t="s">
        <v>5382</v>
      </c>
      <c r="C12" s="1" t="s">
        <v>5384</v>
      </c>
    </row>
    <row r="13">
      <c r="A13" s="37">
        <v>45825.088092997685</v>
      </c>
      <c r="B13" s="1" t="s">
        <v>5382</v>
      </c>
      <c r="C13" s="1" t="s">
        <v>5384</v>
      </c>
    </row>
    <row r="14">
      <c r="A14" s="37">
        <v>45825.09970009259</v>
      </c>
      <c r="B14" s="1" t="s">
        <v>5385</v>
      </c>
      <c r="C14" s="1" t="s">
        <v>5386</v>
      </c>
    </row>
    <row r="15">
      <c r="A15" s="37">
        <v>45825.100878425925</v>
      </c>
      <c r="B15" s="1" t="s">
        <v>5385</v>
      </c>
      <c r="C15" s="1" t="s">
        <v>5386</v>
      </c>
    </row>
    <row r="16">
      <c r="A16" s="37">
        <v>45825.10151076389</v>
      </c>
      <c r="B16" s="1" t="s">
        <v>5385</v>
      </c>
      <c r="C16" s="1" t="s">
        <v>5386</v>
      </c>
    </row>
    <row r="17">
      <c r="A17" s="37">
        <v>45825.103665057875</v>
      </c>
      <c r="B17" s="1" t="s">
        <v>5385</v>
      </c>
      <c r="C17" s="1" t="s">
        <v>5386</v>
      </c>
    </row>
    <row r="18">
      <c r="A18" s="37">
        <v>45825.1065034375</v>
      </c>
      <c r="B18" s="1" t="s">
        <v>5385</v>
      </c>
      <c r="C18" s="1" t="s">
        <v>5386</v>
      </c>
    </row>
    <row r="19">
      <c r="A19" s="37">
        <v>45825.10950127315</v>
      </c>
      <c r="B19" s="1" t="s">
        <v>5385</v>
      </c>
      <c r="C19" s="1" t="s">
        <v>5386</v>
      </c>
    </row>
    <row r="20">
      <c r="A20" s="37">
        <v>45825.65070810185</v>
      </c>
      <c r="B20" s="1" t="s">
        <v>5382</v>
      </c>
      <c r="C20" s="1" t="s">
        <v>5388</v>
      </c>
    </row>
    <row r="21">
      <c r="A21" s="37">
        <v>45825.65116709491</v>
      </c>
      <c r="B21" s="1" t="s">
        <v>5385</v>
      </c>
      <c r="C21" s="1" t="s">
        <v>5389</v>
      </c>
    </row>
    <row r="22">
      <c r="A22" s="37">
        <v>45826.08452122685</v>
      </c>
      <c r="B22" s="1" t="s">
        <v>5382</v>
      </c>
      <c r="C22" s="1" t="s">
        <v>5388</v>
      </c>
    </row>
    <row r="23">
      <c r="A23" s="37">
        <v>45826.08524579861</v>
      </c>
      <c r="B23" s="1" t="s">
        <v>5382</v>
      </c>
      <c r="C23" s="1" t="s">
        <v>5388</v>
      </c>
    </row>
    <row r="24">
      <c r="A24" s="37">
        <v>45826.08572780092</v>
      </c>
      <c r="B24" s="1" t="s">
        <v>5382</v>
      </c>
      <c r="C24" s="1" t="s">
        <v>5388</v>
      </c>
    </row>
    <row r="25">
      <c r="A25" s="37">
        <v>45826.08577752315</v>
      </c>
      <c r="B25" s="1" t="s">
        <v>5382</v>
      </c>
      <c r="C25" s="1" t="s">
        <v>5388</v>
      </c>
    </row>
    <row r="26">
      <c r="A26" s="37">
        <v>45826.086283125</v>
      </c>
      <c r="B26" s="1" t="s">
        <v>5382</v>
      </c>
      <c r="C26" s="1" t="s">
        <v>5388</v>
      </c>
    </row>
    <row r="27">
      <c r="A27" s="37">
        <v>45826.088090150464</v>
      </c>
      <c r="B27" s="1" t="s">
        <v>5382</v>
      </c>
      <c r="C27" s="1" t="s">
        <v>5388</v>
      </c>
    </row>
    <row r="28">
      <c r="A28" s="37">
        <v>45826.09971717592</v>
      </c>
      <c r="B28" s="1" t="s">
        <v>5385</v>
      </c>
      <c r="C28" s="1" t="s">
        <v>5390</v>
      </c>
    </row>
    <row r="29">
      <c r="A29" s="37">
        <v>45826.10088517361</v>
      </c>
      <c r="B29" s="1" t="s">
        <v>5385</v>
      </c>
      <c r="C29" s="1" t="s">
        <v>5390</v>
      </c>
    </row>
    <row r="30">
      <c r="A30" s="37">
        <v>45826.1015002662</v>
      </c>
      <c r="B30" s="1" t="s">
        <v>5385</v>
      </c>
      <c r="C30" s="1" t="s">
        <v>5390</v>
      </c>
    </row>
    <row r="31">
      <c r="A31" s="37">
        <v>45826.10366596065</v>
      </c>
      <c r="B31" s="1" t="s">
        <v>5385</v>
      </c>
      <c r="C31" s="1" t="s">
        <v>5390</v>
      </c>
    </row>
    <row r="32">
      <c r="A32" s="37">
        <v>45826.10651813657</v>
      </c>
      <c r="B32" s="1" t="s">
        <v>5385</v>
      </c>
      <c r="C32" s="1" t="s">
        <v>5390</v>
      </c>
    </row>
    <row r="33">
      <c r="A33" s="37">
        <v>45826.10950003473</v>
      </c>
      <c r="B33" s="1" t="s">
        <v>5385</v>
      </c>
      <c r="C33" s="1" t="s">
        <v>5390</v>
      </c>
    </row>
  </sheetData>
  <drawing r:id="rId1"/>
</worksheet>
</file>