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C8A82A6-6560-4094-9643-F0B24370E9C0}" xr6:coauthVersionLast="47" xr6:coauthVersionMax="47" xr10:uidLastSave="{00000000-0000-0000-0000-000000000000}"/>
  <bookViews>
    <workbookView xWindow="-110" yWindow="-110" windowWidth="19420" windowHeight="11500" activeTab="1" xr2:uid="{00000000-000D-0000-FFFF-FFFF00000000}"/>
  </bookViews>
  <sheets>
    <sheet name="2026 Activities" sheetId="1" r:id="rId1"/>
    <sheet name="2026 Activities improv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 l="1"/>
</calcChain>
</file>

<file path=xl/sharedStrings.xml><?xml version="1.0" encoding="utf-8"?>
<sst xmlns="http://schemas.openxmlformats.org/spreadsheetml/2006/main" count="281" uniqueCount="100">
  <si>
    <t>TVET Expert Sheet – Activities Planned for 2026 (as of 15 Jul 2026)</t>
  </si>
  <si>
    <t>Row</t>
  </si>
  <si>
    <t>Activity / Sub-activity</t>
  </si>
  <si>
    <t>Target</t>
  </si>
  <si>
    <t>Unit / Indicator</t>
  </si>
  <si>
    <t>Achieved</t>
  </si>
  <si>
    <t>% Progress</t>
  </si>
  <si>
    <t>Status</t>
  </si>
  <si>
    <t>IN PROGRESS</t>
  </si>
  <si>
    <t>PLANNED</t>
  </si>
  <si>
    <t>Capacity building session</t>
  </si>
  <si>
    <t>Output 1.2 Enhanced capacity of Agri TVET Centres at national level to provide standardised quality training in agriculture that is relevant to labour market needs and climate action, and is gender-responsive.</t>
  </si>
  <si>
    <t>1.2.1.1. Contract an expertise to conduct studies (phase 1 &amp; 2) related to current and future governance model</t>
  </si>
  <si>
    <t xml:space="preserve">Validated expertise report </t>
  </si>
  <si>
    <t xml:space="preserve">Validated governance models </t>
  </si>
  <si>
    <t>Accreditation framework</t>
  </si>
  <si>
    <t>1.2.2.2. Adapt international best practices to Rwandan context and integrate climate action, gender and inclusion metris</t>
  </si>
  <si>
    <t>1.2.2.3. Co-organize the validation workshop</t>
  </si>
  <si>
    <t>Assessment guidelines</t>
  </si>
  <si>
    <t>1.2.3.1. Contract a consultant to develop assessment guidelines (experiential learning model) for CoEs</t>
  </si>
  <si>
    <t>Contract with consultant</t>
  </si>
  <si>
    <t>1.2.3.2 Develop assessment guidelines (experiential learning model) for CoEs</t>
  </si>
  <si>
    <t>Experiential learning model</t>
  </si>
  <si>
    <t>1.2.3.3. Organize a workshop to validate the developed guidelines</t>
  </si>
  <si>
    <t>A.1.2.4 Develop and/or review curricula in the trades i) agriculture, ii) animal health and iii) food processing, following the CBT/CBA requirements and ensuring alignment with labour market needs and emerging/green competencies.</t>
  </si>
  <si>
    <t>Curricula</t>
  </si>
  <si>
    <t>1.2.4.1.  Develop Digital Learning Content/Training manuals</t>
  </si>
  <si>
    <t>Drafts of digital modules</t>
  </si>
  <si>
    <t>1.2.4.2. Organize workshops to validate developed modules</t>
  </si>
  <si>
    <t>Digital content modules validated</t>
  </si>
  <si>
    <t>A.1.2.5 Review curricula in the trades i) agriculture, ii) animal health and iii) food processing to ensure they are gender-responsive and inclusive.</t>
  </si>
  <si>
    <t>Workshop</t>
  </si>
  <si>
    <t>1.2.5.1. Conduct curricula review/ develop module for each trade to assess the inclusion of the aspects of gender and social inclusion.</t>
  </si>
  <si>
    <t>1.2.5.2. Organize workshops to validate the new module</t>
  </si>
  <si>
    <t>A.1.2.6 Develop modular short courses, including on sustainable and circular economy, gender and nutrition.</t>
  </si>
  <si>
    <t>Annual set</t>
  </si>
  <si>
    <t>1.2.6.1. Contract  consultants to develop the training contents to selected topics (Digital)</t>
  </si>
  <si>
    <t>3 consultants contracted</t>
  </si>
  <si>
    <t>1.2.6.2. Validate developed content through a workshop</t>
  </si>
  <si>
    <t>3 training contents validated</t>
  </si>
  <si>
    <t>1.2.6.3. Conduct  training to the trainers/teachers</t>
  </si>
  <si>
    <t>3 training to teachers conducted</t>
  </si>
  <si>
    <t>1.2.6.4. Conduct  training to the farmers</t>
  </si>
  <si>
    <t>Farmers training conducted</t>
  </si>
  <si>
    <t>1.2.6.5. Conduct training to the students</t>
  </si>
  <si>
    <t>Students training conducted</t>
  </si>
  <si>
    <t>A.1.2.7 Develop a gender-responsive and inclusive trainers’ guide for the revised curricula.</t>
  </si>
  <si>
    <t>Guideline</t>
  </si>
  <si>
    <t>1.2.7.1. Contract  consultant to develop the trainer's guide </t>
  </si>
  <si>
    <t xml:space="preserve">Trainer's guide developed </t>
  </si>
  <si>
    <t>1.2.7.2. Conduct a workshop to validate the trainer's guide </t>
  </si>
  <si>
    <t>Trainer's guide validated</t>
  </si>
  <si>
    <t>A.1.2.8 Provide capacity-building of staff in charge of developing training and evaluation frameworks, following the CBT/CBA methodology and addressing the unique challenges/needs of women and persons with disability in the training environment.</t>
  </si>
  <si>
    <t>1.2.8.1. Conduct a consultative meeting with stakeholders involved in CBT/CBA and gender and disabilities mainstreaming to discuss the focus of the training/capacity building</t>
  </si>
  <si>
    <t>1 meeting with stakeholders conducted</t>
  </si>
  <si>
    <t>1.2.8.2. Conduct the Training of Trainers (ToT) to selected Lead trainers</t>
  </si>
  <si>
    <t>1 lead trainers training conducted</t>
  </si>
  <si>
    <t>1.2.8.3. Conduct the Training of Trainers to selected trainers</t>
  </si>
  <si>
    <t>1 trainers training conducted</t>
  </si>
  <si>
    <t>A.1.2.9 Support the development of Recognition of Prior Learning (RPL) in agriculture, taking into account the specific skills of women and needs of persons with disability.</t>
  </si>
  <si>
    <t>1.2.9.1. Support RTB with Technical assistance to plan/ start the process of RPL in Agriculture</t>
  </si>
  <si>
    <t>Process of RPL in agriculture initiated</t>
  </si>
  <si>
    <t>1.2.9.2. Co-participate in workhops/events with stakeholders for the development of RPL in agriculture</t>
  </si>
  <si>
    <t>1 workshop with stakeholders conducted</t>
  </si>
  <si>
    <t>1.2.9.3. Co-participate in the training for RPL assessors/evaluators</t>
  </si>
  <si>
    <t>1 training for RPL assessors conducted</t>
  </si>
  <si>
    <t>Output 1.3 Enhanced capacity of targeted Agri CoVEs to provide quality training and a conducive learning environment for their students.</t>
  </si>
  <si>
    <t>A.1.3.1 Set up and build capacity of an excellency committee and the development of an excellency action plan, with dedicated initiatives and frameworks in place to support women's participation, representation, and advancement in agriculture, while also integrating climate-resilient and sustainable strategies.</t>
  </si>
  <si>
    <t>Excellency committee /  Excellency Action Plan</t>
  </si>
  <si>
    <t>A.1.3.6 Support the on-the-job training of Agri CoVEs’ teaching staff through training of trainers in companies, to acquire workplace relevant skills that not only meet current industry standards but also address the pressing challenges posed by climate change.</t>
  </si>
  <si>
    <t>1.3.6.1. Identify the companies to host the designated trainers/teachers</t>
  </si>
  <si>
    <t># of companies identified</t>
  </si>
  <si>
    <t>1.3.6.2. Sign agreement with host companies and place the trainers within the companies</t>
  </si>
  <si>
    <t># of host companies with signed agreements and trainers successfully placed</t>
  </si>
  <si>
    <t>1.3.6.3. Visit the trainers under on-job-training</t>
  </si>
  <si>
    <t>A.1.3.8 Set up, equip and support the management of a resource centre with documentary, technological and pedagogical material.</t>
  </si>
  <si>
    <t>Ressources center</t>
  </si>
  <si>
    <t>period</t>
  </si>
  <si>
    <t>September 2026-2027</t>
  </si>
  <si>
    <t>Comments</t>
  </si>
  <si>
    <t>Discuss the feasibility as this is being developed by other stakeholders</t>
  </si>
  <si>
    <t>From September</t>
  </si>
  <si>
    <t>Delayed as it depends on Needs assessment activity (Aimable's)</t>
  </si>
  <si>
    <t>August  up to 2027</t>
  </si>
  <si>
    <t>October up to 2028</t>
  </si>
  <si>
    <t>next year</t>
  </si>
  <si>
    <t>This activity depends on the accreditation framework</t>
  </si>
  <si>
    <t>the selection will depend on how trainers will respond to this year CPD plan</t>
  </si>
  <si>
    <t>Initially planned for october, but it's moved to 2028 after confirmation of the setup of resource center</t>
  </si>
  <si>
    <t>A.1.2.1 Develop a governance model for Agri CoEs, including mechanisms to ensure their financial sustainability</t>
  </si>
  <si>
    <t>1.2.1. Number of guiding documents for sustainable Agri CoEs developed with support of the EU-funded intervention, disaggregated by type (governance model, production unit business model, trainers’ guide)</t>
  </si>
  <si>
    <t>1.2.1.2. Develop the governance models adapted to two schools/ CoE</t>
  </si>
  <si>
    <t>A.1.2.2 Develop an accreditation framework for Agri CoEs, to assess the excellency level of existing centres in agriculture, adapting the existing International Self-Assessment Tool for Centres of Vocational Excellence and incorporating criteria related to climate action, gender and inclusion.</t>
  </si>
  <si>
    <t>1.2.2.1. Conduct a benchmarking study of accreditation frameworks in other agri CoEs</t>
  </si>
  <si>
    <t>CoE accreditation framework validated</t>
  </si>
  <si>
    <t>A.1.2.3 Develop assessment guidelines for Agri CoEs incorporating criteria related to climate action, gender and inclusion.</t>
  </si>
  <si>
    <t>Assessment guidelines for CoEs validated</t>
  </si>
  <si>
    <t>A.1.2.2 Develop an accreditation framework for Agri CoEs, to assess the excellency level of existing centres in agriculture, adapting the existing International Self-Assessment Tool for Centres of Excellence and incorporating criteria related to climate action, gender and inclusion.</t>
  </si>
  <si>
    <t>Output 1.3 Enhanced capacity of targeted Agri CoEs to provide quality training and a conducive learning environment for their students.</t>
  </si>
  <si>
    <t>TVET AGRI -Ubuhinzi Skills +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</si>
</sst>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1F4E78"/>
      <name val="Arial"/>
    </font>
    <font>
      <b/>
      <sz val="10"/>
      <color rgb="FFFFFFFF"/>
      <name val="Arial"/>
    </font>
    <font>
      <b/>
      <sz val="11"/>
      <color rgb="FF1F4E78"/>
      <name val="Arial"/>
    </font>
    <font>
      <sz val="10"/>
      <name val="Arial"/>
    </font>
    <font>
      <b/>
      <sz val="10"/>
      <color rgb="FF7F6000"/>
      <name val="Arial"/>
    </font>
    <font>
      <sz val="11"/>
      <color theme="1"/>
      <name val="Calibri"/>
      <family val="2"/>
      <scheme val="minor"/>
    </font>
    <font>
      <b/>
      <sz val="11"/>
      <color theme="1"/>
      <name val="Calibri"/>
      <family val="2"/>
      <scheme val="minor"/>
    </font>
    <font>
      <b/>
      <sz val="10"/>
      <name val="Arial"/>
      <family val="2"/>
    </font>
    <font>
      <sz val="10"/>
      <name val="Arial"/>
      <family val="2"/>
    </font>
    <font>
      <b/>
      <sz val="10"/>
      <color rgb="FF7F6000"/>
      <name val="Arial"/>
      <family val="2"/>
    </font>
    <font>
      <sz val="10"/>
      <name val="Aptos"/>
      <family val="2"/>
    </font>
    <font>
      <sz val="10"/>
      <color indexed="8"/>
      <name val="Aptos"/>
      <family val="2"/>
    </font>
    <font>
      <b/>
      <sz val="11"/>
      <name val="Aptos"/>
      <family val="2"/>
    </font>
    <font>
      <b/>
      <sz val="14"/>
      <color rgb="FF1F4E78"/>
      <name val="Arial"/>
      <family val="2"/>
    </font>
    <font>
      <b/>
      <sz val="14"/>
      <color theme="1"/>
      <name val="Calibri"/>
      <family val="2"/>
      <scheme val="minor"/>
    </font>
  </fonts>
  <fills count="5">
    <fill>
      <patternFill patternType="none"/>
    </fill>
    <fill>
      <patternFill patternType="gray125"/>
    </fill>
    <fill>
      <patternFill patternType="solid">
        <fgColor rgb="FF1F4E78"/>
      </patternFill>
    </fill>
    <fill>
      <patternFill patternType="solid">
        <fgColor rgb="FFD9E1F2"/>
      </patternFill>
    </fill>
    <fill>
      <patternFill patternType="solid">
        <fgColor rgb="FFFFF2A6"/>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indexed="64"/>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style="thin">
        <color indexed="64"/>
      </left>
      <right/>
      <top style="thin">
        <color indexed="64"/>
      </top>
      <bottom style="thin">
        <color indexed="64"/>
      </bottom>
      <diagonal/>
    </border>
  </borders>
  <cellStyleXfs count="3">
    <xf numFmtId="0" fontId="0" fillId="0" borderId="0"/>
    <xf numFmtId="9" fontId="6" fillId="0" borderId="0" applyFont="0" applyFill="0" applyBorder="0" applyAlignment="0" applyProtection="0"/>
    <xf numFmtId="0" fontId="9" fillId="0" borderId="0"/>
  </cellStyleXfs>
  <cellXfs count="63">
    <xf numFmtId="0" fontId="0" fillId="0" borderId="0" xfId="0"/>
    <xf numFmtId="0" fontId="2"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1" fontId="4" fillId="0" borderId="1" xfId="0" applyNumberFormat="1" applyFont="1" applyBorder="1" applyAlignment="1">
      <alignment horizontal="center" vertical="top" wrapText="1"/>
    </xf>
    <xf numFmtId="9" fontId="4" fillId="0" borderId="1" xfId="0" applyNumberFormat="1" applyFont="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5" fillId="4" borderId="1" xfId="0" applyFont="1" applyFill="1" applyBorder="1" applyAlignment="1">
      <alignment horizontal="center" vertical="top" wrapText="1"/>
    </xf>
    <xf numFmtId="0" fontId="3" fillId="3" borderId="1" xfId="0" applyFont="1" applyFill="1" applyBorder="1" applyAlignment="1">
      <alignment vertical="center" wrapText="1"/>
    </xf>
    <xf numFmtId="0" fontId="0" fillId="3" borderId="1" xfId="0" applyFill="1" applyBorder="1"/>
    <xf numFmtId="0" fontId="0" fillId="0" borderId="0" xfId="0"/>
    <xf numFmtId="0" fontId="1" fillId="0" borderId="0" xfId="0" applyFont="1"/>
    <xf numFmtId="0" fontId="2"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0" fillId="0" borderId="0" xfId="0" applyAlignment="1">
      <alignment horizontal="left"/>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1" fontId="8" fillId="0" borderId="1" xfId="0" applyNumberFormat="1" applyFont="1" applyBorder="1" applyAlignment="1">
      <alignment horizontal="center" vertical="top" wrapText="1"/>
    </xf>
    <xf numFmtId="9" fontId="8" fillId="0" borderId="1" xfId="0" applyNumberFormat="1" applyFont="1" applyBorder="1" applyAlignment="1">
      <alignment horizontal="center" vertical="top" wrapText="1"/>
    </xf>
    <xf numFmtId="0" fontId="7" fillId="0" borderId="0" xfId="0" applyFont="1"/>
    <xf numFmtId="0" fontId="8" fillId="4" borderId="1" xfId="0" applyFont="1" applyFill="1" applyBorder="1" applyAlignment="1">
      <alignment horizontal="center" vertical="top" wrapText="1"/>
    </xf>
    <xf numFmtId="0" fontId="8" fillId="4" borderId="1" xfId="0" applyFont="1" applyFill="1" applyBorder="1" applyAlignment="1">
      <alignment vertical="top" wrapText="1"/>
    </xf>
    <xf numFmtId="0" fontId="8" fillId="4" borderId="1" xfId="0" applyFont="1" applyFill="1" applyBorder="1" applyAlignment="1">
      <alignment horizontal="left" vertical="top" wrapText="1"/>
    </xf>
    <xf numFmtId="1" fontId="8" fillId="4" borderId="1" xfId="0" applyNumberFormat="1" applyFont="1" applyFill="1" applyBorder="1" applyAlignment="1">
      <alignment horizontal="center" vertical="top" wrapText="1"/>
    </xf>
    <xf numFmtId="9" fontId="8" fillId="4" borderId="1" xfId="0" applyNumberFormat="1" applyFont="1" applyFill="1" applyBorder="1" applyAlignment="1">
      <alignment horizontal="center" vertical="top" wrapText="1"/>
    </xf>
    <xf numFmtId="0" fontId="10" fillId="4" borderId="1" xfId="0" applyFont="1" applyFill="1" applyBorder="1" applyAlignment="1">
      <alignment horizontal="center" vertical="top" wrapText="1"/>
    </xf>
    <xf numFmtId="0" fontId="2" fillId="2" borderId="2" xfId="0" applyFont="1" applyFill="1" applyBorder="1" applyAlignment="1">
      <alignment horizontal="center" vertical="top" wrapText="1"/>
    </xf>
    <xf numFmtId="17" fontId="7" fillId="0" borderId="0" xfId="0" applyNumberFormat="1" applyFont="1"/>
    <xf numFmtId="0" fontId="11" fillId="0" borderId="4" xfId="2" applyFont="1" applyBorder="1" applyAlignment="1">
      <alignment horizontal="center" vertical="center" wrapText="1"/>
    </xf>
    <xf numFmtId="9" fontId="12" fillId="0" borderId="4" xfId="1" applyFont="1" applyFill="1" applyBorder="1" applyAlignment="1">
      <alignment horizontal="center" vertical="center" wrapText="1"/>
    </xf>
    <xf numFmtId="0" fontId="12" fillId="0" borderId="4" xfId="2" applyFont="1" applyBorder="1" applyAlignment="1">
      <alignment horizontal="center" vertical="center" wrapText="1"/>
    </xf>
    <xf numFmtId="0" fontId="13" fillId="0" borderId="3" xfId="2" applyFont="1" applyBorder="1" applyAlignment="1">
      <alignment horizontal="left" vertical="center" wrapText="1"/>
    </xf>
    <xf numFmtId="0" fontId="5" fillId="4" borderId="5" xfId="0" applyFont="1" applyFill="1" applyBorder="1" applyAlignment="1">
      <alignment horizontal="center" vertical="top" wrapText="1"/>
    </xf>
    <xf numFmtId="0" fontId="4" fillId="0" borderId="5" xfId="0" applyFont="1" applyBorder="1" applyAlignment="1">
      <alignment horizontal="center" vertical="top" wrapText="1"/>
    </xf>
    <xf numFmtId="0" fontId="10" fillId="4" borderId="5" xfId="0" applyFont="1" applyFill="1" applyBorder="1" applyAlignment="1">
      <alignment horizontal="center" vertical="top" wrapText="1"/>
    </xf>
    <xf numFmtId="0" fontId="8" fillId="0" borderId="5" xfId="0" applyFont="1" applyBorder="1" applyAlignment="1">
      <alignment horizontal="center" vertical="top" wrapText="1"/>
    </xf>
    <xf numFmtId="0" fontId="0" fillId="3" borderId="5" xfId="0" applyFill="1" applyBorder="1"/>
    <xf numFmtId="0" fontId="12" fillId="0" borderId="6" xfId="2" applyFont="1" applyBorder="1" applyAlignment="1">
      <alignment horizontal="center" vertical="center" wrapText="1"/>
    </xf>
    <xf numFmtId="0" fontId="0" fillId="0" borderId="4" xfId="0" applyBorder="1"/>
    <xf numFmtId="0" fontId="7" fillId="0" borderId="4" xfId="0" applyFont="1" applyBorder="1"/>
    <xf numFmtId="0" fontId="0" fillId="0" borderId="4" xfId="0" applyBorder="1" applyAlignment="1">
      <alignment wrapText="1"/>
    </xf>
    <xf numFmtId="0" fontId="7" fillId="0" borderId="4" xfId="0" applyFont="1" applyBorder="1" applyAlignment="1">
      <alignment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8" fillId="0" borderId="5" xfId="0" applyFont="1" applyBorder="1" applyAlignment="1">
      <alignment horizontal="center" vertical="center" wrapText="1"/>
    </xf>
    <xf numFmtId="0" fontId="7" fillId="0" borderId="4" xfId="0" applyFont="1" applyBorder="1" applyAlignment="1">
      <alignment vertical="center"/>
    </xf>
    <xf numFmtId="0" fontId="7" fillId="0" borderId="4" xfId="0" applyFont="1" applyBorder="1" applyAlignment="1">
      <alignment vertical="center" wrapText="1"/>
    </xf>
    <xf numFmtId="0" fontId="7" fillId="0" borderId="0" xfId="0" applyFont="1" applyAlignment="1">
      <alignment vertical="center"/>
    </xf>
    <xf numFmtId="17" fontId="7" fillId="0" borderId="4" xfId="0" applyNumberFormat="1" applyFont="1" applyBorder="1"/>
    <xf numFmtId="17" fontId="7" fillId="0" borderId="4" xfId="0" applyNumberFormat="1" applyFont="1" applyBorder="1" applyAlignment="1">
      <alignment vertical="center"/>
    </xf>
    <xf numFmtId="0" fontId="7" fillId="0" borderId="0" xfId="0" applyFont="1" applyAlignment="1">
      <alignment horizontal="left"/>
    </xf>
    <xf numFmtId="0" fontId="14" fillId="0" borderId="0" xfId="0" applyFont="1"/>
    <xf numFmtId="0" fontId="7" fillId="0" borderId="0" xfId="0" applyFont="1"/>
    <xf numFmtId="0" fontId="15" fillId="0" borderId="0" xfId="0" applyFont="1"/>
    <xf numFmtId="0" fontId="0" fillId="0" borderId="4" xfId="0" applyBorder="1" applyAlignme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0" fillId="0" borderId="0" xfId="0" applyAlignment="1">
      <alignment vertical="center"/>
    </xf>
  </cellXfs>
  <cellStyles count="3">
    <cellStyle name="Normal" xfId="0" builtinId="0"/>
    <cellStyle name="Normal 2" xfId="2" xr:uid="{5E236C7E-0ED8-475B-AF0B-9205B824C3D5}"/>
    <cellStyle name="Per cent" xfId="1" builtinId="5"/>
  </cellStyles>
  <dxfs count="12">
    <dxf>
      <fill>
        <patternFill>
          <bgColor theme="0" tint="-0.14996795556505021"/>
        </patternFill>
      </fill>
    </dxf>
    <dxf>
      <fill>
        <patternFill>
          <bgColor rgb="FFFFFF99"/>
        </patternFill>
      </fill>
    </dxf>
    <dxf>
      <font>
        <color theme="0"/>
      </font>
      <fill>
        <patternFill>
          <bgColor rgb="FF00B050"/>
        </patternFill>
      </fill>
    </dxf>
    <dxf>
      <font>
        <color theme="0"/>
      </font>
      <fill>
        <patternFill>
          <bgColor rgb="FFFF0000"/>
        </patternFill>
      </fill>
    </dxf>
    <dxf>
      <fill>
        <patternFill>
          <bgColor theme="0" tint="-0.14996795556505021"/>
        </patternFill>
      </fill>
    </dxf>
    <dxf>
      <fill>
        <patternFill>
          <bgColor rgb="FFFFFF99"/>
        </patternFill>
      </fill>
    </dxf>
    <dxf>
      <font>
        <color theme="0"/>
      </font>
      <fill>
        <patternFill>
          <bgColor rgb="FF00B050"/>
        </patternFill>
      </fill>
    </dxf>
    <dxf>
      <font>
        <color theme="0"/>
      </font>
      <fill>
        <patternFill>
          <bgColor rgb="FFFF0000"/>
        </patternFill>
      </fill>
    </dxf>
    <dxf>
      <fill>
        <patternFill>
          <bgColor theme="0" tint="-0.14996795556505021"/>
        </patternFill>
      </fill>
    </dxf>
    <dxf>
      <fill>
        <patternFill>
          <bgColor rgb="FFFFFF99"/>
        </patternFill>
      </fill>
    </dxf>
    <dxf>
      <font>
        <color theme="0"/>
      </font>
      <fill>
        <patternFill>
          <bgColor rgb="FF00B050"/>
        </patternFill>
      </fill>
    </dxf>
    <dxf>
      <font>
        <color theme="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workbookViewId="0">
      <pane ySplit="3" topLeftCell="A24" activePane="bottomLeft" state="frozen"/>
      <selection pane="bottomLeft" activeCell="D15" sqref="D15"/>
    </sheetView>
  </sheetViews>
  <sheetFormatPr defaultRowHeight="14.5" x14ac:dyDescent="0.35"/>
  <cols>
    <col min="1" max="1" width="6" customWidth="1"/>
    <col min="2" max="2" width="39.6328125" customWidth="1"/>
    <col min="3" max="3" width="9" customWidth="1"/>
    <col min="4" max="4" width="32" style="16" customWidth="1"/>
    <col min="5" max="5" width="10" customWidth="1"/>
    <col min="6" max="6" width="11" customWidth="1"/>
    <col min="7" max="7" width="14" customWidth="1"/>
    <col min="8" max="8" width="15.453125" customWidth="1"/>
    <col min="9" max="9" width="11.7265625" customWidth="1"/>
  </cols>
  <sheetData>
    <row r="1" spans="1:9" ht="22" customHeight="1" x14ac:dyDescent="0.4">
      <c r="A1" s="12" t="s">
        <v>0</v>
      </c>
      <c r="B1" s="11"/>
      <c r="C1" s="11"/>
      <c r="D1" s="11"/>
      <c r="E1" s="11"/>
      <c r="F1" s="11"/>
      <c r="G1" s="11"/>
    </row>
    <row r="3" spans="1:9" x14ac:dyDescent="0.35">
      <c r="A3" s="1" t="s">
        <v>1</v>
      </c>
      <c r="B3" s="1" t="s">
        <v>2</v>
      </c>
      <c r="C3" s="1" t="s">
        <v>3</v>
      </c>
      <c r="D3" s="13" t="s">
        <v>4</v>
      </c>
      <c r="E3" s="1" t="s">
        <v>5</v>
      </c>
      <c r="F3" s="1" t="s">
        <v>6</v>
      </c>
      <c r="G3" s="1" t="s">
        <v>7</v>
      </c>
      <c r="H3" s="29" t="s">
        <v>77</v>
      </c>
      <c r="I3" s="29" t="s">
        <v>79</v>
      </c>
    </row>
    <row r="4" spans="1:9" x14ac:dyDescent="0.35">
      <c r="A4" s="9" t="s">
        <v>11</v>
      </c>
      <c r="B4" s="10"/>
      <c r="C4" s="10"/>
      <c r="D4" s="10"/>
      <c r="E4" s="10"/>
      <c r="F4" s="10"/>
      <c r="G4" s="10"/>
    </row>
    <row r="5" spans="1:9" s="22" customFormat="1" ht="91" x14ac:dyDescent="0.35">
      <c r="A5" s="17">
        <v>28</v>
      </c>
      <c r="B5" s="18" t="s">
        <v>89</v>
      </c>
      <c r="C5" s="17">
        <v>1</v>
      </c>
      <c r="D5" s="19" t="s">
        <v>90</v>
      </c>
      <c r="E5" s="20">
        <v>0</v>
      </c>
      <c r="F5" s="21">
        <v>0</v>
      </c>
      <c r="G5" s="17" t="s">
        <v>9</v>
      </c>
      <c r="H5" s="30" t="s">
        <v>78</v>
      </c>
    </row>
    <row r="6" spans="1:9" ht="37.5" x14ac:dyDescent="0.35">
      <c r="A6" s="2">
        <v>29</v>
      </c>
      <c r="B6" s="3" t="s">
        <v>12</v>
      </c>
      <c r="C6" s="2"/>
      <c r="D6" s="14" t="s">
        <v>13</v>
      </c>
      <c r="E6" s="2"/>
      <c r="F6" s="2"/>
      <c r="G6" s="2" t="s">
        <v>9</v>
      </c>
    </row>
    <row r="7" spans="1:9" ht="25" x14ac:dyDescent="0.35">
      <c r="A7" s="2">
        <v>30</v>
      </c>
      <c r="B7" s="3" t="s">
        <v>91</v>
      </c>
      <c r="C7" s="2"/>
      <c r="D7" s="14" t="s">
        <v>14</v>
      </c>
      <c r="E7" s="2"/>
      <c r="F7" s="2"/>
      <c r="G7" s="2" t="s">
        <v>9</v>
      </c>
    </row>
    <row r="8" spans="1:9" s="22" customFormat="1" ht="91" x14ac:dyDescent="0.35">
      <c r="A8" s="17">
        <v>31</v>
      </c>
      <c r="B8" s="18" t="s">
        <v>92</v>
      </c>
      <c r="C8" s="17">
        <v>1</v>
      </c>
      <c r="D8" s="19" t="s">
        <v>15</v>
      </c>
      <c r="E8" s="20">
        <v>0</v>
      </c>
      <c r="F8" s="21">
        <v>0</v>
      </c>
      <c r="G8" s="17" t="s">
        <v>9</v>
      </c>
      <c r="H8" s="30" t="s">
        <v>78</v>
      </c>
      <c r="I8" s="22" t="s">
        <v>80</v>
      </c>
    </row>
    <row r="9" spans="1:9" ht="25" x14ac:dyDescent="0.35">
      <c r="A9" s="2">
        <v>32</v>
      </c>
      <c r="B9" s="3" t="s">
        <v>93</v>
      </c>
      <c r="C9" s="2"/>
      <c r="D9" s="14"/>
      <c r="E9" s="2"/>
      <c r="F9" s="2"/>
      <c r="G9" s="2" t="s">
        <v>9</v>
      </c>
    </row>
    <row r="10" spans="1:9" ht="37.5" x14ac:dyDescent="0.35">
      <c r="A10" s="2">
        <v>33</v>
      </c>
      <c r="B10" s="3" t="s">
        <v>16</v>
      </c>
      <c r="C10" s="2"/>
      <c r="D10" s="14"/>
      <c r="E10" s="2"/>
      <c r="F10" s="2"/>
      <c r="G10" s="2" t="s">
        <v>9</v>
      </c>
    </row>
    <row r="11" spans="1:9" ht="25" x14ac:dyDescent="0.35">
      <c r="A11" s="2">
        <v>34</v>
      </c>
      <c r="B11" s="3" t="s">
        <v>17</v>
      </c>
      <c r="C11" s="2"/>
      <c r="D11" s="14" t="s">
        <v>94</v>
      </c>
      <c r="E11" s="2"/>
      <c r="F11" s="2"/>
      <c r="G11" s="2" t="s">
        <v>9</v>
      </c>
    </row>
    <row r="12" spans="1:9" s="22" customFormat="1" ht="39" x14ac:dyDescent="0.35">
      <c r="A12" s="23">
        <v>35</v>
      </c>
      <c r="B12" s="24" t="s">
        <v>95</v>
      </c>
      <c r="C12" s="23">
        <v>1</v>
      </c>
      <c r="D12" s="25" t="s">
        <v>18</v>
      </c>
      <c r="E12" s="26">
        <v>0</v>
      </c>
      <c r="F12" s="27">
        <v>0</v>
      </c>
      <c r="G12" s="28" t="s">
        <v>8</v>
      </c>
    </row>
    <row r="13" spans="1:9" ht="37.5" x14ac:dyDescent="0.35">
      <c r="A13" s="6">
        <v>36</v>
      </c>
      <c r="B13" s="7" t="s">
        <v>19</v>
      </c>
      <c r="C13" s="6"/>
      <c r="D13" s="15" t="s">
        <v>20</v>
      </c>
      <c r="E13" s="6"/>
      <c r="F13" s="6"/>
      <c r="G13" s="8" t="s">
        <v>8</v>
      </c>
    </row>
    <row r="14" spans="1:9" ht="25" x14ac:dyDescent="0.35">
      <c r="A14" s="6">
        <v>37</v>
      </c>
      <c r="B14" s="7" t="s">
        <v>21</v>
      </c>
      <c r="C14" s="6"/>
      <c r="D14" s="15" t="s">
        <v>22</v>
      </c>
      <c r="E14" s="6"/>
      <c r="F14" s="6"/>
      <c r="G14" s="8" t="s">
        <v>8</v>
      </c>
    </row>
    <row r="15" spans="1:9" ht="25" x14ac:dyDescent="0.35">
      <c r="A15" s="2">
        <v>38</v>
      </c>
      <c r="B15" s="3" t="s">
        <v>23</v>
      </c>
      <c r="C15" s="2"/>
      <c r="D15" s="14" t="s">
        <v>96</v>
      </c>
      <c r="E15" s="2"/>
      <c r="F15" s="2"/>
      <c r="G15" s="2" t="s">
        <v>9</v>
      </c>
    </row>
    <row r="16" spans="1:9" s="22" customFormat="1" ht="78" x14ac:dyDescent="0.35">
      <c r="A16" s="23">
        <v>39</v>
      </c>
      <c r="B16" s="24" t="s">
        <v>24</v>
      </c>
      <c r="C16" s="23">
        <v>3</v>
      </c>
      <c r="D16" s="25" t="s">
        <v>25</v>
      </c>
      <c r="E16" s="26">
        <v>0</v>
      </c>
      <c r="F16" s="27">
        <v>0</v>
      </c>
      <c r="G16" s="28" t="s">
        <v>8</v>
      </c>
    </row>
    <row r="17" spans="1:9" ht="25" x14ac:dyDescent="0.35">
      <c r="A17" s="6">
        <v>40</v>
      </c>
      <c r="B17" s="7" t="s">
        <v>26</v>
      </c>
      <c r="C17" s="6">
        <v>2</v>
      </c>
      <c r="D17" s="15" t="s">
        <v>27</v>
      </c>
      <c r="E17" s="6"/>
      <c r="F17" s="6"/>
      <c r="G17" s="8" t="s">
        <v>8</v>
      </c>
    </row>
    <row r="18" spans="1:9" ht="25" x14ac:dyDescent="0.35">
      <c r="A18" s="2">
        <v>41</v>
      </c>
      <c r="B18" s="3" t="s">
        <v>28</v>
      </c>
      <c r="C18" s="2">
        <v>2</v>
      </c>
      <c r="D18" s="14" t="s">
        <v>29</v>
      </c>
      <c r="E18" s="2"/>
      <c r="F18" s="2"/>
      <c r="G18" s="2" t="s">
        <v>9</v>
      </c>
    </row>
    <row r="19" spans="1:9" s="22" customFormat="1" ht="52" x14ac:dyDescent="0.35">
      <c r="A19" s="23">
        <v>42</v>
      </c>
      <c r="B19" s="24" t="s">
        <v>30</v>
      </c>
      <c r="C19" s="23">
        <v>1</v>
      </c>
      <c r="D19" s="25" t="s">
        <v>31</v>
      </c>
      <c r="E19" s="26">
        <v>0</v>
      </c>
      <c r="F19" s="27">
        <v>0</v>
      </c>
      <c r="G19" s="28" t="s">
        <v>8</v>
      </c>
    </row>
    <row r="20" spans="1:9" ht="37.5" x14ac:dyDescent="0.35">
      <c r="A20" s="6">
        <v>43</v>
      </c>
      <c r="B20" s="7" t="s">
        <v>32</v>
      </c>
      <c r="C20" s="6">
        <v>2</v>
      </c>
      <c r="D20" s="15" t="s">
        <v>27</v>
      </c>
      <c r="E20" s="6"/>
      <c r="F20" s="6"/>
      <c r="G20" s="8" t="s">
        <v>8</v>
      </c>
    </row>
    <row r="21" spans="1:9" ht="25" x14ac:dyDescent="0.35">
      <c r="A21" s="2">
        <v>44</v>
      </c>
      <c r="B21" s="3" t="s">
        <v>33</v>
      </c>
      <c r="C21" s="2">
        <v>2</v>
      </c>
      <c r="D21" s="14" t="s">
        <v>29</v>
      </c>
      <c r="E21" s="2"/>
      <c r="F21" s="2"/>
      <c r="G21" s="2" t="s">
        <v>9</v>
      </c>
    </row>
    <row r="22" spans="1:9" s="22" customFormat="1" ht="39" x14ac:dyDescent="0.35">
      <c r="A22" s="17">
        <v>45</v>
      </c>
      <c r="B22" s="18" t="s">
        <v>34</v>
      </c>
      <c r="C22" s="17">
        <v>2</v>
      </c>
      <c r="D22" s="19" t="s">
        <v>35</v>
      </c>
      <c r="E22" s="20">
        <v>0</v>
      </c>
      <c r="F22" s="21">
        <v>0</v>
      </c>
      <c r="G22" s="17" t="s">
        <v>9</v>
      </c>
      <c r="H22" s="22" t="s">
        <v>81</v>
      </c>
      <c r="I22" s="22" t="s">
        <v>82</v>
      </c>
    </row>
    <row r="23" spans="1:9" ht="25" x14ac:dyDescent="0.35">
      <c r="A23" s="2">
        <v>46</v>
      </c>
      <c r="B23" s="3" t="s">
        <v>36</v>
      </c>
      <c r="C23" s="2">
        <v>3</v>
      </c>
      <c r="D23" s="14" t="s">
        <v>37</v>
      </c>
      <c r="E23" s="2"/>
      <c r="F23" s="2"/>
      <c r="G23" s="2" t="s">
        <v>9</v>
      </c>
    </row>
    <row r="24" spans="1:9" ht="25" x14ac:dyDescent="0.35">
      <c r="A24" s="2">
        <v>47</v>
      </c>
      <c r="B24" s="3" t="s">
        <v>38</v>
      </c>
      <c r="C24" s="2">
        <v>3</v>
      </c>
      <c r="D24" s="14" t="s">
        <v>39</v>
      </c>
      <c r="E24" s="2"/>
      <c r="F24" s="2"/>
      <c r="G24" s="2" t="s">
        <v>9</v>
      </c>
    </row>
    <row r="25" spans="1:9" ht="25" x14ac:dyDescent="0.35">
      <c r="A25" s="2">
        <v>48</v>
      </c>
      <c r="B25" s="3" t="s">
        <v>40</v>
      </c>
      <c r="C25" s="2">
        <v>3</v>
      </c>
      <c r="D25" s="14" t="s">
        <v>41</v>
      </c>
      <c r="E25" s="2"/>
      <c r="F25" s="2"/>
      <c r="G25" s="2" t="s">
        <v>9</v>
      </c>
    </row>
    <row r="26" spans="1:9" x14ac:dyDescent="0.35">
      <c r="A26" s="2">
        <v>49</v>
      </c>
      <c r="B26" s="3" t="s">
        <v>42</v>
      </c>
      <c r="C26" s="2"/>
      <c r="D26" s="14" t="s">
        <v>43</v>
      </c>
      <c r="E26" s="2"/>
      <c r="F26" s="2"/>
      <c r="G26" s="2" t="s">
        <v>9</v>
      </c>
    </row>
    <row r="27" spans="1:9" x14ac:dyDescent="0.35">
      <c r="A27" s="2">
        <v>50</v>
      </c>
      <c r="B27" s="3" t="s">
        <v>44</v>
      </c>
      <c r="C27" s="2"/>
      <c r="D27" s="14" t="s">
        <v>45</v>
      </c>
      <c r="E27" s="2"/>
      <c r="F27" s="2"/>
      <c r="G27" s="2" t="s">
        <v>9</v>
      </c>
    </row>
    <row r="28" spans="1:9" s="22" customFormat="1" ht="39" x14ac:dyDescent="0.35">
      <c r="A28" s="23">
        <v>51</v>
      </c>
      <c r="B28" s="24" t="s">
        <v>46</v>
      </c>
      <c r="C28" s="23">
        <v>1</v>
      </c>
      <c r="D28" s="25" t="s">
        <v>47</v>
      </c>
      <c r="E28" s="26">
        <v>0</v>
      </c>
      <c r="F28" s="27">
        <v>0</v>
      </c>
      <c r="G28" s="28" t="s">
        <v>8</v>
      </c>
    </row>
    <row r="29" spans="1:9" ht="25" x14ac:dyDescent="0.35">
      <c r="A29" s="6">
        <v>52</v>
      </c>
      <c r="B29" s="7" t="s">
        <v>48</v>
      </c>
      <c r="C29" s="6"/>
      <c r="D29" s="15" t="s">
        <v>49</v>
      </c>
      <c r="E29" s="6"/>
      <c r="F29" s="6"/>
      <c r="G29" s="8" t="s">
        <v>8</v>
      </c>
    </row>
    <row r="30" spans="1:9" ht="25" x14ac:dyDescent="0.35">
      <c r="A30" s="2">
        <v>53</v>
      </c>
      <c r="B30" s="3" t="s">
        <v>50</v>
      </c>
      <c r="C30" s="2"/>
      <c r="D30" s="14" t="s">
        <v>51</v>
      </c>
      <c r="E30" s="2"/>
      <c r="F30" s="2"/>
      <c r="G30" s="2" t="s">
        <v>9</v>
      </c>
    </row>
    <row r="31" spans="1:9" s="22" customFormat="1" ht="91" x14ac:dyDescent="0.35">
      <c r="A31" s="17">
        <v>54</v>
      </c>
      <c r="B31" s="18" t="s">
        <v>52</v>
      </c>
      <c r="C31" s="17">
        <v>4</v>
      </c>
      <c r="D31" s="19" t="s">
        <v>10</v>
      </c>
      <c r="E31" s="20">
        <v>0</v>
      </c>
      <c r="F31" s="21">
        <v>0</v>
      </c>
      <c r="G31" s="17" t="s">
        <v>9</v>
      </c>
      <c r="H31" s="22" t="s">
        <v>83</v>
      </c>
    </row>
    <row r="32" spans="1:9" ht="50" x14ac:dyDescent="0.35">
      <c r="A32" s="2">
        <v>55</v>
      </c>
      <c r="B32" s="3" t="s">
        <v>53</v>
      </c>
      <c r="C32" s="2">
        <v>1</v>
      </c>
      <c r="D32" s="14" t="s">
        <v>54</v>
      </c>
      <c r="E32" s="2"/>
      <c r="F32" s="2"/>
      <c r="G32" s="2" t="s">
        <v>9</v>
      </c>
    </row>
    <row r="33" spans="1:9" ht="25" x14ac:dyDescent="0.35">
      <c r="A33" s="2">
        <v>56</v>
      </c>
      <c r="B33" s="3" t="s">
        <v>55</v>
      </c>
      <c r="C33" s="2">
        <v>1</v>
      </c>
      <c r="D33" s="14" t="s">
        <v>56</v>
      </c>
      <c r="E33" s="2"/>
      <c r="F33" s="2"/>
      <c r="G33" s="2" t="s">
        <v>9</v>
      </c>
    </row>
    <row r="34" spans="1:9" ht="25" x14ac:dyDescent="0.35">
      <c r="A34" s="2">
        <v>57</v>
      </c>
      <c r="B34" s="3" t="s">
        <v>57</v>
      </c>
      <c r="C34" s="2">
        <v>1</v>
      </c>
      <c r="D34" s="14" t="s">
        <v>58</v>
      </c>
      <c r="E34" s="2"/>
      <c r="F34" s="2"/>
      <c r="G34" s="2" t="s">
        <v>9</v>
      </c>
    </row>
    <row r="35" spans="1:9" s="22" customFormat="1" ht="65" x14ac:dyDescent="0.35">
      <c r="A35" s="17">
        <v>58</v>
      </c>
      <c r="B35" s="18" t="s">
        <v>59</v>
      </c>
      <c r="C35" s="17">
        <v>3</v>
      </c>
      <c r="D35" s="19" t="s">
        <v>31</v>
      </c>
      <c r="E35" s="20">
        <v>0</v>
      </c>
      <c r="F35" s="21">
        <v>0</v>
      </c>
      <c r="G35" s="17" t="s">
        <v>9</v>
      </c>
      <c r="H35" s="22" t="s">
        <v>84</v>
      </c>
    </row>
    <row r="36" spans="1:9" ht="25" x14ac:dyDescent="0.35">
      <c r="A36" s="2">
        <v>59</v>
      </c>
      <c r="B36" s="3" t="s">
        <v>60</v>
      </c>
      <c r="C36" s="2"/>
      <c r="D36" s="14" t="s">
        <v>61</v>
      </c>
      <c r="E36" s="2"/>
      <c r="F36" s="2"/>
      <c r="G36" s="2" t="s">
        <v>9</v>
      </c>
    </row>
    <row r="37" spans="1:9" ht="37.5" x14ac:dyDescent="0.35">
      <c r="A37" s="2">
        <v>60</v>
      </c>
      <c r="B37" s="3" t="s">
        <v>62</v>
      </c>
      <c r="C37" s="2">
        <v>1</v>
      </c>
      <c r="D37" s="14" t="s">
        <v>63</v>
      </c>
      <c r="E37" s="2"/>
      <c r="F37" s="2"/>
      <c r="G37" s="2" t="s">
        <v>9</v>
      </c>
    </row>
    <row r="38" spans="1:9" ht="25" x14ac:dyDescent="0.35">
      <c r="A38" s="2">
        <v>61</v>
      </c>
      <c r="B38" s="3" t="s">
        <v>64</v>
      </c>
      <c r="C38" s="2">
        <v>1</v>
      </c>
      <c r="D38" s="14" t="s">
        <v>65</v>
      </c>
      <c r="E38" s="2"/>
      <c r="F38" s="2"/>
      <c r="G38" s="2" t="s">
        <v>9</v>
      </c>
    </row>
    <row r="39" spans="1:9" x14ac:dyDescent="0.35">
      <c r="A39" s="9" t="s">
        <v>66</v>
      </c>
      <c r="B39" s="10"/>
      <c r="C39" s="10"/>
      <c r="D39" s="10"/>
      <c r="E39" s="10"/>
      <c r="F39" s="10"/>
      <c r="G39" s="10"/>
    </row>
    <row r="40" spans="1:9" s="22" customFormat="1" ht="104" x14ac:dyDescent="0.35">
      <c r="A40" s="17">
        <v>63</v>
      </c>
      <c r="B40" s="18" t="s">
        <v>67</v>
      </c>
      <c r="C40" s="17">
        <v>2</v>
      </c>
      <c r="D40" s="19" t="s">
        <v>68</v>
      </c>
      <c r="E40" s="20">
        <v>0</v>
      </c>
      <c r="F40" s="21">
        <v>0</v>
      </c>
      <c r="G40" s="17" t="s">
        <v>9</v>
      </c>
      <c r="H40" s="22" t="s">
        <v>85</v>
      </c>
      <c r="I40" s="22" t="s">
        <v>86</v>
      </c>
    </row>
    <row r="41" spans="1:9" s="22" customFormat="1" x14ac:dyDescent="0.35">
      <c r="A41" s="17"/>
      <c r="B41" s="18"/>
      <c r="C41" s="17"/>
      <c r="D41" s="19"/>
      <c r="E41" s="20"/>
      <c r="F41" s="21"/>
      <c r="G41" s="17"/>
    </row>
    <row r="42" spans="1:9" ht="91" x14ac:dyDescent="0.35">
      <c r="A42" s="2">
        <v>95</v>
      </c>
      <c r="B42" s="18" t="s">
        <v>69</v>
      </c>
      <c r="C42" s="2">
        <v>4</v>
      </c>
      <c r="D42" s="14" t="s">
        <v>10</v>
      </c>
      <c r="E42" s="4">
        <v>0</v>
      </c>
      <c r="F42" s="5">
        <v>0</v>
      </c>
      <c r="G42" s="2" t="s">
        <v>9</v>
      </c>
      <c r="H42" t="s">
        <v>85</v>
      </c>
      <c r="I42" t="s">
        <v>87</v>
      </c>
    </row>
    <row r="43" spans="1:9" ht="25" x14ac:dyDescent="0.35">
      <c r="A43" s="2">
        <v>96</v>
      </c>
      <c r="B43" s="3" t="s">
        <v>70</v>
      </c>
      <c r="C43" s="2"/>
      <c r="D43" s="14" t="s">
        <v>71</v>
      </c>
      <c r="E43" s="2"/>
      <c r="F43" s="2"/>
      <c r="G43" s="2" t="s">
        <v>9</v>
      </c>
    </row>
    <row r="44" spans="1:9" ht="37.5" x14ac:dyDescent="0.35">
      <c r="A44" s="2">
        <v>97</v>
      </c>
      <c r="B44" s="3" t="s">
        <v>72</v>
      </c>
      <c r="C44" s="2"/>
      <c r="D44" s="14" t="s">
        <v>73</v>
      </c>
      <c r="E44" s="2"/>
      <c r="F44" s="2"/>
      <c r="G44" s="2" t="s">
        <v>9</v>
      </c>
    </row>
    <row r="45" spans="1:9" x14ac:dyDescent="0.35">
      <c r="A45" s="2">
        <v>98</v>
      </c>
      <c r="B45" s="3" t="s">
        <v>74</v>
      </c>
      <c r="C45" s="2"/>
      <c r="D45" s="14"/>
      <c r="E45" s="2"/>
      <c r="F45" s="2"/>
      <c r="G45" s="2" t="s">
        <v>9</v>
      </c>
    </row>
    <row r="48" spans="1:9" ht="58" x14ac:dyDescent="0.35">
      <c r="B48" s="34" t="s">
        <v>75</v>
      </c>
      <c r="D48" s="31" t="s">
        <v>76</v>
      </c>
      <c r="E48" s="31">
        <v>0</v>
      </c>
      <c r="F48" s="32" t="e">
        <f t="shared" ref="F48" si="0">E48/C48</f>
        <v>#DIV/0!</v>
      </c>
      <c r="G48" s="33" t="s">
        <v>9</v>
      </c>
      <c r="I48" t="s">
        <v>88</v>
      </c>
    </row>
  </sheetData>
  <mergeCells count="3">
    <mergeCell ref="A1:G1"/>
    <mergeCell ref="A39:G39"/>
    <mergeCell ref="A4:G4"/>
  </mergeCells>
  <conditionalFormatting sqref="G48">
    <cfRule type="containsText" dxfId="7" priority="1" operator="containsText" text="DELAYED">
      <formula>NOT(ISERROR(SEARCH("DELAYED",G48)))</formula>
    </cfRule>
    <cfRule type="containsText" dxfId="6" priority="2" operator="containsText" text="COMPLETED">
      <formula>NOT(ISERROR(SEARCH("COMPLETED",G48)))</formula>
    </cfRule>
    <cfRule type="containsText" dxfId="5" priority="3" operator="containsText" text="IN PROGRESS">
      <formula>NOT(ISERROR(SEARCH("IN PROGRESS",G48)))</formula>
    </cfRule>
    <cfRule type="containsText" dxfId="4" priority="4" operator="containsText" text="PLANNED">
      <formula>NOT(ISERROR(SEARCH("PLANNED",G48)))</formula>
    </cfRule>
  </conditionalFormatting>
  <dataValidations count="1">
    <dataValidation type="list" allowBlank="1" showInputMessage="1" showErrorMessage="1" sqref="G48" xr:uid="{65FD3330-8122-4042-B609-E8F89951CCB5}">
      <formula1>$BV$12:$BV$15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E406-8508-4E5D-A6B4-E38249743D84}">
  <dimension ref="A1:G49"/>
  <sheetViews>
    <sheetView tabSelected="1" workbookViewId="0">
      <pane ySplit="4" topLeftCell="A44" activePane="bottomLeft" state="frozen"/>
      <selection pane="bottomLeft" activeCell="J49" sqref="J49"/>
    </sheetView>
  </sheetViews>
  <sheetFormatPr defaultRowHeight="14.5" x14ac:dyDescent="0.35"/>
  <cols>
    <col min="1" max="1" width="6" customWidth="1"/>
    <col min="2" max="2" width="39.6328125" customWidth="1"/>
    <col min="3" max="3" width="9" customWidth="1"/>
    <col min="4" max="4" width="32" style="16" customWidth="1"/>
    <col min="5" max="5" width="14" customWidth="1"/>
    <col min="6" max="6" width="15.453125" customWidth="1"/>
    <col min="7" max="7" width="11.7265625" customWidth="1"/>
  </cols>
  <sheetData>
    <row r="1" spans="1:7" s="22" customFormat="1" ht="18.5" x14ac:dyDescent="0.45">
      <c r="B1" s="57" t="s">
        <v>99</v>
      </c>
      <c r="D1" s="54"/>
    </row>
    <row r="2" spans="1:7" s="22" customFormat="1" ht="22" customHeight="1" x14ac:dyDescent="0.4">
      <c r="A2" s="55" t="s">
        <v>0</v>
      </c>
      <c r="B2" s="56"/>
      <c r="C2" s="56"/>
      <c r="D2" s="56"/>
      <c r="E2" s="56"/>
    </row>
    <row r="4" spans="1:7" s="62" customFormat="1" ht="19.5" customHeight="1" x14ac:dyDescent="0.35">
      <c r="A4" s="59" t="s">
        <v>1</v>
      </c>
      <c r="B4" s="59" t="s">
        <v>2</v>
      </c>
      <c r="C4" s="59" t="s">
        <v>3</v>
      </c>
      <c r="D4" s="60" t="s">
        <v>4</v>
      </c>
      <c r="E4" s="59" t="s">
        <v>7</v>
      </c>
      <c r="F4" s="61" t="s">
        <v>77</v>
      </c>
      <c r="G4" s="61" t="s">
        <v>79</v>
      </c>
    </row>
    <row r="5" spans="1:7" x14ac:dyDescent="0.35">
      <c r="A5" s="9" t="s">
        <v>11</v>
      </c>
      <c r="B5" s="10"/>
      <c r="C5" s="10"/>
      <c r="D5" s="10"/>
      <c r="E5" s="10"/>
    </row>
    <row r="6" spans="1:7" s="22" customFormat="1" ht="91" x14ac:dyDescent="0.35">
      <c r="A6" s="17">
        <v>28</v>
      </c>
      <c r="B6" s="18" t="s">
        <v>89</v>
      </c>
      <c r="C6" s="17">
        <v>1</v>
      </c>
      <c r="D6" s="19" t="s">
        <v>90</v>
      </c>
      <c r="E6" s="38" t="s">
        <v>9</v>
      </c>
      <c r="F6" s="52" t="s">
        <v>78</v>
      </c>
      <c r="G6" s="42"/>
    </row>
    <row r="7" spans="1:7" ht="37.5" x14ac:dyDescent="0.35">
      <c r="A7" s="2">
        <v>29</v>
      </c>
      <c r="B7" s="3" t="s">
        <v>12</v>
      </c>
      <c r="C7" s="2"/>
      <c r="D7" s="14" t="s">
        <v>13</v>
      </c>
      <c r="E7" s="36" t="s">
        <v>9</v>
      </c>
      <c r="F7" s="41"/>
      <c r="G7" s="41"/>
    </row>
    <row r="8" spans="1:7" ht="25" x14ac:dyDescent="0.35">
      <c r="A8" s="2">
        <v>30</v>
      </c>
      <c r="B8" s="3" t="s">
        <v>91</v>
      </c>
      <c r="C8" s="2"/>
      <c r="D8" s="14" t="s">
        <v>14</v>
      </c>
      <c r="E8" s="36" t="s">
        <v>9</v>
      </c>
      <c r="F8" s="41"/>
      <c r="G8" s="41"/>
    </row>
    <row r="9" spans="1:7" s="51" customFormat="1" ht="91" x14ac:dyDescent="0.35">
      <c r="A9" s="45">
        <v>31</v>
      </c>
      <c r="B9" s="46" t="s">
        <v>97</v>
      </c>
      <c r="C9" s="45">
        <v>1</v>
      </c>
      <c r="D9" s="47" t="s">
        <v>15</v>
      </c>
      <c r="E9" s="48" t="s">
        <v>9</v>
      </c>
      <c r="F9" s="53" t="s">
        <v>78</v>
      </c>
      <c r="G9" s="50" t="s">
        <v>80</v>
      </c>
    </row>
    <row r="10" spans="1:7" ht="25" x14ac:dyDescent="0.35">
      <c r="A10" s="2">
        <v>32</v>
      </c>
      <c r="B10" s="3" t="s">
        <v>93</v>
      </c>
      <c r="C10" s="2"/>
      <c r="D10" s="14"/>
      <c r="E10" s="36" t="s">
        <v>9</v>
      </c>
      <c r="F10" s="41"/>
      <c r="G10" s="41"/>
    </row>
    <row r="11" spans="1:7" ht="37.5" x14ac:dyDescent="0.35">
      <c r="A11" s="2">
        <v>33</v>
      </c>
      <c r="B11" s="3" t="s">
        <v>16</v>
      </c>
      <c r="C11" s="2"/>
      <c r="D11" s="14"/>
      <c r="E11" s="36" t="s">
        <v>9</v>
      </c>
      <c r="F11" s="41"/>
      <c r="G11" s="41"/>
    </row>
    <row r="12" spans="1:7" ht="25" x14ac:dyDescent="0.35">
      <c r="A12" s="2">
        <v>34</v>
      </c>
      <c r="B12" s="3" t="s">
        <v>17</v>
      </c>
      <c r="C12" s="2"/>
      <c r="D12" s="14" t="s">
        <v>94</v>
      </c>
      <c r="E12" s="36" t="s">
        <v>9</v>
      </c>
      <c r="F12" s="41"/>
      <c r="G12" s="41"/>
    </row>
    <row r="13" spans="1:7" s="22" customFormat="1" ht="39" x14ac:dyDescent="0.35">
      <c r="A13" s="23">
        <v>35</v>
      </c>
      <c r="B13" s="24" t="s">
        <v>95</v>
      </c>
      <c r="C13" s="23">
        <v>1</v>
      </c>
      <c r="D13" s="25" t="s">
        <v>18</v>
      </c>
      <c r="E13" s="37" t="s">
        <v>8</v>
      </c>
      <c r="F13" s="42"/>
      <c r="G13" s="42"/>
    </row>
    <row r="14" spans="1:7" ht="37.5" x14ac:dyDescent="0.35">
      <c r="A14" s="6">
        <v>36</v>
      </c>
      <c r="B14" s="7" t="s">
        <v>19</v>
      </c>
      <c r="C14" s="6"/>
      <c r="D14" s="15" t="s">
        <v>20</v>
      </c>
      <c r="E14" s="35" t="s">
        <v>8</v>
      </c>
      <c r="F14" s="41"/>
      <c r="G14" s="41"/>
    </row>
    <row r="15" spans="1:7" ht="25" x14ac:dyDescent="0.35">
      <c r="A15" s="6">
        <v>37</v>
      </c>
      <c r="B15" s="7" t="s">
        <v>21</v>
      </c>
      <c r="C15" s="6"/>
      <c r="D15" s="15" t="s">
        <v>22</v>
      </c>
      <c r="E15" s="35" t="s">
        <v>8</v>
      </c>
      <c r="F15" s="41"/>
      <c r="G15" s="41"/>
    </row>
    <row r="16" spans="1:7" ht="25" x14ac:dyDescent="0.35">
      <c r="A16" s="2">
        <v>38</v>
      </c>
      <c r="B16" s="3" t="s">
        <v>23</v>
      </c>
      <c r="C16" s="2"/>
      <c r="D16" s="14" t="s">
        <v>96</v>
      </c>
      <c r="E16" s="36" t="s">
        <v>9</v>
      </c>
      <c r="F16" s="41"/>
      <c r="G16" s="41"/>
    </row>
    <row r="17" spans="1:7" s="22" customFormat="1" ht="78" x14ac:dyDescent="0.35">
      <c r="A17" s="23">
        <v>39</v>
      </c>
      <c r="B17" s="24" t="s">
        <v>24</v>
      </c>
      <c r="C17" s="23">
        <v>3</v>
      </c>
      <c r="D17" s="25" t="s">
        <v>25</v>
      </c>
      <c r="E17" s="37" t="s">
        <v>8</v>
      </c>
      <c r="F17" s="42"/>
      <c r="G17" s="42"/>
    </row>
    <row r="18" spans="1:7" ht="25" x14ac:dyDescent="0.35">
      <c r="A18" s="6">
        <v>40</v>
      </c>
      <c r="B18" s="7" t="s">
        <v>26</v>
      </c>
      <c r="C18" s="6">
        <v>2</v>
      </c>
      <c r="D18" s="15" t="s">
        <v>27</v>
      </c>
      <c r="E18" s="35" t="s">
        <v>8</v>
      </c>
      <c r="F18" s="41"/>
      <c r="G18" s="41"/>
    </row>
    <row r="19" spans="1:7" ht="25" x14ac:dyDescent="0.35">
      <c r="A19" s="2">
        <v>41</v>
      </c>
      <c r="B19" s="3" t="s">
        <v>28</v>
      </c>
      <c r="C19" s="2">
        <v>2</v>
      </c>
      <c r="D19" s="14" t="s">
        <v>29</v>
      </c>
      <c r="E19" s="36" t="s">
        <v>9</v>
      </c>
      <c r="F19" s="41"/>
      <c r="G19" s="41"/>
    </row>
    <row r="20" spans="1:7" s="22" customFormat="1" ht="52" x14ac:dyDescent="0.35">
      <c r="A20" s="23">
        <v>42</v>
      </c>
      <c r="B20" s="24" t="s">
        <v>30</v>
      </c>
      <c r="C20" s="23">
        <v>1</v>
      </c>
      <c r="D20" s="25" t="s">
        <v>31</v>
      </c>
      <c r="E20" s="37" t="s">
        <v>8</v>
      </c>
      <c r="F20" s="42"/>
      <c r="G20" s="42"/>
    </row>
    <row r="21" spans="1:7" ht="37.5" x14ac:dyDescent="0.35">
      <c r="A21" s="6">
        <v>43</v>
      </c>
      <c r="B21" s="7" t="s">
        <v>32</v>
      </c>
      <c r="C21" s="6">
        <v>2</v>
      </c>
      <c r="D21" s="15" t="s">
        <v>27</v>
      </c>
      <c r="E21" s="35" t="s">
        <v>8</v>
      </c>
      <c r="F21" s="41"/>
      <c r="G21" s="41"/>
    </row>
    <row r="22" spans="1:7" ht="25" x14ac:dyDescent="0.35">
      <c r="A22" s="2">
        <v>44</v>
      </c>
      <c r="B22" s="3" t="s">
        <v>33</v>
      </c>
      <c r="C22" s="2">
        <v>2</v>
      </c>
      <c r="D22" s="14" t="s">
        <v>29</v>
      </c>
      <c r="E22" s="36" t="s">
        <v>9</v>
      </c>
      <c r="F22" s="41"/>
      <c r="G22" s="41"/>
    </row>
    <row r="23" spans="1:7" s="51" customFormat="1" ht="87" x14ac:dyDescent="0.35">
      <c r="A23" s="45">
        <v>45</v>
      </c>
      <c r="B23" s="46" t="s">
        <v>34</v>
      </c>
      <c r="C23" s="45">
        <v>2</v>
      </c>
      <c r="D23" s="47" t="s">
        <v>35</v>
      </c>
      <c r="E23" s="48" t="s">
        <v>9</v>
      </c>
      <c r="F23" s="49" t="s">
        <v>81</v>
      </c>
      <c r="G23" s="50" t="s">
        <v>82</v>
      </c>
    </row>
    <row r="24" spans="1:7" ht="25" x14ac:dyDescent="0.35">
      <c r="A24" s="2">
        <v>46</v>
      </c>
      <c r="B24" s="3" t="s">
        <v>36</v>
      </c>
      <c r="C24" s="2">
        <v>3</v>
      </c>
      <c r="D24" s="14" t="s">
        <v>37</v>
      </c>
      <c r="E24" s="36" t="s">
        <v>9</v>
      </c>
      <c r="F24" s="41"/>
      <c r="G24" s="41"/>
    </row>
    <row r="25" spans="1:7" ht="25" x14ac:dyDescent="0.35">
      <c r="A25" s="2">
        <v>47</v>
      </c>
      <c r="B25" s="3" t="s">
        <v>38</v>
      </c>
      <c r="C25" s="2">
        <v>3</v>
      </c>
      <c r="D25" s="14" t="s">
        <v>39</v>
      </c>
      <c r="E25" s="36" t="s">
        <v>9</v>
      </c>
      <c r="F25" s="41"/>
      <c r="G25" s="41"/>
    </row>
    <row r="26" spans="1:7" ht="25" x14ac:dyDescent="0.35">
      <c r="A26" s="2">
        <v>48</v>
      </c>
      <c r="B26" s="3" t="s">
        <v>40</v>
      </c>
      <c r="C26" s="2">
        <v>3</v>
      </c>
      <c r="D26" s="14" t="s">
        <v>41</v>
      </c>
      <c r="E26" s="36" t="s">
        <v>9</v>
      </c>
      <c r="F26" s="41"/>
      <c r="G26" s="41"/>
    </row>
    <row r="27" spans="1:7" x14ac:dyDescent="0.35">
      <c r="A27" s="2">
        <v>49</v>
      </c>
      <c r="B27" s="3" t="s">
        <v>42</v>
      </c>
      <c r="C27" s="2"/>
      <c r="D27" s="14" t="s">
        <v>43</v>
      </c>
      <c r="E27" s="36" t="s">
        <v>9</v>
      </c>
      <c r="F27" s="41"/>
      <c r="G27" s="41"/>
    </row>
    <row r="28" spans="1:7" x14ac:dyDescent="0.35">
      <c r="A28" s="2">
        <v>50</v>
      </c>
      <c r="B28" s="3" t="s">
        <v>44</v>
      </c>
      <c r="C28" s="2"/>
      <c r="D28" s="14" t="s">
        <v>45</v>
      </c>
      <c r="E28" s="36" t="s">
        <v>9</v>
      </c>
      <c r="F28" s="41"/>
      <c r="G28" s="41"/>
    </row>
    <row r="29" spans="1:7" s="22" customFormat="1" ht="39" x14ac:dyDescent="0.35">
      <c r="A29" s="23">
        <v>51</v>
      </c>
      <c r="B29" s="24" t="s">
        <v>46</v>
      </c>
      <c r="C29" s="23">
        <v>1</v>
      </c>
      <c r="D29" s="25" t="s">
        <v>47</v>
      </c>
      <c r="E29" s="37" t="s">
        <v>8</v>
      </c>
      <c r="F29" s="42"/>
      <c r="G29" s="42"/>
    </row>
    <row r="30" spans="1:7" ht="25" x14ac:dyDescent="0.35">
      <c r="A30" s="6">
        <v>52</v>
      </c>
      <c r="B30" s="7" t="s">
        <v>48</v>
      </c>
      <c r="C30" s="6"/>
      <c r="D30" s="15" t="s">
        <v>49</v>
      </c>
      <c r="E30" s="35" t="s">
        <v>8</v>
      </c>
      <c r="F30" s="41"/>
      <c r="G30" s="41"/>
    </row>
    <row r="31" spans="1:7" ht="25" x14ac:dyDescent="0.35">
      <c r="A31" s="2">
        <v>53</v>
      </c>
      <c r="B31" s="3" t="s">
        <v>50</v>
      </c>
      <c r="C31" s="2"/>
      <c r="D31" s="14" t="s">
        <v>51</v>
      </c>
      <c r="E31" s="36" t="s">
        <v>9</v>
      </c>
      <c r="F31" s="41"/>
      <c r="G31" s="41"/>
    </row>
    <row r="32" spans="1:7" s="22" customFormat="1" ht="91" x14ac:dyDescent="0.35">
      <c r="A32" s="17">
        <v>54</v>
      </c>
      <c r="B32" s="18" t="s">
        <v>52</v>
      </c>
      <c r="C32" s="17">
        <v>4</v>
      </c>
      <c r="D32" s="19" t="s">
        <v>10</v>
      </c>
      <c r="E32" s="38" t="s">
        <v>9</v>
      </c>
      <c r="F32" s="44" t="s">
        <v>83</v>
      </c>
      <c r="G32" s="42"/>
    </row>
    <row r="33" spans="1:7" ht="50" x14ac:dyDescent="0.35">
      <c r="A33" s="2">
        <v>55</v>
      </c>
      <c r="B33" s="3" t="s">
        <v>53</v>
      </c>
      <c r="C33" s="2">
        <v>1</v>
      </c>
      <c r="D33" s="14" t="s">
        <v>54</v>
      </c>
      <c r="E33" s="36" t="s">
        <v>9</v>
      </c>
      <c r="F33" s="41"/>
      <c r="G33" s="41"/>
    </row>
    <row r="34" spans="1:7" ht="25" x14ac:dyDescent="0.35">
      <c r="A34" s="2">
        <v>56</v>
      </c>
      <c r="B34" s="3" t="s">
        <v>55</v>
      </c>
      <c r="C34" s="2">
        <v>1</v>
      </c>
      <c r="D34" s="14" t="s">
        <v>56</v>
      </c>
      <c r="E34" s="36" t="s">
        <v>9</v>
      </c>
      <c r="F34" s="41"/>
      <c r="G34" s="41"/>
    </row>
    <row r="35" spans="1:7" ht="25" x14ac:dyDescent="0.35">
      <c r="A35" s="2">
        <v>57</v>
      </c>
      <c r="B35" s="3" t="s">
        <v>57</v>
      </c>
      <c r="C35" s="2">
        <v>1</v>
      </c>
      <c r="D35" s="14" t="s">
        <v>58</v>
      </c>
      <c r="E35" s="36" t="s">
        <v>9</v>
      </c>
      <c r="F35" s="41"/>
      <c r="G35" s="41"/>
    </row>
    <row r="36" spans="1:7" s="22" customFormat="1" ht="65" x14ac:dyDescent="0.35">
      <c r="A36" s="17">
        <v>58</v>
      </c>
      <c r="B36" s="18" t="s">
        <v>59</v>
      </c>
      <c r="C36" s="17">
        <v>3</v>
      </c>
      <c r="D36" s="19" t="s">
        <v>31</v>
      </c>
      <c r="E36" s="38" t="s">
        <v>9</v>
      </c>
      <c r="F36" s="44" t="s">
        <v>84</v>
      </c>
      <c r="G36" s="42"/>
    </row>
    <row r="37" spans="1:7" ht="25" x14ac:dyDescent="0.35">
      <c r="A37" s="2">
        <v>59</v>
      </c>
      <c r="B37" s="3" t="s">
        <v>60</v>
      </c>
      <c r="C37" s="2"/>
      <c r="D37" s="14" t="s">
        <v>61</v>
      </c>
      <c r="E37" s="36" t="s">
        <v>9</v>
      </c>
      <c r="F37" s="41"/>
      <c r="G37" s="41"/>
    </row>
    <row r="38" spans="1:7" ht="37.5" x14ac:dyDescent="0.35">
      <c r="A38" s="2">
        <v>60</v>
      </c>
      <c r="B38" s="3" t="s">
        <v>62</v>
      </c>
      <c r="C38" s="2">
        <v>1</v>
      </c>
      <c r="D38" s="14" t="s">
        <v>63</v>
      </c>
      <c r="E38" s="36" t="s">
        <v>9</v>
      </c>
      <c r="F38" s="41"/>
      <c r="G38" s="41"/>
    </row>
    <row r="39" spans="1:7" ht="25" x14ac:dyDescent="0.35">
      <c r="A39" s="2">
        <v>61</v>
      </c>
      <c r="B39" s="3" t="s">
        <v>64</v>
      </c>
      <c r="C39" s="2">
        <v>1</v>
      </c>
      <c r="D39" s="14" t="s">
        <v>65</v>
      </c>
      <c r="E39" s="36" t="s">
        <v>9</v>
      </c>
      <c r="F39" s="41"/>
      <c r="G39" s="41"/>
    </row>
    <row r="40" spans="1:7" x14ac:dyDescent="0.35">
      <c r="A40" s="9" t="s">
        <v>98</v>
      </c>
      <c r="B40" s="10"/>
      <c r="C40" s="10"/>
      <c r="D40" s="10"/>
      <c r="E40" s="39"/>
      <c r="F40" s="41"/>
      <c r="G40" s="41"/>
    </row>
    <row r="41" spans="1:7" s="22" customFormat="1" ht="104" x14ac:dyDescent="0.35">
      <c r="A41" s="17">
        <v>63</v>
      </c>
      <c r="B41" s="18" t="s">
        <v>67</v>
      </c>
      <c r="C41" s="17">
        <v>2</v>
      </c>
      <c r="D41" s="19" t="s">
        <v>68</v>
      </c>
      <c r="E41" s="38" t="s">
        <v>9</v>
      </c>
      <c r="F41" s="42" t="s">
        <v>85</v>
      </c>
      <c r="G41" s="44" t="s">
        <v>86</v>
      </c>
    </row>
    <row r="42" spans="1:7" s="22" customFormat="1" x14ac:dyDescent="0.35">
      <c r="A42" s="17"/>
      <c r="B42" s="18"/>
      <c r="C42" s="17"/>
      <c r="D42" s="19"/>
      <c r="E42" s="38"/>
      <c r="F42" s="42"/>
      <c r="G42" s="42"/>
    </row>
    <row r="43" spans="1:7" ht="101.5" x14ac:dyDescent="0.35">
      <c r="A43" s="2">
        <v>95</v>
      </c>
      <c r="B43" s="18" t="s">
        <v>69</v>
      </c>
      <c r="C43" s="2">
        <v>4</v>
      </c>
      <c r="D43" s="14" t="s">
        <v>10</v>
      </c>
      <c r="E43" s="36" t="s">
        <v>9</v>
      </c>
      <c r="F43" s="58" t="s">
        <v>85</v>
      </c>
      <c r="G43" s="43" t="s">
        <v>87</v>
      </c>
    </row>
    <row r="44" spans="1:7" ht="25" x14ac:dyDescent="0.35">
      <c r="A44" s="2">
        <v>96</v>
      </c>
      <c r="B44" s="3" t="s">
        <v>70</v>
      </c>
      <c r="C44" s="2"/>
      <c r="D44" s="14" t="s">
        <v>71</v>
      </c>
      <c r="E44" s="36" t="s">
        <v>9</v>
      </c>
      <c r="F44" s="41"/>
      <c r="G44" s="41"/>
    </row>
    <row r="45" spans="1:7" ht="37.5" x14ac:dyDescent="0.35">
      <c r="A45" s="2">
        <v>97</v>
      </c>
      <c r="B45" s="3" t="s">
        <v>72</v>
      </c>
      <c r="C45" s="2"/>
      <c r="D45" s="14" t="s">
        <v>73</v>
      </c>
      <c r="E45" s="36" t="s">
        <v>9</v>
      </c>
      <c r="F45" s="41"/>
      <c r="G45" s="41"/>
    </row>
    <row r="46" spans="1:7" x14ac:dyDescent="0.35">
      <c r="A46" s="2">
        <v>98</v>
      </c>
      <c r="B46" s="3" t="s">
        <v>74</v>
      </c>
      <c r="C46" s="2"/>
      <c r="D46" s="14"/>
      <c r="E46" s="36" t="s">
        <v>9</v>
      </c>
      <c r="F46" s="41"/>
      <c r="G46" s="41"/>
    </row>
    <row r="47" spans="1:7" x14ac:dyDescent="0.35">
      <c r="F47" s="41"/>
      <c r="G47" s="41"/>
    </row>
    <row r="48" spans="1:7" x14ac:dyDescent="0.35">
      <c r="F48" s="41"/>
      <c r="G48" s="41"/>
    </row>
    <row r="49" spans="2:7" ht="130.5" x14ac:dyDescent="0.35">
      <c r="B49" s="34" t="s">
        <v>75</v>
      </c>
      <c r="D49" s="31" t="s">
        <v>76</v>
      </c>
      <c r="E49" s="40" t="s">
        <v>9</v>
      </c>
      <c r="F49" s="41"/>
      <c r="G49" s="43" t="s">
        <v>88</v>
      </c>
    </row>
  </sheetData>
  <mergeCells count="3">
    <mergeCell ref="A2:E2"/>
    <mergeCell ref="A5:E5"/>
    <mergeCell ref="A40:E40"/>
  </mergeCells>
  <conditionalFormatting sqref="E49">
    <cfRule type="containsText" dxfId="3" priority="1" operator="containsText" text="DELAYED">
      <formula>NOT(ISERROR(SEARCH("DELAYED",E49)))</formula>
    </cfRule>
    <cfRule type="containsText" dxfId="2" priority="2" operator="containsText" text="COMPLETED">
      <formula>NOT(ISERROR(SEARCH("COMPLETED",E49)))</formula>
    </cfRule>
    <cfRule type="containsText" dxfId="1" priority="3" operator="containsText" text="IN PROGRESS">
      <formula>NOT(ISERROR(SEARCH("IN PROGRESS",E49)))</formula>
    </cfRule>
    <cfRule type="containsText" dxfId="0" priority="4" operator="containsText" text="PLANNED">
      <formula>NOT(ISERROR(SEARCH("PLANNED",E49)))</formula>
    </cfRule>
  </conditionalFormatting>
  <dataValidations count="1">
    <dataValidation type="list" allowBlank="1" showInputMessage="1" showErrorMessage="1" sqref="E49" xr:uid="{20782574-52FC-40DE-BE21-3462093478B9}">
      <formula1>$BT$13:$BT$16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 Activities</vt:lpstr>
      <vt:lpstr>2026 Activities improved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 Ntaganzwa K.</cp:lastModifiedBy>
  <dcterms:created xsi:type="dcterms:W3CDTF">2026-07-20T06:59:52Z</dcterms:created>
  <dcterms:modified xsi:type="dcterms:W3CDTF">2026-07-20T19:16:24Z</dcterms:modified>
</cp:coreProperties>
</file>