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defaultThemeVersion="166925"/>
  <mc:AlternateContent xmlns:mc="http://schemas.openxmlformats.org/markup-compatibility/2006">
    <mc:Choice Requires="x15">
      <x15ac:absPath xmlns:x15ac="http://schemas.microsoft.com/office/spreadsheetml/2010/11/ac" url="C:\Users\payam\Desktop\Dataset - Latest version\"/>
    </mc:Choice>
  </mc:AlternateContent>
  <xr:revisionPtr revIDLastSave="0" documentId="8_{A22AE8D9-1B3D-4548-9F36-46A43FBF1D0C}" xr6:coauthVersionLast="47" xr6:coauthVersionMax="47" xr10:uidLastSave="{00000000-0000-0000-0000-000000000000}"/>
  <bookViews>
    <workbookView xWindow="-108" yWindow="-108" windowWidth="23256" windowHeight="12576" firstSheet="3" activeTab="3" xr2:uid="{00000000-000D-0000-FFFF-FFFF00000000}"/>
  </bookViews>
  <sheets>
    <sheet name="Depression Level - Distribution" sheetId="5" r:id="rId1"/>
    <sheet name="DL - Table" sheetId="4" r:id="rId2"/>
    <sheet name="DEPRA Dataset_16 Nov 2021_N=50" sheetId="1" r:id="rId3"/>
    <sheet name="IDS-SR vs QIDS-SR" sheetId="2" r:id="rId4"/>
    <sheet name="Depression Level - Pie Chart" sheetId="7" r:id="rId5"/>
  </sheets>
  <calcPr calcId="191028"/>
  <pivotCaches>
    <pivotCache cacheId="20296" r:id="rId6"/>
    <pivotCache cacheId="20297"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4" l="1"/>
</calcChain>
</file>

<file path=xl/sharedStrings.xml><?xml version="1.0" encoding="utf-8"?>
<sst xmlns="http://schemas.openxmlformats.org/spreadsheetml/2006/main" count="1518" uniqueCount="889">
  <si>
    <t>Row Labels</t>
  </si>
  <si>
    <t>Sum of Count</t>
  </si>
  <si>
    <t>Mild</t>
  </si>
  <si>
    <t>Moderate</t>
  </si>
  <si>
    <t>No Depression</t>
  </si>
  <si>
    <t>Severe</t>
  </si>
  <si>
    <t>Very Severe</t>
  </si>
  <si>
    <t>Grand Total</t>
  </si>
  <si>
    <t>Depression Level</t>
  </si>
  <si>
    <t>Count</t>
  </si>
  <si>
    <t>TOTAL</t>
  </si>
  <si>
    <t># User_ID</t>
  </si>
  <si>
    <t>Response_ID</t>
  </si>
  <si>
    <t>Q1_Mood</t>
  </si>
  <si>
    <t>MQ1_Mood</t>
  </si>
  <si>
    <t>Q2_Outlook</t>
  </si>
  <si>
    <t>MQ2_Outlook</t>
  </si>
  <si>
    <t>Q3_MoodVar</t>
  </si>
  <si>
    <t>MQ3_MoodVar</t>
  </si>
  <si>
    <t>Q4_QMood</t>
  </si>
  <si>
    <t>MQ4_QMood</t>
  </si>
  <si>
    <t>Q5_Guilt</t>
  </si>
  <si>
    <t>MQ5_Guilt</t>
  </si>
  <si>
    <t>Q6_Suicidal</t>
  </si>
  <si>
    <t>MQ6_Suicidal</t>
  </si>
  <si>
    <t>Q7_InitialInsomnia</t>
  </si>
  <si>
    <t>MQ7_InitialInsomnia</t>
  </si>
  <si>
    <t>Q8_MildInsomnia</t>
  </si>
  <si>
    <t>MQ8_MildInsomnia</t>
  </si>
  <si>
    <t>Q9_MorningInsomnia</t>
  </si>
  <si>
    <t>MQ9_MorningInsomnia</t>
  </si>
  <si>
    <t>Q10_Hypersomnia</t>
  </si>
  <si>
    <t>MQ10_Hypersomnia</t>
  </si>
  <si>
    <t>Q11_Interest</t>
  </si>
  <si>
    <t>MQ11_Interest</t>
  </si>
  <si>
    <t>Q12_Enjoyment</t>
  </si>
  <si>
    <t>MQ12_Enjoyment</t>
  </si>
  <si>
    <t>Q13_Concentration</t>
  </si>
  <si>
    <t>MQ13_Concentration</t>
  </si>
  <si>
    <t>Q14_PsychomotorSlowing</t>
  </si>
  <si>
    <t>MQ14_PsychomotorSlowing</t>
  </si>
  <si>
    <t>Q15_Agitation</t>
  </si>
  <si>
    <t>MQ15_Agitation</t>
  </si>
  <si>
    <t>Q16_AnxietyIrritible</t>
  </si>
  <si>
    <t>MQ16_AnxietyIrritible</t>
  </si>
  <si>
    <t>Q17_AnxietyAnxious</t>
  </si>
  <si>
    <t>MQ17_AnxietyAnxious</t>
  </si>
  <si>
    <t>Q18_PanicSymptoms</t>
  </si>
  <si>
    <t>MQ18_PanicSymptoms</t>
  </si>
  <si>
    <t>Q19_Arousal</t>
  </si>
  <si>
    <t>MQ19_Arousal</t>
  </si>
  <si>
    <t>Q20_Gastro</t>
  </si>
  <si>
    <t>MQ20_Gastro</t>
  </si>
  <si>
    <t>Q21_Appetite</t>
  </si>
  <si>
    <t>MQ21_Appetite</t>
  </si>
  <si>
    <t>Q22_SomaticEnergy</t>
  </si>
  <si>
    <t>MQ22_SomaticEnergy</t>
  </si>
  <si>
    <t>Q23_SomaticComplaints</t>
  </si>
  <si>
    <t>MQ23_SomaticComplaints</t>
  </si>
  <si>
    <t>Q24_SomaticPhysical</t>
  </si>
  <si>
    <t>MQ24_SomaticPhysical</t>
  </si>
  <si>
    <t>Q25_Genital</t>
  </si>
  <si>
    <t>MQ25_Genital</t>
  </si>
  <si>
    <t>Q26_Weight</t>
  </si>
  <si>
    <t>MQ26_Weight</t>
  </si>
  <si>
    <t>Q27_InterpersonalSensitivity</t>
  </si>
  <si>
    <t>MQ27_InterpersonalSensitivity</t>
  </si>
  <si>
    <t>IDS-SR</t>
  </si>
  <si>
    <t>QIDS-SR</t>
  </si>
  <si>
    <t>Gender</t>
  </si>
  <si>
    <t>Age</t>
  </si>
  <si>
    <t>It was really tiring</t>
  </si>
  <si>
    <t>Future is dark!</t>
  </si>
  <si>
    <t>I experienced fluctuations during the day</t>
  </si>
  <si>
    <t>My father passed away at the age of 50 and I am still grieving</t>
  </si>
  <si>
    <t>I keep blaming myself for the causes of my mistakes in the past and present</t>
  </si>
  <si>
    <t>I am thnking of hurting myself</t>
  </si>
  <si>
    <t>It is really difficult to sleep as my mind is so busy</t>
  </si>
  <si>
    <t>I woke of due to my neighbor's dog barking</t>
  </si>
  <si>
    <t>6 hours</t>
  </si>
  <si>
    <t>cooking, cleaning home and take care of my new born baby</t>
  </si>
  <si>
    <t>I do not have time for fun!</t>
  </si>
  <si>
    <t>terrible</t>
  </si>
  <si>
    <t>Yes, I could not be focused and thinking was slow</t>
  </si>
  <si>
    <t>I was exhausted</t>
  </si>
  <si>
    <t>Yes, I was experiencing tense. I am under pressure due to some projects</t>
  </si>
  <si>
    <t>yes, I was really nervous how to face our team to reflect the news of losing business</t>
  </si>
  <si>
    <t>Yes, I was anxious how to deal with a work partner</t>
  </si>
  <si>
    <t xml:space="preserve">chest pain </t>
  </si>
  <si>
    <t>No such symptoms</t>
  </si>
  <si>
    <t>Not good</t>
  </si>
  <si>
    <t>At the lowest possible level</t>
  </si>
  <si>
    <t>Yes, my fingers are hurting</t>
  </si>
  <si>
    <t>Yes</t>
  </si>
  <si>
    <t>No tendency towards sex</t>
  </si>
  <si>
    <t>Lost about 3 kilos</t>
  </si>
  <si>
    <t>Yes, I was criticised by my work partners</t>
  </si>
  <si>
    <t>Male</t>
  </si>
  <si>
    <t>I managed to find a job in pandemic!</t>
  </si>
  <si>
    <t>I have some doubts about it</t>
  </si>
  <si>
    <t>I was hopeful in the morning but after a strugle with my wife I felt down</t>
  </si>
  <si>
    <t>I was happy about the job offer and I did not have any experience of feeling depressed</t>
  </si>
  <si>
    <t>I feel I could have done better in the past</t>
  </si>
  <si>
    <t>I have a family to taker care of so I try not to feel suicidal in my life</t>
  </si>
  <si>
    <t>My mind was full of thoughts and it was not easy to sleep at the beginning of the night</t>
  </si>
  <si>
    <t>I woke up in the middle of the night and I was reviewing my new responsibilities at work</t>
  </si>
  <si>
    <t>I usually wake up at 5:30 AM</t>
  </si>
  <si>
    <t>6 and a half hours</t>
  </si>
  <si>
    <t>i was taking care of my car rego and I watched a movie with my daughter and wife</t>
  </si>
  <si>
    <t>Often no fun, just try to enjoy my kid's growing up</t>
  </si>
  <si>
    <t>worring about the next job, it was pretty unusual</t>
  </si>
  <si>
    <t>I was challenging myself to be in good shape for the interview</t>
  </si>
  <si>
    <t>Yes, I had fidgity about the time I should wake up for the new job</t>
  </si>
  <si>
    <t>It was almost tense as I told my wife we might need to relocate and she did not buy it from me</t>
  </si>
  <si>
    <t>Feeling nervous how to fulfil tasks beyond my experience</t>
  </si>
  <si>
    <t>No, I had no concerns about my personal life</t>
  </si>
  <si>
    <t>Chest pain</t>
  </si>
  <si>
    <t>I did not have such symptoms</t>
  </si>
  <si>
    <t>When I feel nervous I tend to eat more!</t>
  </si>
  <si>
    <t>I had an average level</t>
  </si>
  <si>
    <t>My left arm and shoulder are all painful, I think I should visit my GP for cure</t>
  </si>
  <si>
    <t>Yes, I was fatigue</t>
  </si>
  <si>
    <t>I felt a bit off to have it</t>
  </si>
  <si>
    <t>My weight is the same as before</t>
  </si>
  <si>
    <t>My family encouraged me to focus on the new job however they were not helpful how to do it, so I was criticised of being ignorant!!</t>
  </si>
  <si>
    <t>I had sad week!</t>
  </si>
  <si>
    <t>I prefer to concentrate on the present and do not worry about the future, it can be amazing or unpleasant anyways</t>
  </si>
  <si>
    <t>I was down in the morning but gratually get the emitiopns together I felt better in the evening</t>
  </si>
  <si>
    <t>A close friend of mine passed away due to corona and I am still so emotional and can not believe it!!</t>
  </si>
  <si>
    <t>I blame my husband and it seems this an ongoing discussion</t>
  </si>
  <si>
    <t>When I was a teenager I had suicidal thoughts but not anymore</t>
  </si>
  <si>
    <t xml:space="preserve">yes, I could not forget my friend's death and I was crying </t>
  </si>
  <si>
    <t>I could not sleep at all as I was grieving</t>
  </si>
  <si>
    <t>4am</t>
  </si>
  <si>
    <t>5-6 hours</t>
  </si>
  <si>
    <t>I spend time with my firend's son who was asking about his mom all the time, it was terrible to divert his thoughts</t>
  </si>
  <si>
    <t>I had fun with my daugthers when we had video call with the family</t>
  </si>
  <si>
    <t>I could not concentrate at all</t>
  </si>
  <si>
    <t>Besides the sadness I had no issues to think, talk or movements</t>
  </si>
  <si>
    <t>Fidgity as a result of loss a close friend</t>
  </si>
  <si>
    <t>No, I tried to avoid tense situation so my kids and husband could feel better</t>
  </si>
  <si>
    <t>I was anxious and nervous about what happens to my son's future without a mom!!</t>
  </si>
  <si>
    <t>I wan uncomfortable how to react to my son's questions</t>
  </si>
  <si>
    <t>Dyspnea and palpitations</t>
  </si>
  <si>
    <t>I had diarrhea in the morning, it was severe</t>
  </si>
  <si>
    <t>I am on a diet to lose weight</t>
  </si>
  <si>
    <t>It was low which is not common symptom for me, I am most of the time energetic</t>
  </si>
  <si>
    <t>yes, I had sore back and arms especially left side of my body</t>
  </si>
  <si>
    <t>No, I did not have any issues</t>
  </si>
  <si>
    <t>I was not ready for it</t>
  </si>
  <si>
    <t>I have lost 3 kilos which is at the right plan of my diet</t>
  </si>
  <si>
    <t xml:space="preserve">Was rejected by my husband as he can not share the sympathy with me in this tough days!! </t>
  </si>
  <si>
    <t>Female</t>
  </si>
  <si>
    <t>It was a balanced week!</t>
  </si>
  <si>
    <t>I am worried about future and especially I am scared to develop a family</t>
  </si>
  <si>
    <t>I had an average level of energy during the day</t>
  </si>
  <si>
    <t>I have not experience the same feeling when I compare it with a time that I lost my puppy in an accident</t>
  </si>
  <si>
    <t>Yes, I would like to be logical but when I look back I blame myself for some lazyness and avoidance to take the chanllenges</t>
  </si>
  <si>
    <t>I feel sometimes it could be better to be dead but I still like my life!</t>
  </si>
  <si>
    <t>It was difficult to sleep and it is usual in my life</t>
  </si>
  <si>
    <t>No, I slept without being bothered during the night</t>
  </si>
  <si>
    <t>on average 9 hours</t>
  </si>
  <si>
    <t>Palying tennis and watching a soccer match on TV with my friends</t>
  </si>
  <si>
    <t>When I am in the right mood, I have some fun. I did not have any within last week though!</t>
  </si>
  <si>
    <t>I had a good quality concentration</t>
  </si>
  <si>
    <t xml:space="preserve">In the mornings it takes me a while to focus and think but it gets to the right direction when I pass some time </t>
  </si>
  <si>
    <t>no, I was feeling just fine!</t>
  </si>
  <si>
    <t>I have to prepare the installments for my car and it makes me worried due to the bad market at work</t>
  </si>
  <si>
    <t>yes, I had to discuss the financial difficulties with my dad</t>
  </si>
  <si>
    <t>I was a bit worried how my boss will treat me for a mistake at work</t>
  </si>
  <si>
    <t>Dyspnea and chest pain</t>
  </si>
  <si>
    <t>I usually have a big meal in the morning and eat less during the day</t>
  </si>
  <si>
    <t>It was at an acceptable level</t>
  </si>
  <si>
    <t>yes, back pain and not being able to exercise due to pain in my arms</t>
  </si>
  <si>
    <t>yes, I was hopeless!</t>
  </si>
  <si>
    <t>I still like to have it at anytime!!</t>
  </si>
  <si>
    <t>I did not monitor a change in my weight</t>
  </si>
  <si>
    <t>I was blamed and rejected by my boss</t>
  </si>
  <si>
    <t>Positive</t>
  </si>
  <si>
    <t>Optimistic</t>
  </si>
  <si>
    <t>no</t>
  </si>
  <si>
    <t>No Guilty Feeling</t>
  </si>
  <si>
    <t>2021-03-28T06:00:00+11:00</t>
  </si>
  <si>
    <t>normal</t>
  </si>
  <si>
    <t>good</t>
  </si>
  <si>
    <t>yes</t>
  </si>
  <si>
    <t>unchanged</t>
  </si>
  <si>
    <t>ok</t>
  </si>
  <si>
    <t>m</t>
  </si>
  <si>
    <t>2021-03-31T06:30:00+11:00,2021-03-31T07:00:00+11:00</t>
  </si>
  <si>
    <t>others</t>
  </si>
  <si>
    <t>Normal</t>
  </si>
  <si>
    <t>2021-03-31T18:00:00+11:00</t>
  </si>
  <si>
    <t>reading</t>
  </si>
  <si>
    <t>low</t>
  </si>
  <si>
    <t>fine</t>
  </si>
  <si>
    <t>Future seems exciting</t>
  </si>
  <si>
    <t>not really</t>
  </si>
  <si>
    <t>YesI don't remember though</t>
  </si>
  <si>
    <t>No Guilty Feeling not others but myself</t>
  </si>
  <si>
    <t>No</t>
  </si>
  <si>
    <t>sometimes</t>
  </si>
  <si>
    <t>2021-04-01T09:00:00+11:00</t>
  </si>
  <si>
    <t>mild to moderate</t>
  </si>
  <si>
    <t>Playing chess</t>
  </si>
  <si>
    <t>tense due to increased workload</t>
  </si>
  <si>
    <t>been feeling tense due to increased workalod</t>
  </si>
  <si>
    <t>Sometimes</t>
  </si>
  <si>
    <t>the start of pandemic. I have been anxoius</t>
  </si>
  <si>
    <t>None</t>
  </si>
  <si>
    <t>Yes constipation</t>
  </si>
  <si>
    <t>Same as before</t>
  </si>
  <si>
    <t>Very good</t>
  </si>
  <si>
    <t>Yes, Moderate to Severe</t>
  </si>
  <si>
    <t>futureis promising</t>
  </si>
  <si>
    <t>yes, but not the same feeling</t>
  </si>
  <si>
    <t>Guilty Feeling Exists</t>
  </si>
  <si>
    <t>2021-03-29T09:00:00+11:00</t>
  </si>
  <si>
    <t>cooking</t>
  </si>
  <si>
    <t>has been normal</t>
  </si>
  <si>
    <t>yes,anxious</t>
  </si>
  <si>
    <t>none</t>
  </si>
  <si>
    <t>constipation</t>
  </si>
  <si>
    <t>neck and back pain</t>
  </si>
  <si>
    <t>as usual</t>
  </si>
  <si>
    <t>2021-03-29T03:00:00+11:00</t>
  </si>
  <si>
    <t>Great</t>
  </si>
  <si>
    <t>a few times</t>
  </si>
  <si>
    <t>I have definitely experienced such a thing before but my bad feeling last week was not as bad as a feeling I had when I lost my grandma.</t>
  </si>
  <si>
    <t>No. None of them</t>
  </si>
  <si>
    <t>No. Life is important and meaningful for me. Never think about killing myself</t>
  </si>
  <si>
    <t>a bit. I have a busy mind thinking about everything around.</t>
  </si>
  <si>
    <t>a few times but its a habit to check my son in his bed</t>
  </si>
  <si>
    <t>I mostly wake up at 6am</t>
  </si>
  <si>
    <t>8 hours</t>
  </si>
  <si>
    <t>I was working and just took a day off to spend some times with my son</t>
  </si>
  <si>
    <t>Yes. spent quality time with my son and old friends</t>
  </si>
  <si>
    <t>not too bad</t>
  </si>
  <si>
    <t>Not seriously. I regularly miss my family badly.</t>
  </si>
  <si>
    <t>No not really</t>
  </si>
  <si>
    <t>Increased</t>
  </si>
  <si>
    <t>great</t>
  </si>
  <si>
    <t>no, not really</t>
  </si>
  <si>
    <t>nope</t>
  </si>
  <si>
    <t>6am</t>
  </si>
  <si>
    <t>nothing</t>
  </si>
  <si>
    <t>Pretty good</t>
  </si>
  <si>
    <t>I think future can be promising and at the same time a bit scary!</t>
  </si>
  <si>
    <t>Yes,in the morning I was energitic but at the evening I felt down</t>
  </si>
  <si>
    <t>Not really</t>
  </si>
  <si>
    <t>Yes, I put my son down because he broke the window when playing with his ball outside</t>
  </si>
  <si>
    <t>I sometimes have such a feeling of self harming</t>
  </si>
  <si>
    <t>I could not sleep as the neighbor's dog was barking for a long time</t>
  </si>
  <si>
    <t>No, I had no issue to sleep</t>
  </si>
  <si>
    <t>Playing tennis, watching TV and cooking at home</t>
  </si>
  <si>
    <t>No, I was busy at work</t>
  </si>
  <si>
    <t>It has been pretty avarage</t>
  </si>
  <si>
    <t>Yes, I was tense due to a bad news I heard about Covid-19</t>
  </si>
  <si>
    <t>hot and cold flashes</t>
  </si>
  <si>
    <t>diarrhea</t>
  </si>
  <si>
    <t>increased</t>
  </si>
  <si>
    <t>I assume it was lower than usual</t>
  </si>
  <si>
    <t>I had normal tendency to sex</t>
  </si>
  <si>
    <t>I lost a couple of kilos</t>
  </si>
  <si>
    <t>Feeling good</t>
  </si>
  <si>
    <t>A little bit positive compared to last week</t>
  </si>
  <si>
    <t>I feel up in the morning but down in the evening</t>
  </si>
  <si>
    <t>not so severe but felt meaningless</t>
  </si>
  <si>
    <t>Ya, I often have the feeling that I was dead</t>
  </si>
  <si>
    <t>6 - 7 AM</t>
  </si>
  <si>
    <t>6 - 7 hours</t>
  </si>
  <si>
    <t>visiting friend's place, watching tv shows</t>
  </si>
  <si>
    <t>yes,I went for long trip to the beach and forest</t>
  </si>
  <si>
    <t>During the lockdown, I found that I am feeling lethergic</t>
  </si>
  <si>
    <t>yes sometime I felt stressed and tensed</t>
  </si>
  <si>
    <t>yes I do often feel such emotions, sometime from the guilty of not being able to stay close to my parents, sometime seeing my wife and my family don't have a good relation</t>
  </si>
  <si>
    <t>Palpitations</t>
  </si>
  <si>
    <t>Done</t>
  </si>
  <si>
    <t>I'm feeling good over the last week</t>
  </si>
  <si>
    <t>A little bit worried</t>
  </si>
  <si>
    <t>Yes sometimes I felt bored in the evening time as compared to any other time in a day</t>
  </si>
  <si>
    <t>No I didn't felt anything like that. Everything was working well and i felt good last week</t>
  </si>
  <si>
    <t>No I don't think so</t>
  </si>
  <si>
    <t>No I didn't felt anything like that</t>
  </si>
  <si>
    <t>No I didn't experience anything like that</t>
  </si>
  <si>
    <t>No i was having good sleep and no such kind of thing was happening to me</t>
  </si>
  <si>
    <t>Around 8 am</t>
  </si>
  <si>
    <t>Nearly 7-8 hours</t>
  </si>
  <si>
    <t>Be watching, working on assignments, cooking, chilling with friends</t>
  </si>
  <si>
    <t>Yes I had fun times this past week</t>
  </si>
  <si>
    <t>The concentration was good. I did lots of productive work like finishing assignments and reading. So it was good</t>
  </si>
  <si>
    <t>Yes when there's a deadline of any submission or I'm running late for work I felt very restless and anxious</t>
  </si>
  <si>
    <t>Only if I could not manage to go things as I wanted it. Otherwise I don't feel anxious at all</t>
  </si>
  <si>
    <t>No I didn't feel anything like that</t>
  </si>
  <si>
    <t>Nope</t>
  </si>
  <si>
    <t>Decreased</t>
  </si>
  <si>
    <t>Unchanged</t>
  </si>
  <si>
    <t>No everything's normal</t>
  </si>
  <si>
    <t>No I didn't feel like that</t>
  </si>
  <si>
    <t>well future should not be too bad</t>
  </si>
  <si>
    <t>no my mood is stable any time of the day</t>
  </si>
  <si>
    <t>no - not the same.</t>
  </si>
  <si>
    <t>well sometime I do but not last week I don't think so</t>
  </si>
  <si>
    <t>no life is good</t>
  </si>
  <si>
    <t>no I didn't experience anything like that</t>
  </si>
  <si>
    <t>no I don't have any problem staying sleep over the night</t>
  </si>
  <si>
    <t>around 8, 8:30</t>
  </si>
  <si>
    <t>Around 7 to 8 hours</t>
  </si>
  <si>
    <t>studying, working on my assignments and cooking</t>
  </si>
  <si>
    <t>well a little bit</t>
  </si>
  <si>
    <t>it has been good</t>
  </si>
  <si>
    <t>no I feel ok</t>
  </si>
  <si>
    <t>no l have not experienced these feeling in the past week</t>
  </si>
  <si>
    <t>not this week - but I have a tight deadline to complete my assignment</t>
  </si>
  <si>
    <t>no unless my school workload is heavy</t>
  </si>
  <si>
    <t>not over the last week</t>
  </si>
  <si>
    <t>no none of these symptoms</t>
  </si>
  <si>
    <t>Same as before - ok</t>
  </si>
  <si>
    <t>no - I didn't experience any pain over the last past week</t>
  </si>
  <si>
    <t>no I am fine</t>
  </si>
  <si>
    <t>no, not in recent times</t>
  </si>
  <si>
    <t>not bad</t>
  </si>
  <si>
    <t>in morning</t>
  </si>
  <si>
    <t>yes i felt the same</t>
  </si>
  <si>
    <t>some times</t>
  </si>
  <si>
    <t>yes because of baby crying</t>
  </si>
  <si>
    <t>yes baby was crying and hungry</t>
  </si>
  <si>
    <t>taking care of my childs</t>
  </si>
  <si>
    <t>yes going out with some friends</t>
  </si>
  <si>
    <t>it was not good</t>
  </si>
  <si>
    <t>yes due to lack of good sleep</t>
  </si>
  <si>
    <t>yes, due to having lots of stuff happening</t>
  </si>
  <si>
    <t>yes mostly anxious</t>
  </si>
  <si>
    <t>some times palpitations</t>
  </si>
  <si>
    <t>was low</t>
  </si>
  <si>
    <t>yes i felt very tired</t>
  </si>
  <si>
    <t>not good</t>
  </si>
  <si>
    <t>yes ciriticized by others</t>
  </si>
  <si>
    <t>very good</t>
  </si>
  <si>
    <t>no, I was feeling quite good</t>
  </si>
  <si>
    <t>I have experienced a loss and I have not been feeling the same in the last week</t>
  </si>
  <si>
    <t>No, I have had peroblems with falling asleep, but recently its got better</t>
  </si>
  <si>
    <t>only one or twice and I fell asleep again right after</t>
  </si>
  <si>
    <t>7 to 8 hours</t>
  </si>
  <si>
    <t>mostly working on my other plans</t>
  </si>
  <si>
    <t>yes, a little bit</t>
  </si>
  <si>
    <t>My concentration has been pretty good</t>
  </si>
  <si>
    <t>No, things are as normal</t>
  </si>
  <si>
    <t>No feeling the same as before</t>
  </si>
  <si>
    <t>yes, I felt so nervous and anxious about a work that I was engaged into</t>
  </si>
  <si>
    <t>It was not sudden, but I do feel anxious sometimes when I need to focus on a couple of things at the same time and I feel I do not have enough time for them</t>
  </si>
  <si>
    <t>nothing unusual</t>
  </si>
  <si>
    <t>decreased</t>
  </si>
  <si>
    <t>a bit less than normal</t>
  </si>
  <si>
    <t>I've had a severe muscle pain due to exercise that made it hard for me to move</t>
  </si>
  <si>
    <t>no change</t>
  </si>
  <si>
    <t>7 hours</t>
  </si>
  <si>
    <t>Studying</t>
  </si>
  <si>
    <t>Distracted</t>
  </si>
  <si>
    <t>Yes ,being numb</t>
  </si>
  <si>
    <t>Yes ,due to not sleeping enough</t>
  </si>
  <si>
    <t>Yes ,anxious about economy</t>
  </si>
  <si>
    <t>Pain during deep breath taking</t>
  </si>
  <si>
    <t>Same</t>
  </si>
  <si>
    <t>Good</t>
  </si>
  <si>
    <t>I feel every thing is getting better</t>
  </si>
  <si>
    <t>Yes , my newborn child wakes me up</t>
  </si>
  <si>
    <t>Very Optimistic</t>
  </si>
  <si>
    <t>not at all. I'm very energetic and try to stay on top of my schedules and plans</t>
  </si>
  <si>
    <t>I lost my dad when I was 25. It was devastating and took me more than 6months to recover from</t>
  </si>
  <si>
    <t>not at all. I have no regret for what I have done in the past. I trust I do things to the best knowledge of me</t>
  </si>
  <si>
    <t>No, I don't have such thoughts</t>
  </si>
  <si>
    <t>well, that's something that happens to me if I start watching something boring.</t>
  </si>
  <si>
    <t>Yes happened once, I drank lots of Whisky the evening before. That woke me up in the middle of the night to drink water. but I went to bed right after</t>
  </si>
  <si>
    <t>Mostly around 6am</t>
  </si>
  <si>
    <t>On average 7 hours. It won't exceed beyond 8 hours</t>
  </si>
  <si>
    <t>Spend time with my spouse, Doing Carpentring, reading book, watching TV series, Walking, Playing with my puppy</t>
  </si>
  <si>
    <t>Of course, Spending time on my hobbies is sort of fun to me. Beside that, I had my birthday party</t>
  </si>
  <si>
    <t>Pretty good and strong</t>
  </si>
  <si>
    <t>not at all</t>
  </si>
  <si>
    <t>no, i haven't</t>
  </si>
  <si>
    <t>No!</t>
  </si>
  <si>
    <t>No, I haven't had such an experiance</t>
  </si>
  <si>
    <t>Haha, I eat a lot :D</t>
  </si>
  <si>
    <t>My energy level is high!</t>
  </si>
  <si>
    <t>No! I'm trying to loose weight</t>
  </si>
  <si>
    <t>Hasn't dropped</t>
  </si>
  <si>
    <t>it has been stable in that way</t>
  </si>
  <si>
    <t>yes, very rarely</t>
  </si>
  <si>
    <t>no haven't had that feeling during last week</t>
  </si>
  <si>
    <t>Yeah. One night I had a very heavy workout and was too tired. I couldn't sleep early.</t>
  </si>
  <si>
    <t>I have a 2 years old at home. He usually wakes me up.</t>
  </si>
  <si>
    <t>Around 7:30 everyday</t>
  </si>
  <si>
    <t>Spending time cleaning garage, gardening, and spending time with family</t>
  </si>
  <si>
    <t>Yeah</t>
  </si>
  <si>
    <t>Nothing out of ordinary</t>
  </si>
  <si>
    <t>Nothing I noticed</t>
  </si>
  <si>
    <t>Sometimes after having a very busy day at work</t>
  </si>
  <si>
    <t>Nothing I felt</t>
  </si>
  <si>
    <t>I felt anxious when I was a bit behind at my work</t>
  </si>
  <si>
    <t>I had Palpitation</t>
  </si>
  <si>
    <t>Not any of these</t>
  </si>
  <si>
    <t>I would say as always</t>
  </si>
  <si>
    <t>A bit of neck pain</t>
  </si>
  <si>
    <t>Nothing like that</t>
  </si>
  <si>
    <t>Pretty high</t>
  </si>
  <si>
    <t>Neural</t>
  </si>
  <si>
    <t>Low</t>
  </si>
  <si>
    <t>Stressful</t>
  </si>
  <si>
    <t>5AM</t>
  </si>
  <si>
    <t>At home</t>
  </si>
  <si>
    <t>Blurred Vision</t>
  </si>
  <si>
    <t>Always same</t>
  </si>
  <si>
    <t>M</t>
  </si>
  <si>
    <t>I was feeling really sick</t>
  </si>
  <si>
    <t>I find future really scary and I prefer not to think about it in advance</t>
  </si>
  <si>
    <t>It was pretty down in the morning however as they day passed I could not feel any better</t>
  </si>
  <si>
    <t>Yes, I lost my husband 5 years ago and still can not recover from it</t>
  </si>
  <si>
    <t>I was blaming myself about financial situation of my family, after my husband passed away, I am responsible of his business</t>
  </si>
  <si>
    <t>Only because of my kids I have to continue my life other than that I prefer to be dead!</t>
  </si>
  <si>
    <t>I can not go to sleep most of the nights, I keep myself busy by taking care of some tasks at night</t>
  </si>
  <si>
    <t>Yes, I usually wake up to drink some water and go to the loo but it is always a challenge to go back to sleep</t>
  </si>
  <si>
    <t>7:30AM</t>
  </si>
  <si>
    <t>7-8 hours</t>
  </si>
  <si>
    <t>I was dealing with my kids assignments and tasks from university</t>
  </si>
  <si>
    <t>No, unfortunately I hardly have time for fun</t>
  </si>
  <si>
    <t>I was struggling to focus and concentrate due to feeling of fatigue</t>
  </si>
  <si>
    <t>Yes, I am slow in all terms</t>
  </si>
  <si>
    <t>I have been feeling restless due to projects deadline that we should finalize within a couple of days</t>
  </si>
  <si>
    <t>I was feeling tense to fulfill the tasks as the final stage of our projects</t>
  </si>
  <si>
    <t>I was really anxious as three employees got the corona and they had to isolate for 14 days</t>
  </si>
  <si>
    <t>I felt uncomfortable when I realized my son forgot about essential tasks for his assignment</t>
  </si>
  <si>
    <t>Hot and cold flashes</t>
  </si>
  <si>
    <t>I had diarrhea</t>
  </si>
  <si>
    <t>I really do not have time to eat properly, so it has been very poor</t>
  </si>
  <si>
    <t>I had a low level of energy but I have to stay on my feet</t>
  </si>
  <si>
    <t>I had body pain and sore throat</t>
  </si>
  <si>
    <t>No, I did not have it</t>
  </si>
  <si>
    <t>As I am a widowed I do not have a partner at the moment, apart from that, I did not have any sexual thoughts and intend to have sex</t>
  </si>
  <si>
    <t>Lost 2 kilos</t>
  </si>
  <si>
    <t>Yes, I have been rejected by my business partners due to low level of cooperation from our teams</t>
  </si>
  <si>
    <t>pretty good</t>
  </si>
  <si>
    <t>a bit concerned</t>
  </si>
  <si>
    <t>yes i have experienced loss. I felt extremely sad and down all the time. I haven't felt like that last week.</t>
  </si>
  <si>
    <t>no such thoughts</t>
  </si>
  <si>
    <t>no. I have been sleeping quite well</t>
  </si>
  <si>
    <t>due to ramadan i have to wake up early (around 4:30) to prepare food.</t>
  </si>
  <si>
    <t>between 4am and 5am</t>
  </si>
  <si>
    <t>approximately 10 hours</t>
  </si>
  <si>
    <t>watching youtube and streaming shows. Learning IT skills. Reading lots of books</t>
  </si>
  <si>
    <t>yeah</t>
  </si>
  <si>
    <t>about average</t>
  </si>
  <si>
    <t>yes for a while. my uncle back home was hospitalised with corona</t>
  </si>
  <si>
    <t>nothing of the sort</t>
  </si>
  <si>
    <t>reduces</t>
  </si>
  <si>
    <t>a bit low due to fasting all day</t>
  </si>
  <si>
    <t>healthy</t>
  </si>
  <si>
    <t>Generally fine , sometime tired , sometime super great and energetic</t>
  </si>
  <si>
    <t>Very hopeful , have lots of plan and lots of work to do for future goals</t>
  </si>
  <si>
    <t>Yep once or twice in the evening</t>
  </si>
  <si>
    <t>Yes I have experienced , lost of close friends and family members , I remember I was deeply sad and lost. But no I haven't had the same feeling for a long time</t>
  </si>
  <si>
    <t>No I haven't</t>
  </si>
  <si>
    <t>Nope , not at all , never in my life I have had these kind of thoughts</t>
  </si>
  <si>
    <t>No , I went to sleep in a sec each night</t>
  </si>
  <si>
    <t>No , this is happening to me almost never</t>
  </si>
  <si>
    <t>woke up 7.30am and went to bed almost 11.30pm</t>
  </si>
  <si>
    <t>8 hours a day</t>
  </si>
  <si>
    <t>3 days exercise , 2 days playing sports , watching TV almost every night , visiting friends in weekend</t>
  </si>
  <si>
    <t>Yes, I did, Sunday had really good fun</t>
  </si>
  <si>
    <t>It's pretty good , no issue</t>
  </si>
  <si>
    <t>no I didn't</t>
  </si>
  <si>
    <t>No I didn't</t>
  </si>
  <si>
    <t>Nope , I cannot remember</t>
  </si>
  <si>
    <t>Nope I haven't</t>
  </si>
  <si>
    <t>Unchanged , good enough through the whole week</t>
  </si>
  <si>
    <t>Unchanged , like always</t>
  </si>
  <si>
    <t>No , I don't think so</t>
  </si>
  <si>
    <t>thinking lot of things. feeling lonely</t>
  </si>
  <si>
    <t>I believe more wars will take place and politicians will turn the worl a worse place to live at</t>
  </si>
  <si>
    <t>yes, sad in the morning and fatigue in the evening</t>
  </si>
  <si>
    <t>no, I had heartbreaking experiences but they can not be compared with the feeling that I have right now</t>
  </si>
  <si>
    <t>yes hard to sleep. thinking lot of things</t>
  </si>
  <si>
    <t>yes. more often</t>
  </si>
  <si>
    <t>5 hours</t>
  </si>
  <si>
    <t>just stay at room</t>
  </si>
  <si>
    <t>I went to the cinema with my friends</t>
  </si>
  <si>
    <t>I could not concentrate most of the time</t>
  </si>
  <si>
    <t>yes very much</t>
  </si>
  <si>
    <t>chast pain</t>
  </si>
  <si>
    <t>no appetite</t>
  </si>
  <si>
    <t>always want to sleep</t>
  </si>
  <si>
    <t>No, not what I monitored</t>
  </si>
  <si>
    <t>No, I even had an appreciation from my colleagues</t>
  </si>
  <si>
    <t>Depress</t>
  </si>
  <si>
    <t>Hopeless</t>
  </si>
  <si>
    <t>No answer</t>
  </si>
  <si>
    <t>4 hours</t>
  </si>
  <si>
    <t>Thinking</t>
  </si>
  <si>
    <t>Worthless</t>
  </si>
  <si>
    <t>chest pain</t>
  </si>
  <si>
    <t>Hurry up</t>
  </si>
  <si>
    <t>Too much</t>
  </si>
  <si>
    <t>lost</t>
  </si>
  <si>
    <t>I don't know, mostly neutral.</t>
  </si>
  <si>
    <t>That everything is going to be fine.</t>
  </si>
  <si>
    <t>sometime evening.</t>
  </si>
  <si>
    <t>Thats an extreme level of grief, I haven't felt that worst and I don't want to feel that way.</t>
  </si>
  <si>
    <t>Not really, every mistake is learning point. I am not afraid of doing mistake. That's how I learn mostly.</t>
  </si>
  <si>
    <t>No, I have come this far not to think that way.</t>
  </si>
  <si>
    <t>I read something or meditate on something positive to fall sleep.</t>
  </si>
  <si>
    <t>7am</t>
  </si>
  <si>
    <t>5hrs.</t>
  </si>
  <si>
    <t>I watch youtube, Netflix, read something, go out to eat, do online shopping</t>
  </si>
  <si>
    <t>that depends upon what fun is, for me fun is long vacations of long drive. I haven't done that past week</t>
  </si>
  <si>
    <t>I don't know.</t>
  </si>
  <si>
    <t>Not in the past week. Last year, I can say that when we had lockdown.</t>
  </si>
  <si>
    <t>blurred vision</t>
  </si>
  <si>
    <t>I don't like to talk about this.</t>
  </si>
  <si>
    <t>lost which is good. I have gained a lot of weight during lockdown</t>
  </si>
  <si>
    <t>Very tired</t>
  </si>
  <si>
    <t>I don't know</t>
  </si>
  <si>
    <t>No no change in the mood during the day</t>
  </si>
  <si>
    <t>Yes - no similar feeling over the last week</t>
  </si>
  <si>
    <t>No I have not experienced such feeling</t>
  </si>
  <si>
    <t>Not at all</t>
  </si>
  <si>
    <t>No I am usually so tired so fall sleep easily</t>
  </si>
  <si>
    <t>Yes - multiple times</t>
  </si>
  <si>
    <t>Around 7 am</t>
  </si>
  <si>
    <t>Cleaning the house, watching tv and reading articles</t>
  </si>
  <si>
    <t>Maybe a little</t>
  </si>
  <si>
    <t>It has been normal as usual</t>
  </si>
  <si>
    <t>No I have not noticed such feeling</t>
  </si>
  <si>
    <t>Yes tense due to work related discussions</t>
  </si>
  <si>
    <t>Over the last week I attended too many meetings, some made me nervous ans anxious</t>
  </si>
  <si>
    <t>Not suddenly no</t>
  </si>
  <si>
    <t>Yes - palpitations and increased sweating</t>
  </si>
  <si>
    <t>Yes back and neck pain</t>
  </si>
  <si>
    <t>I don't think so</t>
  </si>
  <si>
    <t>I have been feeling terrible</t>
  </si>
  <si>
    <t>I have a dark picture about future in mind</t>
  </si>
  <si>
    <t>Yes, I have been down most of the time</t>
  </si>
  <si>
    <t>Yes, I have lost my dad about 2 years ago and have not recovered since then</t>
  </si>
  <si>
    <t>Yes, I blame myself for any unsuccessful event in my life</t>
  </si>
  <si>
    <t>Yes, I have been thinking about self harm most of the time</t>
  </si>
  <si>
    <t>Yes, I am in debt and this does not help when I would like to sleep</t>
  </si>
  <si>
    <t>Yes, I woke up to check my mobile phone and I could not go back to sleep after that</t>
  </si>
  <si>
    <t>I woke up at 5AM</t>
  </si>
  <si>
    <t>I was discussing some business over the phone</t>
  </si>
  <si>
    <t>Basically, no fun whatsoever</t>
  </si>
  <si>
    <t>Really poor</t>
  </si>
  <si>
    <t>Yes, I could not remember some words when speaking with my family</t>
  </si>
  <si>
    <t>Yes, I was feeling restless</t>
  </si>
  <si>
    <t>I was feeling tense as the due date of my checks was getting closer</t>
  </si>
  <si>
    <t>Yes, I was nervous how to give the sad news about the down time of my business to my family</t>
  </si>
  <si>
    <t>Yes, I felt intensely anxious and uncomfortable when I heard the news that one of partners of my company immigrated to US with the budget from our treasury</t>
  </si>
  <si>
    <t>palpitations and chest pain</t>
  </si>
  <si>
    <t>Really bad</t>
  </si>
  <si>
    <t>Pretty low</t>
  </si>
  <si>
    <t>Yes, I had back pain and sore arm</t>
  </si>
  <si>
    <t>Yes, my arms felt really weigh down and I was feeling in pain</t>
  </si>
  <si>
    <t>I preferred to forget about sex most of the time</t>
  </si>
  <si>
    <t>I lost 5 kilos</t>
  </si>
  <si>
    <t>get started</t>
  </si>
  <si>
    <t>I have a feeling that I have depression, I am down most of the time</t>
  </si>
  <si>
    <t>Disappointed</t>
  </si>
  <si>
    <t>I feel guilty about the decisions that I made in my life</t>
  </si>
  <si>
    <t>I woke up almost at 5:30 AM</t>
  </si>
  <si>
    <t>Ok</t>
  </si>
  <si>
    <t>Yes, fidgity</t>
  </si>
  <si>
    <t>Yes, I was tense most of the time</t>
  </si>
  <si>
    <t>Anxiouty</t>
  </si>
  <si>
    <t>Soar arm and chest</t>
  </si>
  <si>
    <t>Severe constipation</t>
  </si>
  <si>
    <t>At a very low level</t>
  </si>
  <si>
    <t>Body pain</t>
  </si>
  <si>
    <t>Basically not</t>
  </si>
  <si>
    <t>Normal but sometimes shaky</t>
  </si>
  <si>
    <t>Lost 3 pounds</t>
  </si>
  <si>
    <t>No one crticized me</t>
  </si>
  <si>
    <t>I was feeling a bit weird and I was considering to visit a consultant</t>
  </si>
  <si>
    <t>I am scared of future</t>
  </si>
  <si>
    <t>I prefer to not blame myself or anyone for the issues in my life</t>
  </si>
  <si>
    <t>When I am in trouble, I think about ending my life!</t>
  </si>
  <si>
    <t>Over thinking and coluld not go to sleep</t>
  </si>
  <si>
    <t>Almost 6:30 AM</t>
  </si>
  <si>
    <t>9 and a half hours</t>
  </si>
  <si>
    <t>Preparing an ad to sell my car</t>
  </si>
  <si>
    <t>I was visiting close friends after lockdown and it was pretty fun!</t>
  </si>
  <si>
    <t>Absolutely unpleasant</t>
  </si>
  <si>
    <t>A bit tense</t>
  </si>
  <si>
    <t>I was really anxious when my stcok lost the value in the market</t>
  </si>
  <si>
    <t>Fine</t>
  </si>
  <si>
    <t>Almost ok</t>
  </si>
  <si>
    <t>No pain what so ever</t>
  </si>
  <si>
    <t>High Intention to have sexual activity</t>
  </si>
  <si>
    <t>No change in weight</t>
  </si>
  <si>
    <t>I was put down by my friend</t>
  </si>
  <si>
    <t>Motivated</t>
  </si>
  <si>
    <t>Hopeful</t>
  </si>
  <si>
    <t>lost my grandmother when I was 12 years old and I still haven't recovered well. I'm still in denial stage and don't want to believe she has gone, yet I don't feel depressed all the time</t>
  </si>
  <si>
    <t>Sort of , the lockdown shift my mood</t>
  </si>
  <si>
    <t>Never had any suicidal thoughts or ideations</t>
  </si>
  <si>
    <t>This is my biggest issue, yet I'm too tired at the end of the day, can't fall sleep easy. Have tried many ways such as meditation and listening to relaxation music, but they didn't work. Still looking for a way</t>
  </si>
  <si>
    <t>Yes, this happen a lot to me. Most of the time I'm successful to back to sleep, however sometimes I stay awake till morning. Worse feeling as I always feel anxious about the next working day</t>
  </si>
  <si>
    <t>Talking to my family in overseas</t>
  </si>
  <si>
    <t>Sometimes I feel it takes longer for my brain to process and react</t>
  </si>
  <si>
    <t>Yes, I feel I don't get enough sleep</t>
  </si>
  <si>
    <t>I'm a bit anxious about my new job and how to fit myself to my new role</t>
  </si>
  <si>
    <t>As usual</t>
  </si>
  <si>
    <t>Low as always</t>
  </si>
  <si>
    <t>I felt been rejected by my supervisor, however I know she is very busy and has no time to answer all my questions</t>
  </si>
  <si>
    <t>Due to the prolonged lockdown my mood was down for last few weeks and it was not different in last week too</t>
  </si>
  <si>
    <t>I feel like I have no motivation or aspiration to chase</t>
  </si>
  <si>
    <t>Yes, I always feel good in the Morning but as the day progress my mood start getting worse</t>
  </si>
  <si>
    <t>No, I feel pretty numb. I feel like nothing bothers me no matter how bad the news is.</t>
  </si>
  <si>
    <t>No, I don't have such feelings</t>
  </si>
  <si>
    <t>Yes, I have thought of life as not worth of living, but didn't wise I were dead, rather I felt I escape from this society and live a life in a lonely place</t>
  </si>
  <si>
    <t>Yes, it takes time for me to fell asleep and also my sleep is light</t>
  </si>
  <si>
    <t>yes, often, every single bit of sound make me wake</t>
  </si>
  <si>
    <t>I always wake up before 7 AM no matter when I go to sleep</t>
  </si>
  <si>
    <t>Nothing, I always work</t>
  </si>
  <si>
    <t>Apart from playing with my daughter, I can't remember any fun activities. When I don't work, life is boring</t>
  </si>
  <si>
    <t>It was good</t>
  </si>
  <si>
    <t>No, I haven't felt such thing. I still can speak and think fast.</t>
  </si>
  <si>
    <t>Yes, I often feel tired. Even in the morning I feel I have a sleepless night and feel very tired</t>
  </si>
  <si>
    <t>I get so used to with certain life that I felt nervous to deal with any sort of uncertainty regarding family, my parents, siblings and even financials</t>
  </si>
  <si>
    <t>Not just past week, but I always feel anxious thinking about my family living in another country. I can't meet them, can't do anything for them and that irritates me a lot.</t>
  </si>
  <si>
    <t>Yes, sometime. In particular when I can see two of my family members can't communicate each other, I get nervous not taking one's side and how to maintain a sustainable good relation among all</t>
  </si>
  <si>
    <t>No I don't have any of those</t>
  </si>
  <si>
    <t>My appetite is always bad, so it was not particularly different in last week. I usually consume lot of coffee and don't take my lunch or dinner on time</t>
  </si>
  <si>
    <t>Average, neither high nor flat</t>
  </si>
  <si>
    <t>it was as usual</t>
  </si>
  <si>
    <t>I haven't experience such feelings</t>
  </si>
  <si>
    <t>full of hope for the rest of the day</t>
  </si>
  <si>
    <t>I have a good feeling about it</t>
  </si>
  <si>
    <t>I lost my dog several years ago and I was grieving for a while but I did not feel the same last week</t>
  </si>
  <si>
    <t>In general, I sometimes feel if I was dead I could feel better. I had a bit of this feeling recently</t>
  </si>
  <si>
    <t>I slept but I could feel it was not a deep sleep</t>
  </si>
  <si>
    <t>Yes, I woke up in the midddle of the night to check my clock set for tomorrow</t>
  </si>
  <si>
    <t>8:00 to 8:30 AM</t>
  </si>
  <si>
    <t>6 to 7 hours</t>
  </si>
  <si>
    <t>Playing the piano and listenong to my favorite music</t>
  </si>
  <si>
    <t>I enjoyed the beach over the weekend</t>
  </si>
  <si>
    <t>In the morning I have issues but when the day starts all looks better</t>
  </si>
  <si>
    <t>Yes, tense</t>
  </si>
  <si>
    <t>I was anxious because of due dates of my younger son assigngments</t>
  </si>
  <si>
    <t>I had a bit of diarrehea</t>
  </si>
  <si>
    <t>In good condition</t>
  </si>
  <si>
    <t>Lost 1 or 2 kilos</t>
  </si>
  <si>
    <t>No, I was appreciated instead</t>
  </si>
  <si>
    <t>The feeling was fluctuating, one day happy and the other sad</t>
  </si>
  <si>
    <t>I prefer not to think about it</t>
  </si>
  <si>
    <t>I was feeling down when I woke up</t>
  </si>
  <si>
    <t>No, I did not feel the same</t>
  </si>
  <si>
    <t>Yes, I believe death can be a helpful situation while I am suffering sometimes in life</t>
  </si>
  <si>
    <t>Yes, it depends how tired I am</t>
  </si>
  <si>
    <t>Woke up at 6:30 AM</t>
  </si>
  <si>
    <t>10 to 12 hours</t>
  </si>
  <si>
    <t>I was dealing with a family problem that toke all of my energy</t>
  </si>
  <si>
    <t>Yes, I went to bowling with my familty and friends</t>
  </si>
  <si>
    <t>Not good at all</t>
  </si>
  <si>
    <t>No, I had no issues</t>
  </si>
  <si>
    <t>It was tesne when I had to finish my assignment in 2 days time</t>
  </si>
  <si>
    <t>Yes, I was anxious how to pass a sad news to my friend about his wife</t>
  </si>
  <si>
    <t>Bad</t>
  </si>
  <si>
    <t>very low</t>
  </si>
  <si>
    <t>Soar arm and painful headache</t>
  </si>
  <si>
    <t>I feel fatigue</t>
  </si>
  <si>
    <t>No intention to have it</t>
  </si>
  <si>
    <t>Yes, a bit of comments from my colleagues at work</t>
  </si>
  <si>
    <t>Yes, I was so tired that it made it tough to go sleep</t>
  </si>
  <si>
    <t>It was full of unsual feelings and moods</t>
  </si>
  <si>
    <t>I believe we are going to have more lockdowns due to Covid-19</t>
  </si>
  <si>
    <t>i feel down to myself everything feels wrong to me</t>
  </si>
  <si>
    <t>yes i wake up every hour</t>
  </si>
  <si>
    <t>Yes, blaming family members</t>
  </si>
  <si>
    <t>Although it becomes tough from time to time I never think about commit suicide</t>
  </si>
  <si>
    <t>I can sleep but there are times that I wake up several times</t>
  </si>
  <si>
    <t>Watching news and home affaires</t>
  </si>
  <si>
    <t>It was hard to concentrate</t>
  </si>
  <si>
    <t>I experience tense moments every day</t>
  </si>
  <si>
    <t>I was nervouse but I did yoga and felt released</t>
  </si>
  <si>
    <t>Yes, I was so anxious about my work</t>
  </si>
  <si>
    <t>Blurred vision and cold sweat</t>
  </si>
  <si>
    <t>I did not montor a change</t>
  </si>
  <si>
    <t>I believe my energy level was a bit loder than usual</t>
  </si>
  <si>
    <t>No, I did not have any more pains</t>
  </si>
  <si>
    <t>Yes, I was basically carrying my body around</t>
  </si>
  <si>
    <t>I was not feeling sexually active</t>
  </si>
  <si>
    <t>No change</t>
  </si>
  <si>
    <t>Yes, I felt looked down by my parents</t>
  </si>
  <si>
    <t>Happy but very tired</t>
  </si>
  <si>
    <t>Uncertain</t>
  </si>
  <si>
    <t>Yes in the evening</t>
  </si>
  <si>
    <t>Yes, all the bad thoughts comes to me</t>
  </si>
  <si>
    <t>Yes, because of my little baby who gets unsettled</t>
  </si>
  <si>
    <t>0-Jan</t>
  </si>
  <si>
    <t>Watching tv- taking care of my baby</t>
  </si>
  <si>
    <t>Not very good because of sleep deprivation</t>
  </si>
  <si>
    <t>Yes, when I am tired in the afternoon I couldn't stand my daughter nagging and yelled at her</t>
  </si>
  <si>
    <t>Good, as normal</t>
  </si>
  <si>
    <t>Less than normal because of not being able to sleep enough</t>
  </si>
  <si>
    <t>Yes, a small cold</t>
  </si>
  <si>
    <t>Yes lost a kilogram</t>
  </si>
  <si>
    <t>Disappointing week!</t>
  </si>
  <si>
    <t>It worries me really</t>
  </si>
  <si>
    <t>In the morning it was average but in the evening it was pretty bad</t>
  </si>
  <si>
    <t>I lost my father several years ago, he was so young, still not recovered from the incident</t>
  </si>
  <si>
    <t>Yes, I put my mom's down as I blamed her for the mistakes not managed properly in our lives</t>
  </si>
  <si>
    <t>I had thoughts about hurting myself and I was even thinking about the best way to do it</t>
  </si>
  <si>
    <t>I always have issues to go to sleep at night</t>
  </si>
  <si>
    <t>I woke up to check my mobile phone as I was waiting for an important message from a friend overseas</t>
  </si>
  <si>
    <t>7AM</t>
  </si>
  <si>
    <t>7 - 7:30</t>
  </si>
  <si>
    <t>I was talking to my friends over the phone and I helped my family with house chores</t>
  </si>
  <si>
    <t>Just a bit slow in thinking</t>
  </si>
  <si>
    <t>Yes, I was restless when I was waiting for my university markings</t>
  </si>
  <si>
    <t>I was tense. I had to prepare money to pay for a check</t>
  </si>
  <si>
    <t>I was anxious and nervous because I had a discussion with my mom</t>
  </si>
  <si>
    <t>I felt extremely uncomfortable due to my brother had a serious accident</t>
  </si>
  <si>
    <t>Sometimes chest pain and increased sweating</t>
  </si>
  <si>
    <t>A bit of constipation</t>
  </si>
  <si>
    <t>I mostly have issues to eat especially last week!</t>
  </si>
  <si>
    <t>I hardly had any energy to spend on my uni tasks</t>
  </si>
  <si>
    <t>Sometimes headaches</t>
  </si>
  <si>
    <t>It has been normal</t>
  </si>
  <si>
    <t>My weight is unchanged</t>
  </si>
  <si>
    <t>I felt I was rejected by my professor at uni</t>
  </si>
  <si>
    <t>I experienced loss of a close friend due to Covid-19 so I was grieving</t>
  </si>
  <si>
    <t>I think future can make the world a worse place to live!</t>
  </si>
  <si>
    <t>My mood was on a fluctuation, one minute I was crying and the next I was blaming the corona to be the cause of death to my friend</t>
  </si>
  <si>
    <t>Yes, my friend passed away and it is really hard to believe. She has a 4 year old son!</t>
  </si>
  <si>
    <t>I let my friend's husband down as he spread the virus to my friend</t>
  </si>
  <si>
    <t>I was thinking that the life is pointless and I wish I was dead!</t>
  </si>
  <si>
    <t>I could not go to sleep by remembering my friend and her happy life that is ended now</t>
  </si>
  <si>
    <t>I woke up in the middle of the night due to a nightmare that I had</t>
  </si>
  <si>
    <t>Around 7AM</t>
  </si>
  <si>
    <t>6-7 hours</t>
  </si>
  <si>
    <t>I was taking care of the house chores but I could not forget about the pain of losing a loved one</t>
  </si>
  <si>
    <t>No, not at all!</t>
  </si>
  <si>
    <t>I was not myself and I was grieving so hard as a result I could not concentrate</t>
  </si>
  <si>
    <t>Yes, I could not think and speak at the same time. I was also slow in moving my arms and legs.</t>
  </si>
  <si>
    <t>I was feeling fidgety and could not find what I really want</t>
  </si>
  <si>
    <t>I have been tense when I found my family so ignorant regarding the terrible side effects of Covid-19</t>
  </si>
  <si>
    <t>I was anxious and nervous about my kids and how they were not concerned about their studies</t>
  </si>
  <si>
    <t>I was extremely uncomfortable when I was thinking how the dangers of corona is threatening us</t>
  </si>
  <si>
    <t>Blurred eye, dyspnea and chest pain</t>
  </si>
  <si>
    <t>constipation turned to a diarrhea</t>
  </si>
  <si>
    <t>I could not eat solid food, just a few drinks</t>
  </si>
  <si>
    <t>I had a very low level of energy</t>
  </si>
  <si>
    <t>Sore arm and body pain</t>
  </si>
  <si>
    <t>I felt weighted down on my whole body</t>
  </si>
  <si>
    <t>I had a very low interest to have sexual relationships</t>
  </si>
  <si>
    <t>I lost 7 kilos!</t>
  </si>
  <si>
    <t>Yes, I was rejected by my husband and kids and they were ignorant to my feelings about the loss of my friend</t>
  </si>
  <si>
    <t>During last week I experienced a very low level of mood and happiness</t>
  </si>
  <si>
    <t>It is difficult to predict the future but as I go through I have a weird sense about it</t>
  </si>
  <si>
    <t>All day feeling lonely and hopeless</t>
  </si>
  <si>
    <t>Yes, a relative in my home country died due to corona and it was a shock!</t>
  </si>
  <si>
    <t>I am proud of my decisions in the past and there are no guilty feeling as a consequence</t>
  </si>
  <si>
    <t>I always have a tendency to think about ending my life, withion last week, it was a challenge to avoid such thinkings</t>
  </si>
  <si>
    <t>I could not sleep and stop crying as I find myself in trouble at work place</t>
  </si>
  <si>
    <t>There was a fight between teenagers on the street and when the police involved it was a chaos. I could not go back to sleep!</t>
  </si>
  <si>
    <t>Woke up at 7ish</t>
  </si>
  <si>
    <t>5 to 6 hours</t>
  </si>
  <si>
    <t>I could not have any activities and I was moveless</t>
  </si>
  <si>
    <t>No, I preferred to stay at bed and do nothing</t>
  </si>
  <si>
    <t>It was not easy to concentrate because of feeling sleepy but I managed to complete my job</t>
  </si>
  <si>
    <t>Slow in speaking , thinking and movement</t>
  </si>
  <si>
    <t>Yes, absolutely tense and irritating</t>
  </si>
  <si>
    <t>Yes, I was not feeling well</t>
  </si>
  <si>
    <t>No, no such symptoms</t>
  </si>
  <si>
    <t>I had both symptoms during the week</t>
  </si>
  <si>
    <t>Very low and bothering</t>
  </si>
  <si>
    <t>My back is killing me</t>
  </si>
  <si>
    <t>Yes, I had the situation that I felt I am carrying weights on my arms</t>
  </si>
  <si>
    <t>I was not ready for physical intercourse</t>
  </si>
  <si>
    <t>Losing 4 kilos within 4 dasy!</t>
  </si>
  <si>
    <t>I was bored with the routines in my life and I was thinking about a change in life and career</t>
  </si>
  <si>
    <t>When I look at the chages in the world I lose hope to look into a bright future</t>
  </si>
  <si>
    <t>These days I am not myself and I just carry around with negativity</t>
  </si>
  <si>
    <t>Yes, I had the same feeling of when I lost couple of friends in car crash in USA</t>
  </si>
  <si>
    <t>Yes, I find my family as a reason to my unsuccessful staus</t>
  </si>
  <si>
    <t>I will do it one day! I am not a human made for this world!</t>
  </si>
  <si>
    <t>I could not sleep well due to the responsibilities that I encounter evey day</t>
  </si>
  <si>
    <t>Yes, I woke up several times with no reason</t>
  </si>
  <si>
    <t>Woke up at 5:30 AM sharp</t>
  </si>
  <si>
    <t>6 - 6:30 hours</t>
  </si>
  <si>
    <t>I just called a friend and I took care of house chores</t>
  </si>
  <si>
    <t>I do not have time to do something fun</t>
  </si>
  <si>
    <t>I could not concentrateand I had a presentation to be prepared for a meeting the day after</t>
  </si>
  <si>
    <t>I was slow in all aspects</t>
  </si>
  <si>
    <t>Yes, It was tense and challenging</t>
  </si>
  <si>
    <t xml:space="preserve">Yes, I tried to focus on my breathing and calm myself as much as possible </t>
  </si>
  <si>
    <t>I did not have any of these symptoms</t>
  </si>
  <si>
    <t>It was ok</t>
  </si>
  <si>
    <t>The same</t>
  </si>
  <si>
    <t xml:space="preserve">I experience body pain </t>
  </si>
  <si>
    <t>Low interest for sex</t>
  </si>
  <si>
    <t>Yes, my boss and higher ranking colleagues attacked me and my skills</t>
  </si>
  <si>
    <t>I hope I never have a week like the past week! I was overwhelmed with work!</t>
  </si>
  <si>
    <t>I have doubts about the future but still look forward to it to come, maybe a miracle changes my life!</t>
  </si>
  <si>
    <t>In the morning I am down but as the day goes through I feel better</t>
  </si>
  <si>
    <t>Yes, I have sad memories from the past but it was not the same feeling within last week</t>
  </si>
  <si>
    <t>I made a lot of mistakes but I have learnt from themn mostly</t>
  </si>
  <si>
    <t>I have thought about it but never tried. I wish I never feel the same</t>
  </si>
  <si>
    <t>Strong winds last night and the sound as the result of it made it tough to go to sleep</t>
  </si>
  <si>
    <t>Yes, due to sounds of stuff being carried away from the winds made me to wake up several times</t>
  </si>
  <si>
    <t>4:30 AM - that was the time I woke up</t>
  </si>
  <si>
    <t>I watched the match between Australia and Saudi Arabia on TV with a group og friend</t>
  </si>
  <si>
    <t>I was so busy that I could not plan an activity for fun</t>
  </si>
  <si>
    <t>I managed to concentrate albeit it was a bit strage</t>
  </si>
  <si>
    <t>I was feeling fine with these abilities</t>
  </si>
  <si>
    <t>No, I found a was to reduce the tense</t>
  </si>
  <si>
    <t>A bit anxious and feeling of uncomfortable</t>
  </si>
  <si>
    <t>Hot and cold flashes and a bit of chest pain</t>
  </si>
  <si>
    <t>Constipation</t>
  </si>
  <si>
    <t>I was not myself</t>
  </si>
  <si>
    <t>I had normal feeling for it</t>
  </si>
  <si>
    <t>My weight was a bit lower</t>
  </si>
  <si>
    <t>I was stressed out and alovery sad</t>
  </si>
  <si>
    <t>There is not qa clear image about the future in my mind, I am worried about what will happen next in the world!</t>
  </si>
  <si>
    <t>I was down in the evening</t>
  </si>
  <si>
    <t>Yes, i keep on thinking things and the problems</t>
  </si>
  <si>
    <t>Yes, I blame everyone around me!</t>
  </si>
  <si>
    <t>Although there are momemnts in life that I wish I was dead, I never think about self harm</t>
  </si>
  <si>
    <t>I could not go to sleep at the beginning of night as I was challenging myself about where in life I made a mistake that I am paying for it right now</t>
  </si>
  <si>
    <t>4-5 hours</t>
  </si>
  <si>
    <t>I was watching cooking clips on YouTube</t>
  </si>
  <si>
    <t>I had no fun what so ever</t>
  </si>
  <si>
    <t>No concentration</t>
  </si>
  <si>
    <t>I had issues to speak fast and to think in time. Movement was laso another rproblem.</t>
  </si>
  <si>
    <t>Yes, extremnely restless</t>
  </si>
  <si>
    <t>Yes, I felt tense at work and carry the same feelings to home right after that</t>
  </si>
  <si>
    <t>Anxious a lot</t>
  </si>
  <si>
    <t>Blurred vision</t>
  </si>
  <si>
    <t>I experience both, first constipated then turned to diarrhea</t>
  </si>
  <si>
    <t>Low more or less</t>
  </si>
  <si>
    <t>I had headache</t>
  </si>
  <si>
    <t>Exhausted, all over my body</t>
  </si>
  <si>
    <t>It was the same as before</t>
  </si>
  <si>
    <t>Lost 1 kilo</t>
  </si>
  <si>
    <t>Yes, my kids are on my nerve</t>
  </si>
  <si>
    <t>feeling ok</t>
  </si>
  <si>
    <t>in diffrent</t>
  </si>
  <si>
    <t>I feel I have more energy in the morning and no energy in the afternoon</t>
  </si>
  <si>
    <t>yes sometime I feel the same pain</t>
  </si>
  <si>
    <t>I do this a lot</t>
  </si>
  <si>
    <t>with difficulty around 9 am</t>
  </si>
  <si>
    <t>10 hours</t>
  </si>
  <si>
    <t>trying to relax although it has been very difficult</t>
  </si>
  <si>
    <t>yes I have</t>
  </si>
  <si>
    <t>most of the time</t>
  </si>
  <si>
    <t>almost every day</t>
  </si>
  <si>
    <t>yes almost every day</t>
  </si>
  <si>
    <t>yes almost every day at work</t>
  </si>
  <si>
    <t>increased seating and hot flashes sometime chest pain as well</t>
  </si>
  <si>
    <t>I have been so nervous so I cannot was very well</t>
  </si>
  <si>
    <t>headaches almost every day</t>
  </si>
  <si>
    <t>yes my energy level is so low and I feel I have carrying weight on my back</t>
  </si>
  <si>
    <t>yes easily</t>
  </si>
  <si>
    <t>hi</t>
  </si>
  <si>
    <t>My week was pretty decent</t>
  </si>
  <si>
    <t>When I imagine my daughters to grow up, I find future can be filled with great moments</t>
  </si>
  <si>
    <t>I was feeling almost the same in the morning and in the evening</t>
  </si>
  <si>
    <t>My dad passed aways several years ago and I felt the same last month</t>
  </si>
  <si>
    <t xml:space="preserve">I beleive it is inevitable sometimes </t>
  </si>
  <si>
    <t>Although there are sad moments in my life, I never think of self harm!</t>
  </si>
  <si>
    <t>Yes, my younger daughter was calling me</t>
  </si>
  <si>
    <t>Daughters managed to sleep thoughout the night so myself and my husband also could sleep</t>
  </si>
  <si>
    <t>7 - 7:30 hours</t>
  </si>
  <si>
    <t>The house chores, assisting my daughters and watching movies in the end</t>
  </si>
  <si>
    <t xml:space="preserve">Due to lockdowns, it is hard to do anything fun!! </t>
  </si>
  <si>
    <t>It was almost ok</t>
  </si>
  <si>
    <t>Slow in speaking but thinking was fine I reckon</t>
  </si>
  <si>
    <t>I was restless due to my blod test result!!</t>
  </si>
  <si>
    <t>Tense, my daughter forgot to discuss her homework with us and she got a failure marking for it!</t>
  </si>
  <si>
    <t>No, It was pretty alright</t>
  </si>
  <si>
    <t>Felt uncomfortable to define a new diet for the entire family</t>
  </si>
  <si>
    <t>Blurred vision and a bit of palpitations</t>
  </si>
  <si>
    <t>Diarrhea</t>
  </si>
  <si>
    <t>I ate less than normal, I did not have time for it!</t>
  </si>
  <si>
    <t>In the morning full of energy but at night I was flat!</t>
  </si>
  <si>
    <t>Yes, my arms and back are painful, I lift the kids mostly and that is the consequence of it</t>
  </si>
  <si>
    <t>I was exhasted</t>
  </si>
  <si>
    <t>the same as before</t>
  </si>
  <si>
    <t>I gained 1.5 kilos</t>
  </si>
  <si>
    <t>I was appreciated by my family, no criticizing and so forth!</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</si>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</sst>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rgb="FFFF0000"/>
        <bgColor indexed="64"/>
      </patternFill>
    </fill>
    <fill>
      <patternFill patternType="solid">
        <fgColor rgb="FF00B0F0"/>
        <bgColor indexed="64"/>
      </patternFill>
    </fill>
    <fill>
      <patternFill patternType="solid">
        <fgColor rgb="FFC0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8" fontId="0" fillId="0" borderId="0" xfId="0" applyNumberFormat="1"/>
    <xf numFmtId="0" fontId="0" fillId="33"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16" fillId="34" borderId="0" xfId="0" applyFont="1" applyFill="1"/>
    <xf numFmtId="0" fontId="16" fillId="35" borderId="0" xfId="0" applyFont="1" applyFill="1"/>
    <xf numFmtId="0" fontId="16" fillId="42" borderId="0" xfId="0" applyFont="1" applyFill="1"/>
    <xf numFmtId="0" fontId="0" fillId="42" borderId="0" xfId="0" applyFont="1" applyFill="1"/>
    <xf numFmtId="0" fontId="0" fillId="42" borderId="0" xfId="0" quotePrefix="1" applyFont="1" applyFill="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16" fillId="45" borderId="0" xfId="0" applyFont="1" applyFill="1"/>
    <xf numFmtId="0" fontId="0" fillId="46" borderId="0" xfId="0" applyFill="1"/>
    <xf numFmtId="0" fontId="0" fillId="47" borderId="0" xfId="0" applyFill="1"/>
    <xf numFmtId="0" fontId="0" fillId="48"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[DEPRA Dataset_16 Nov 2021_N=50.xlsx]Depression Level - Distribution!PivotTable9</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'Depression Level - Distribution'!$B$1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'Depression Level - Distribution'!$A$2:$A$7</c:f>
              <c:strCache>
                <c:ptCount val="5"/>
                <c:pt idx="0">
                  <c:v>Mild</c:v>
                </c:pt>
                <c:pt idx="1">
                  <c:v>Moderate</c:v>
                </c:pt>
                <c:pt idx="2">
                  <c:v>No Depression</c:v>
                </c:pt>
                <c:pt idx="3">
                  <c:v>Severe</c:v>
                </c:pt>
                <c:pt idx="4">
                  <c:v>Very Severe</c:v>
                </c:pt>
              </c:strCache>
            </c:strRef>
          </c:cat>
          <c:val>
            <c:numRef>
              <c:f>'Depression Level - Distribution'!$B$2:$B$7</c:f>
              <c:numCache>
                <c:formatCode>General</c:formatCode>
                <c:ptCount val="5"/>
                <c:pt idx="0">
                  <c:v>7</c:v>
                </c:pt>
                <c:pt idx="1">
                  <c:v>11</c:v>
                </c:pt>
                <c:pt idx="2">
                  <c:v>15</c:v>
                </c:pt>
                <c:pt idx="3">
                  <c:v>7</c:v>
                </c:pt>
                <c:pt idx="4">
                  <c:v>10</c:v>
                </c:pt>
              </c:numCache>
            </c:numRef>
          </c:val>
          <c:extLst>
            <c:ext xmlns:c16="http://schemas.microsoft.com/office/drawing/2014/chart" uri="{C3380CC4-5D6E-409C-BE32-E72D297353CC}">
              <c16:uniqueId val="{00000001-24AF-4498-8CE0-F59E4DA660FA}"/>
            </c:ext>
          </c:extLst>
        </c:ser>
        <c:dLbls>
          <c:dLblPos val="outEnd"/>
          <c:showLegendKey val="0"/>
          <c:showVal val="1"/>
          <c:showCatName val="0"/>
          <c:showSerName val="0"/>
          <c:showPercent val="0"/>
          <c:showBubbleSize val="0"/>
        </c:dLbls>
        <c:gapWidth val="100"/>
        <c:overlap val="-24"/>
        <c:axId val="582664815"/>
        <c:axId val="582666479"/>
      </c:barChart>
      <c:catAx>
        <c:axId val="582664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666479"/>
        <c:crosses val="autoZero"/>
        <c:auto val="1"/>
        <c:lblAlgn val="ctr"/>
        <c:lblOffset val="100"/>
        <c:noMultiLvlLbl val="0"/>
      </c:catAx>
      <c:valAx>
        <c:axId val="582666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66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spPr>
            <a:solidFill>
              <a:schemeClr val="accent1"/>
            </a:solidFill>
            <a:ln>
              <a:noFill/>
            </a:ln>
            <a:effectLst/>
          </c:spPr>
          <c:val>
            <c:numRef>
              <c:f>'DEPRA Dataset_16 Nov 2021_N=50'!$BE$2:$BE$51</c:f>
              <c:numCache>
                <c:formatCode>General</c:formatCode>
                <c:ptCount val="50"/>
                <c:pt idx="0">
                  <c:v>59</c:v>
                </c:pt>
                <c:pt idx="1">
                  <c:v>38</c:v>
                </c:pt>
                <c:pt idx="2">
                  <c:v>47</c:v>
                </c:pt>
                <c:pt idx="3">
                  <c:v>34</c:v>
                </c:pt>
                <c:pt idx="4">
                  <c:v>3</c:v>
                </c:pt>
                <c:pt idx="5">
                  <c:v>3</c:v>
                </c:pt>
                <c:pt idx="6">
                  <c:v>10</c:v>
                </c:pt>
                <c:pt idx="7">
                  <c:v>20</c:v>
                </c:pt>
                <c:pt idx="8">
                  <c:v>12</c:v>
                </c:pt>
                <c:pt idx="9">
                  <c:v>0</c:v>
                </c:pt>
                <c:pt idx="10">
                  <c:v>9</c:v>
                </c:pt>
                <c:pt idx="11">
                  <c:v>6</c:v>
                </c:pt>
                <c:pt idx="12">
                  <c:v>20</c:v>
                </c:pt>
                <c:pt idx="13">
                  <c:v>37</c:v>
                </c:pt>
                <c:pt idx="14">
                  <c:v>10</c:v>
                </c:pt>
                <c:pt idx="15">
                  <c:v>10</c:v>
                </c:pt>
                <c:pt idx="16">
                  <c:v>6</c:v>
                </c:pt>
                <c:pt idx="17">
                  <c:v>26</c:v>
                </c:pt>
                <c:pt idx="18">
                  <c:v>17</c:v>
                </c:pt>
                <c:pt idx="19">
                  <c:v>29</c:v>
                </c:pt>
                <c:pt idx="20">
                  <c:v>4</c:v>
                </c:pt>
                <c:pt idx="21">
                  <c:v>8</c:v>
                </c:pt>
                <c:pt idx="22">
                  <c:v>8</c:v>
                </c:pt>
                <c:pt idx="23">
                  <c:v>43</c:v>
                </c:pt>
                <c:pt idx="24">
                  <c:v>57</c:v>
                </c:pt>
                <c:pt idx="25">
                  <c:v>14</c:v>
                </c:pt>
                <c:pt idx="26">
                  <c:v>3</c:v>
                </c:pt>
                <c:pt idx="27">
                  <c:v>34</c:v>
                </c:pt>
                <c:pt idx="28">
                  <c:v>54</c:v>
                </c:pt>
                <c:pt idx="29">
                  <c:v>9</c:v>
                </c:pt>
                <c:pt idx="30">
                  <c:v>19</c:v>
                </c:pt>
                <c:pt idx="31">
                  <c:v>61</c:v>
                </c:pt>
                <c:pt idx="32">
                  <c:v>46</c:v>
                </c:pt>
                <c:pt idx="33">
                  <c:v>35</c:v>
                </c:pt>
                <c:pt idx="34">
                  <c:v>29</c:v>
                </c:pt>
                <c:pt idx="35">
                  <c:v>31</c:v>
                </c:pt>
                <c:pt idx="36">
                  <c:v>15</c:v>
                </c:pt>
                <c:pt idx="37">
                  <c:v>45</c:v>
                </c:pt>
                <c:pt idx="38">
                  <c:v>58</c:v>
                </c:pt>
                <c:pt idx="39">
                  <c:v>44</c:v>
                </c:pt>
                <c:pt idx="40">
                  <c:v>20</c:v>
                </c:pt>
                <c:pt idx="41">
                  <c:v>48</c:v>
                </c:pt>
                <c:pt idx="42">
                  <c:v>62</c:v>
                </c:pt>
                <c:pt idx="43">
                  <c:v>58</c:v>
                </c:pt>
                <c:pt idx="44">
                  <c:v>44</c:v>
                </c:pt>
                <c:pt idx="45">
                  <c:v>28</c:v>
                </c:pt>
                <c:pt idx="46">
                  <c:v>57</c:v>
                </c:pt>
                <c:pt idx="47">
                  <c:v>60</c:v>
                </c:pt>
                <c:pt idx="48">
                  <c:v>61</c:v>
                </c:pt>
                <c:pt idx="49">
                  <c:v>33</c:v>
                </c:pt>
              </c:numCache>
            </c:numRef>
          </c:val>
          <c:extLst>
            <c:ext xmlns:c16="http://schemas.microsoft.com/office/drawing/2014/chart" uri="{C3380CC4-5D6E-409C-BE32-E72D297353CC}">
              <c16:uniqueId val="{00000000-386F-401D-AD66-F195EF076BF6}"/>
            </c:ext>
          </c:extLst>
        </c:ser>
        <c:ser>
          <c:idx val="1"/>
          <c:order val="1"/>
          <c:spPr>
            <a:solidFill>
              <a:schemeClr val="accent2"/>
            </a:solidFill>
            <a:ln>
              <a:noFill/>
            </a:ln>
            <a:effectLst/>
          </c:spPr>
          <c:val>
            <c:numRef>
              <c:f>'DEPRA Dataset_16 Nov 2021_N=50'!$BF$2:$BF$51</c:f>
              <c:numCache>
                <c:formatCode>General</c:formatCode>
                <c:ptCount val="50"/>
                <c:pt idx="0">
                  <c:v>24</c:v>
                </c:pt>
                <c:pt idx="1">
                  <c:v>13</c:v>
                </c:pt>
                <c:pt idx="2">
                  <c:v>20</c:v>
                </c:pt>
                <c:pt idx="3">
                  <c:v>9</c:v>
                </c:pt>
                <c:pt idx="4">
                  <c:v>0</c:v>
                </c:pt>
                <c:pt idx="5">
                  <c:v>3</c:v>
                </c:pt>
                <c:pt idx="6">
                  <c:v>7</c:v>
                </c:pt>
                <c:pt idx="7">
                  <c:v>8</c:v>
                </c:pt>
                <c:pt idx="8">
                  <c:v>3</c:v>
                </c:pt>
                <c:pt idx="9">
                  <c:v>0</c:v>
                </c:pt>
                <c:pt idx="10">
                  <c:v>5</c:v>
                </c:pt>
                <c:pt idx="11">
                  <c:v>3</c:v>
                </c:pt>
                <c:pt idx="12">
                  <c:v>9</c:v>
                </c:pt>
                <c:pt idx="13">
                  <c:v>19</c:v>
                </c:pt>
                <c:pt idx="14">
                  <c:v>5</c:v>
                </c:pt>
                <c:pt idx="15">
                  <c:v>5</c:v>
                </c:pt>
                <c:pt idx="16">
                  <c:v>2</c:v>
                </c:pt>
                <c:pt idx="17">
                  <c:v>9</c:v>
                </c:pt>
                <c:pt idx="18">
                  <c:v>5</c:v>
                </c:pt>
                <c:pt idx="19">
                  <c:v>15</c:v>
                </c:pt>
                <c:pt idx="20">
                  <c:v>4</c:v>
                </c:pt>
                <c:pt idx="21">
                  <c:v>3</c:v>
                </c:pt>
                <c:pt idx="22">
                  <c:v>3</c:v>
                </c:pt>
                <c:pt idx="23">
                  <c:v>17</c:v>
                </c:pt>
                <c:pt idx="24">
                  <c:v>22</c:v>
                </c:pt>
                <c:pt idx="25">
                  <c:v>7</c:v>
                </c:pt>
                <c:pt idx="26">
                  <c:v>1</c:v>
                </c:pt>
                <c:pt idx="27">
                  <c:v>24</c:v>
                </c:pt>
                <c:pt idx="28">
                  <c:v>26</c:v>
                </c:pt>
                <c:pt idx="29">
                  <c:v>3</c:v>
                </c:pt>
                <c:pt idx="30">
                  <c:v>8</c:v>
                </c:pt>
                <c:pt idx="31">
                  <c:v>26</c:v>
                </c:pt>
                <c:pt idx="32">
                  <c:v>24</c:v>
                </c:pt>
                <c:pt idx="33">
                  <c:v>11</c:v>
                </c:pt>
                <c:pt idx="34">
                  <c:v>11</c:v>
                </c:pt>
                <c:pt idx="35">
                  <c:v>16</c:v>
                </c:pt>
                <c:pt idx="36">
                  <c:v>4</c:v>
                </c:pt>
                <c:pt idx="37">
                  <c:v>19</c:v>
                </c:pt>
                <c:pt idx="38">
                  <c:v>26</c:v>
                </c:pt>
                <c:pt idx="39">
                  <c:v>16</c:v>
                </c:pt>
                <c:pt idx="40">
                  <c:v>10</c:v>
                </c:pt>
                <c:pt idx="41">
                  <c:v>22</c:v>
                </c:pt>
                <c:pt idx="42">
                  <c:v>23</c:v>
                </c:pt>
                <c:pt idx="43">
                  <c:v>23</c:v>
                </c:pt>
                <c:pt idx="44">
                  <c:v>18</c:v>
                </c:pt>
                <c:pt idx="45">
                  <c:v>15</c:v>
                </c:pt>
                <c:pt idx="46">
                  <c:v>19</c:v>
                </c:pt>
                <c:pt idx="47">
                  <c:v>19</c:v>
                </c:pt>
                <c:pt idx="48">
                  <c:v>26</c:v>
                </c:pt>
                <c:pt idx="49">
                  <c:v>10</c:v>
                </c:pt>
              </c:numCache>
            </c:numRef>
          </c:val>
          <c:extLst>
            <c:ext xmlns:c16="http://schemas.microsoft.com/office/drawing/2014/chart" uri="{C3380CC4-5D6E-409C-BE32-E72D297353CC}">
              <c16:uniqueId val="{00000001-386F-401D-AD66-F195EF076BF6}"/>
            </c:ext>
          </c:extLst>
        </c:ser>
        <c:dLbls>
          <c:showLegendKey val="0"/>
          <c:showVal val="0"/>
          <c:showCatName val="0"/>
          <c:showSerName val="0"/>
          <c:showPercent val="0"/>
          <c:showBubbleSize val="0"/>
        </c:dLbls>
        <c:axId val="1999837312"/>
        <c:axId val="1999843552"/>
      </c:areaChart>
      <c:catAx>
        <c:axId val="1999837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843552"/>
        <c:crosses val="autoZero"/>
        <c:auto val="1"/>
        <c:lblAlgn val="ctr"/>
        <c:lblOffset val="100"/>
        <c:noMultiLvlLbl val="0"/>
      </c:catAx>
      <c:valAx>
        <c:axId val="199984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837312"/>
        <c:crosses val="autoZero"/>
        <c:crossBetween val="midCat"/>
      </c:valAx>
      <c:spPr>
        <a:noFill/>
        <a:ln>
          <a:noFill/>
        </a:ln>
        <a:effectLst/>
      </c:spPr>
    </c:plotArea>
    <c:legend>
      <c:legendPos val="b"/>
      <c:layout>
        <c:manualLayout>
          <c:xMode val="edge"/>
          <c:yMode val="edge"/>
          <c:x val="0.33206649168853891"/>
          <c:y val="0.89409667541557303"/>
          <c:w val="0.5386447944006999"/>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[DEPRA Dataset_16 Nov 2021_N=50.xlsx]Depression Level - Pie Chart!PivotTable21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'Depression Level - Pie Chart'!$B$1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6ED-4118-A223-279B7DDF703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6ED-4118-A223-279B7DDF703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6ED-4118-A223-279B7DDF703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6ED-4118-A223-279B7DDF703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6ED-4118-A223-279B7DDF703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'Depression Level - Pie Chart'!$A$2:$A$7</c:f>
              <c:strCache>
                <c:ptCount val="5"/>
                <c:pt idx="0">
                  <c:v>Mild</c:v>
                </c:pt>
                <c:pt idx="1">
                  <c:v>Moderate</c:v>
                </c:pt>
                <c:pt idx="2">
                  <c:v>No Depression</c:v>
                </c:pt>
                <c:pt idx="3">
                  <c:v>Severe</c:v>
                </c:pt>
                <c:pt idx="4">
                  <c:v>Very Severe</c:v>
                </c:pt>
              </c:strCache>
            </c:strRef>
          </c:cat>
          <c:val>
            <c:numRef>
              <c:f>'Depression Level - Pie Chart'!$B$2:$B$7</c:f>
              <c:numCache>
                <c:formatCode>General</c:formatCode>
                <c:ptCount val="5"/>
                <c:pt idx="0">
                  <c:v>7</c:v>
                </c:pt>
                <c:pt idx="1">
                  <c:v>11</c:v>
                </c:pt>
                <c:pt idx="2">
                  <c:v>15</c:v>
                </c:pt>
                <c:pt idx="3">
                  <c:v>7</c:v>
                </c:pt>
                <c:pt idx="4">
                  <c:v>10</c:v>
                </c:pt>
              </c:numCache>
            </c:numRef>
          </c:val>
          <c:extLst>
            <c:ext xmlns:c16="http://schemas.microsoft.com/office/drawing/2014/chart" uri="{C3380CC4-5D6E-409C-BE32-E72D297353CC}">
              <c16:uniqueId val="{00000001-DCC4-4D39-81F9-C6DF8544EFB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7620</xdr:colOff>
      <xdr:row>2</xdr:row>
      <xdr:rowOff>30480</xdr:rowOff>
    </xdr:from>
    <xdr:to>
      <xdr:col>10</xdr:col>
      <xdr:colOff>312420</xdr:colOff>
      <xdr:row>17</xdr:row>
      <xdr:rowOff>30480</xdr:rowOff>
    </xdr:to>
    <xdr:graphicFrame macro="">
      <xdr:nvGraphicFramePr>
        <xdr:cNvPr id="2" name="Chart 1">
          <a:extLst>
            <a:ext uri="{FF2B5EF4-FFF2-40B4-BE49-F238E27FC236}">
              <a16:creationId xmlns:a16="http://schemas.microsoft.com/office/drawing/2014/main" id="{468FFD40-3FEA-42C9-9665-930D2DEC3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xdr:row>
      <xdr:rowOff>0</xdr:rowOff>
    </xdr:from>
    <xdr:to>
      <xdr:col>9</xdr:col>
      <xdr:colOff>304800</xdr:colOff>
      <xdr:row>17</xdr:row>
      <xdr:rowOff>0</xdr:rowOff>
    </xdr:to>
    <xdr:graphicFrame macro="">
      <xdr:nvGraphicFramePr>
        <xdr:cNvPr id="2" name="Chart 1">
          <a:extLst>
            <a:ext uri="{FF2B5EF4-FFF2-40B4-BE49-F238E27FC236}">
              <a16:creationId xmlns:a16="http://schemas.microsoft.com/office/drawing/2014/main" id="{D88D9AD2-1FD4-48C5-8EBE-87403C568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xdr:colOff>
      <xdr:row>1</xdr:row>
      <xdr:rowOff>0</xdr:rowOff>
    </xdr:from>
    <xdr:to>
      <xdr:col>11</xdr:col>
      <xdr:colOff>327660</xdr:colOff>
      <xdr:row>16</xdr:row>
      <xdr:rowOff>0</xdr:rowOff>
    </xdr:to>
    <xdr:graphicFrame macro="">
      <xdr:nvGraphicFramePr>
        <xdr:cNvPr id="2" name="Chart 1">
          <a:extLst>
            <a:ext uri="{FF2B5EF4-FFF2-40B4-BE49-F238E27FC236}">
              <a16:creationId xmlns:a16="http://schemas.microsoft.com/office/drawing/2014/main" id="{60F4D154-11FB-43ED-A35A-6A63D42BC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yam Kaywan" refreshedDate="44518.600251736112" createdVersion="7" refreshedVersion="7" minRefreshableVersion="3" recordCount="5" xr:uid="{63E37A9E-8E4E-4AF2-BD58-483275EFC49F}">
  <cacheSource type="worksheet">
    <worksheetSource ref="B3:C8" sheet="DL - Table"/>
  </cacheSource>
  <cacheFields count="2">
    <cacheField name="Depression Level" numFmtId="0">
      <sharedItems count="5">
        <s v="No Depression"/>
        <s v="Mild"/>
        <s v="Moderate"/>
        <s v="Severe"/>
        <s v="Very Severe"/>
      </sharedItems>
    </cacheField>
    <cacheField name="Count" numFmtId="0">
      <sharedItems containsSemiMixedTypes="0" containsString="0" containsNumber="1" containsInteger="1" minValue="7" maxValue="1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yam Kaywan" refreshedDate="44519.500114236114" createdVersion="7" refreshedVersion="7" minRefreshableVersion="3" recordCount="50" xr:uid="{9DEBF210-5122-4D8E-B7BA-D2D4F0454F5E}">
  <cacheSource type="worksheet">
    <worksheetSource ref="BG1:BH51" sheet="DEPRA Dataset_16 Nov 2021_N=50"/>
  </cacheSource>
  <cacheFields count="2">
    <cacheField name="Depression Level" numFmtId="0">
      <sharedItems count="5">
        <s v="Very Severe"/>
        <s v="Moderate"/>
        <s v="Severe"/>
        <s v="No Depression"/>
        <s v="Mild"/>
      </sharedItems>
    </cacheField>
    <cacheField name="Gender" numFmtId="0">
      <sharedItems count="4">
        <s v="Male"/>
        <s v="Female"/>
        <s v="m"/>
        <s v="Neur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5"/>
  </r>
  <r>
    <x v="1"/>
    <n v="7"/>
  </r>
  <r>
    <x v="2"/>
    <n v="11"/>
  </r>
  <r>
    <x v="3"/>
    <n v="7"/>
  </r>
  <r>
    <x v="4"/>
    <n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r>
  <r>
    <x v="1"/>
    <x v="0"/>
  </r>
  <r>
    <x v="2"/>
    <x v="1"/>
  </r>
  <r>
    <x v="1"/>
    <x v="0"/>
  </r>
  <r>
    <x v="3"/>
    <x v="2"/>
  </r>
  <r>
    <x v="3"/>
    <x v="0"/>
  </r>
  <r>
    <x v="3"/>
    <x v="0"/>
  </r>
  <r>
    <x v="4"/>
    <x v="1"/>
  </r>
  <r>
    <x v="3"/>
    <x v="1"/>
  </r>
  <r>
    <x v="3"/>
    <x v="0"/>
  </r>
  <r>
    <x v="3"/>
    <x v="1"/>
  </r>
  <r>
    <x v="3"/>
    <x v="0"/>
  </r>
  <r>
    <x v="4"/>
    <x v="0"/>
  </r>
  <r>
    <x v="1"/>
    <x v="0"/>
  </r>
  <r>
    <x v="3"/>
    <x v="1"/>
  </r>
  <r>
    <x v="3"/>
    <x v="2"/>
  </r>
  <r>
    <x v="3"/>
    <x v="1"/>
  </r>
  <r>
    <x v="1"/>
    <x v="1"/>
  </r>
  <r>
    <x v="4"/>
    <x v="1"/>
  </r>
  <r>
    <x v="1"/>
    <x v="0"/>
  </r>
  <r>
    <x v="3"/>
    <x v="0"/>
  </r>
  <r>
    <x v="3"/>
    <x v="0"/>
  </r>
  <r>
    <x v="3"/>
    <x v="3"/>
  </r>
  <r>
    <x v="2"/>
    <x v="2"/>
  </r>
  <r>
    <x v="0"/>
    <x v="1"/>
  </r>
  <r>
    <x v="4"/>
    <x v="0"/>
  </r>
  <r>
    <x v="3"/>
    <x v="0"/>
  </r>
  <r>
    <x v="1"/>
    <x v="0"/>
  </r>
  <r>
    <x v="0"/>
    <x v="0"/>
  </r>
  <r>
    <x v="3"/>
    <x v="1"/>
  </r>
  <r>
    <x v="4"/>
    <x v="2"/>
  </r>
  <r>
    <x v="0"/>
    <x v="0"/>
  </r>
  <r>
    <x v="2"/>
    <x v="0"/>
  </r>
  <r>
    <x v="1"/>
    <x v="1"/>
  </r>
  <r>
    <x v="1"/>
    <x v="1"/>
  </r>
  <r>
    <x v="1"/>
    <x v="1"/>
  </r>
  <r>
    <x v="4"/>
    <x v="1"/>
  </r>
  <r>
    <x v="2"/>
    <x v="0"/>
  </r>
  <r>
    <x v="0"/>
    <x v="0"/>
  </r>
  <r>
    <x v="2"/>
    <x v="1"/>
  </r>
  <r>
    <x v="4"/>
    <x v="1"/>
  </r>
  <r>
    <x v="2"/>
    <x v="1"/>
  </r>
  <r>
    <x v="0"/>
    <x v="1"/>
  </r>
  <r>
    <x v="0"/>
    <x v="1"/>
  </r>
  <r>
    <x v="2"/>
    <x v="0"/>
  </r>
  <r>
    <x v="1"/>
    <x v="0"/>
  </r>
  <r>
    <x v="0"/>
    <x v="1"/>
  </r>
  <r>
    <x v="0"/>
    <x v="1"/>
  </r>
  <r>
    <x v="0"/>
    <x v="0"/>
  </r>
  <r>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624EC0-455D-474F-8351-66EDD095E4FC}" name="PivotTable9" cacheId="2029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7" firstHeaderRow="1" firstDataRow="1" firstDataCol="1"/>
  <pivotFields count="2">
    <pivotField axis="axisRow" showAll="0" sortType="ascending">
      <items count="6">
        <item x="1"/>
        <item x="2"/>
        <item x="0"/>
        <item x="3"/>
        <item x="4"/>
        <item t="default"/>
      </items>
    </pivotField>
    <pivotField dataField="1" showAll="0"/>
  </pivotFields>
  <rowFields count="1">
    <field x="0"/>
  </rowFields>
  <rowItems count="6">
    <i>
      <x/>
    </i>
    <i>
      <x v="1"/>
    </i>
    <i>
      <x v="2"/>
    </i>
    <i>
      <x v="3"/>
    </i>
    <i>
      <x v="4"/>
    </i>
    <i t="grand">
      <x/>
    </i>
  </rowItems>
  <colItems count="1">
    <i/>
  </colItems>
  <dataFields count="1">
    <dataField name="Sum of C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C754AB-1405-40C1-917F-493D574AB326}" name="PivotTable21" cacheId="202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2">
    <pivotField axis="axisRow" showAll="0">
      <items count="6">
        <item x="4"/>
        <item x="1"/>
        <item x="3"/>
        <item x="2"/>
        <item x="0"/>
        <item t="default"/>
      </items>
    </pivotField>
    <pivotField dataField="1" showAll="0">
      <items count="5">
        <item x="1"/>
        <item x="2"/>
        <item x="0"/>
        <item x="3"/>
        <item t="default"/>
      </items>
    </pivotField>
  </pivotFields>
  <rowFields count="1">
    <field x="0"/>
  </rowFields>
  <rowItems count="6">
    <i>
      <x/>
    </i>
    <i>
      <x v="1"/>
    </i>
    <i>
      <x v="2"/>
    </i>
    <i>
      <x v="3"/>
    </i>
    <i>
      <x v="4"/>
    </i>
    <i t="grand">
      <x/>
    </i>
  </rowItems>
  <colItems count="1">
    <i/>
  </colItems>
  <dataFields count="1">
    <dataField name="Count of Gender" fld="1" subtotal="count" baseField="0" baseItem="0"/>
  </dataFields>
  <chartFormats count="1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0"/>
          </reference>
          <reference field="0" count="1" selected="0">
            <x v="3"/>
          </reference>
        </references>
      </pivotArea>
    </chartFormat>
    <chartFormat chart="1" format="7">
      <pivotArea type="data" outline="0" fieldPosition="0">
        <references count="2">
          <reference field="4294967294" count="1" selected="0">
            <x v="0"/>
          </reference>
          <reference field="0" count="1" selected="0">
            <x v="4"/>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 chart="2" format="13">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D1DB-12B7-4CCD-B86A-4A9599538E9F}">
  <dimension ref="A1:B7"/>
  <sheetViews>
    <sheetView workbookViewId="0">
      <selection activeCell="A2" sqref="A2"/>
    </sheetView>
  </sheetViews>
  <sheetFormatPr defaultRowHeight="14.45"/>
  <cols>
    <col min="1" max="1" width="12.85546875" bestFit="1" customWidth="1"/>
    <col min="2" max="2" width="12.5703125" bestFit="1" customWidth="1"/>
  </cols>
  <sheetData>
    <row r="1" spans="1:2">
      <c r="A1" s="17" t="s">
        <v>0</v>
      </c>
      <c r="B1" t="s">
        <v>1</v>
      </c>
    </row>
    <row r="2" spans="1:2">
      <c r="A2" s="18" t="s">
        <v>2</v>
      </c>
      <c r="B2" s="19">
        <v>7</v>
      </c>
    </row>
    <row r="3" spans="1:2">
      <c r="A3" s="18" t="s">
        <v>3</v>
      </c>
      <c r="B3" s="19">
        <v>11</v>
      </c>
    </row>
    <row r="4" spans="1:2">
      <c r="A4" s="18" t="s">
        <v>4</v>
      </c>
      <c r="B4" s="19">
        <v>15</v>
      </c>
    </row>
    <row r="5" spans="1:2">
      <c r="A5" s="18" t="s">
        <v>5</v>
      </c>
      <c r="B5" s="19">
        <v>7</v>
      </c>
    </row>
    <row r="6" spans="1:2">
      <c r="A6" s="18" t="s">
        <v>6</v>
      </c>
      <c r="B6" s="19">
        <v>10</v>
      </c>
    </row>
    <row r="7" spans="1:2">
      <c r="A7" s="18" t="s">
        <v>7</v>
      </c>
      <c r="B7" s="19">
        <v>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5909A-805C-4139-A179-4F011386DC80}">
  <dimension ref="B3:C9"/>
  <sheetViews>
    <sheetView workbookViewId="0">
      <selection activeCell="D19" sqref="D19"/>
    </sheetView>
  </sheetViews>
  <sheetFormatPr defaultRowHeight="14.45"/>
  <cols>
    <col min="1" max="1" width="12.85546875" bestFit="1" customWidth="1"/>
    <col min="2" max="2" width="15.140625" bestFit="1" customWidth="1"/>
    <col min="3" max="3" width="15.5703125" bestFit="1" customWidth="1"/>
    <col min="4" max="4" width="12.85546875" bestFit="1" customWidth="1"/>
    <col min="5" max="5" width="12.5703125" bestFit="1" customWidth="1"/>
    <col min="6" max="6" width="10.7109375" bestFit="1" customWidth="1"/>
  </cols>
  <sheetData>
    <row r="3" spans="2:3">
      <c r="B3" s="21" t="s">
        <v>8</v>
      </c>
      <c r="C3" s="21" t="s">
        <v>9</v>
      </c>
    </row>
    <row r="4" spans="2:3">
      <c r="B4" s="9" t="s">
        <v>4</v>
      </c>
      <c r="C4" s="9">
        <v>15</v>
      </c>
    </row>
    <row r="5" spans="2:3">
      <c r="B5" s="22" t="s">
        <v>2</v>
      </c>
      <c r="C5" s="22">
        <v>7</v>
      </c>
    </row>
    <row r="6" spans="2:3">
      <c r="B6" s="23" t="s">
        <v>3</v>
      </c>
      <c r="C6" s="23">
        <v>11</v>
      </c>
    </row>
    <row r="7" spans="2:3">
      <c r="B7" s="24" t="s">
        <v>5</v>
      </c>
      <c r="C7" s="24">
        <v>7</v>
      </c>
    </row>
    <row r="8" spans="2:3">
      <c r="B8" s="8" t="s">
        <v>6</v>
      </c>
      <c r="C8" s="8">
        <v>10</v>
      </c>
    </row>
    <row r="9" spans="2:3">
      <c r="B9" s="20" t="s">
        <v>10</v>
      </c>
      <c r="C9">
        <f>SUM(C4:C8)</f>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51"/>
  <sheetViews>
    <sheetView topLeftCell="AD1" zoomScale="70" zoomScaleNormal="70" workbookViewId="0">
      <selection activeCell="BG3" sqref="BG3"/>
    </sheetView>
  </sheetViews>
  <sheetFormatPr defaultRowHeight="14.45"/>
  <cols>
    <col min="16" max="16" width="14" customWidth="1"/>
    <col min="18" max="18" width="13.28515625" customWidth="1"/>
    <col min="20" max="20" width="16.7109375" customWidth="1"/>
    <col min="22" max="22" width="16.140625" customWidth="1"/>
    <col min="24" max="24" width="17.28515625" customWidth="1"/>
    <col min="59" max="59" width="16" bestFit="1" customWidth="1"/>
    <col min="63" max="63" width="16" bestFit="1" customWidth="1"/>
  </cols>
  <sheetData>
    <row r="1" spans="1:61">
      <c r="A1" s="2" t="s">
        <v>11</v>
      </c>
      <c r="B1" t="s">
        <v>12</v>
      </c>
      <c r="C1" t="s">
        <v>13</v>
      </c>
      <c r="D1" s="3" t="s">
        <v>14</v>
      </c>
      <c r="E1" t="s">
        <v>15</v>
      </c>
      <c r="F1" t="s">
        <v>16</v>
      </c>
      <c r="G1" t="s">
        <v>17</v>
      </c>
      <c r="H1" t="s">
        <v>18</v>
      </c>
      <c r="I1" t="s">
        <v>19</v>
      </c>
      <c r="J1" t="s">
        <v>20</v>
      </c>
      <c r="K1" t="s">
        <v>21</v>
      </c>
      <c r="L1" s="4" t="s">
        <v>22</v>
      </c>
      <c r="M1" t="s">
        <v>23</v>
      </c>
      <c r="N1" s="5" t="s">
        <v>24</v>
      </c>
      <c r="O1" t="s">
        <v>25</v>
      </c>
      <c r="P1" s="8" t="s">
        <v>26</v>
      </c>
      <c r="Q1" t="s">
        <v>27</v>
      </c>
      <c r="R1" s="8" t="s">
        <v>28</v>
      </c>
      <c r="S1" t="s">
        <v>29</v>
      </c>
      <c r="T1" s="8" t="s">
        <v>30</v>
      </c>
      <c r="U1" t="s">
        <v>31</v>
      </c>
      <c r="V1" s="8" t="s">
        <v>32</v>
      </c>
      <c r="W1" t="s">
        <v>33</v>
      </c>
      <c r="X1" s="6" t="s">
        <v>34</v>
      </c>
      <c r="Y1" t="s">
        <v>35</v>
      </c>
      <c r="Z1" t="s">
        <v>36</v>
      </c>
      <c r="AA1" t="s">
        <v>37</v>
      </c>
      <c r="AB1" s="7" t="s">
        <v>38</v>
      </c>
      <c r="AC1" t="s">
        <v>39</v>
      </c>
      <c r="AD1" s="10" t="s">
        <v>40</v>
      </c>
      <c r="AE1" t="s">
        <v>41</v>
      </c>
      <c r="AF1" s="10" t="s">
        <v>42</v>
      </c>
      <c r="AG1" t="s">
        <v>43</v>
      </c>
      <c r="AH1" t="s">
        <v>44</v>
      </c>
      <c r="AI1" t="s">
        <v>45</v>
      </c>
      <c r="AJ1" t="s">
        <v>46</v>
      </c>
      <c r="AK1" t="s">
        <v>47</v>
      </c>
      <c r="AL1" t="s">
        <v>48</v>
      </c>
      <c r="AM1" t="s">
        <v>49</v>
      </c>
      <c r="AN1" t="s">
        <v>50</v>
      </c>
      <c r="AO1" t="s">
        <v>51</v>
      </c>
      <c r="AP1" t="s">
        <v>52</v>
      </c>
      <c r="AQ1" t="s">
        <v>53</v>
      </c>
      <c r="AR1" s="9" t="s">
        <v>54</v>
      </c>
      <c r="AS1" t="s">
        <v>55</v>
      </c>
      <c r="AT1" t="s">
        <v>56</v>
      </c>
      <c r="AU1" t="s">
        <v>57</v>
      </c>
      <c r="AV1" t="s">
        <v>58</v>
      </c>
      <c r="AW1" t="s">
        <v>59</v>
      </c>
      <c r="AX1" t="s">
        <v>60</v>
      </c>
      <c r="AY1" t="s">
        <v>61</v>
      </c>
      <c r="AZ1" t="s">
        <v>62</v>
      </c>
      <c r="BA1" t="s">
        <v>63</v>
      </c>
      <c r="BB1" s="9" t="s">
        <v>64</v>
      </c>
      <c r="BC1" t="s">
        <v>65</v>
      </c>
      <c r="BD1" t="s">
        <v>66</v>
      </c>
      <c r="BE1" s="12" t="s">
        <v>67</v>
      </c>
      <c r="BF1" s="13" t="s">
        <v>68</v>
      </c>
      <c r="BG1" s="14" t="s">
        <v>8</v>
      </c>
      <c r="BH1" s="11" t="s">
        <v>69</v>
      </c>
      <c r="BI1" s="11" t="s">
        <v>70</v>
      </c>
    </row>
    <row r="2" spans="1:61">
      <c r="A2">
        <v>110</v>
      </c>
      <c r="B2">
        <v>5</v>
      </c>
      <c r="C2" t="s">
        <v>71</v>
      </c>
      <c r="D2">
        <v>3</v>
      </c>
      <c r="E2" t="s">
        <v>72</v>
      </c>
      <c r="F2">
        <v>3</v>
      </c>
      <c r="G2" t="s">
        <v>73</v>
      </c>
      <c r="H2">
        <v>2</v>
      </c>
      <c r="I2" t="s">
        <v>74</v>
      </c>
      <c r="J2">
        <v>3</v>
      </c>
      <c r="K2" t="s">
        <v>75</v>
      </c>
      <c r="L2">
        <v>3</v>
      </c>
      <c r="M2" t="s">
        <v>76</v>
      </c>
      <c r="N2">
        <v>3</v>
      </c>
      <c r="O2" t="s">
        <v>77</v>
      </c>
      <c r="P2">
        <v>3</v>
      </c>
      <c r="Q2" t="s">
        <v>78</v>
      </c>
      <c r="R2">
        <v>3</v>
      </c>
      <c r="S2" s="1">
        <v>0.20833333333333334</v>
      </c>
      <c r="T2">
        <v>0</v>
      </c>
      <c r="U2" t="s">
        <v>79</v>
      </c>
      <c r="V2">
        <v>0</v>
      </c>
      <c r="W2" t="s">
        <v>80</v>
      </c>
      <c r="X2">
        <v>0</v>
      </c>
      <c r="Y2" t="s">
        <v>81</v>
      </c>
      <c r="Z2">
        <v>3</v>
      </c>
      <c r="AA2" t="s">
        <v>82</v>
      </c>
      <c r="AB2">
        <v>3</v>
      </c>
      <c r="AC2" t="s">
        <v>83</v>
      </c>
      <c r="AD2">
        <v>3</v>
      </c>
      <c r="AE2" t="s">
        <v>84</v>
      </c>
      <c r="AF2">
        <v>2</v>
      </c>
      <c r="AG2" t="s">
        <v>85</v>
      </c>
      <c r="AH2">
        <v>3</v>
      </c>
      <c r="AI2" t="s">
        <v>86</v>
      </c>
      <c r="AJ2">
        <v>3</v>
      </c>
      <c r="AK2" t="s">
        <v>87</v>
      </c>
      <c r="AL2">
        <v>3</v>
      </c>
      <c r="AM2" t="s">
        <v>88</v>
      </c>
      <c r="AN2">
        <v>1</v>
      </c>
      <c r="AO2" t="s">
        <v>89</v>
      </c>
      <c r="AP2">
        <v>0</v>
      </c>
      <c r="AQ2" t="s">
        <v>90</v>
      </c>
      <c r="AR2">
        <v>3</v>
      </c>
      <c r="AS2" t="s">
        <v>91</v>
      </c>
      <c r="AT2">
        <v>3</v>
      </c>
      <c r="AU2" t="s">
        <v>92</v>
      </c>
      <c r="AV2">
        <v>1</v>
      </c>
      <c r="AW2" t="s">
        <v>93</v>
      </c>
      <c r="AX2">
        <v>3</v>
      </c>
      <c r="AY2" t="s">
        <v>94</v>
      </c>
      <c r="AZ2">
        <v>3</v>
      </c>
      <c r="BA2" t="s">
        <v>95</v>
      </c>
      <c r="BB2">
        <v>1</v>
      </c>
      <c r="BC2" t="s">
        <v>96</v>
      </c>
      <c r="BD2">
        <v>3</v>
      </c>
      <c r="BE2" s="12">
        <v>59</v>
      </c>
      <c r="BF2" s="13">
        <v>24</v>
      </c>
      <c r="BG2" s="15" t="s">
        <v>6</v>
      </c>
      <c r="BH2" s="11" t="s">
        <v>97</v>
      </c>
      <c r="BI2" s="11">
        <v>29</v>
      </c>
    </row>
    <row r="3" spans="1:61">
      <c r="A3">
        <v>115</v>
      </c>
      <c r="B3">
        <v>15</v>
      </c>
      <c r="C3" t="s">
        <v>98</v>
      </c>
      <c r="D3">
        <v>0</v>
      </c>
      <c r="E3" t="s">
        <v>99</v>
      </c>
      <c r="F3">
        <v>1</v>
      </c>
      <c r="G3" t="s">
        <v>100</v>
      </c>
      <c r="H3">
        <v>2</v>
      </c>
      <c r="I3" t="s">
        <v>101</v>
      </c>
      <c r="J3">
        <v>0</v>
      </c>
      <c r="K3" t="s">
        <v>102</v>
      </c>
      <c r="L3">
        <v>1</v>
      </c>
      <c r="M3" t="s">
        <v>103</v>
      </c>
      <c r="N3">
        <v>1</v>
      </c>
      <c r="O3" t="s">
        <v>104</v>
      </c>
      <c r="P3">
        <v>3</v>
      </c>
      <c r="Q3" t="s">
        <v>105</v>
      </c>
      <c r="R3">
        <v>3</v>
      </c>
      <c r="S3" t="s">
        <v>106</v>
      </c>
      <c r="T3">
        <v>0</v>
      </c>
      <c r="U3" t="s">
        <v>107</v>
      </c>
      <c r="V3">
        <v>0</v>
      </c>
      <c r="W3" t="s">
        <v>108</v>
      </c>
      <c r="X3">
        <v>0</v>
      </c>
      <c r="Y3" t="s">
        <v>109</v>
      </c>
      <c r="Z3">
        <v>2</v>
      </c>
      <c r="AA3" t="s">
        <v>110</v>
      </c>
      <c r="AB3">
        <v>2</v>
      </c>
      <c r="AC3" t="s">
        <v>111</v>
      </c>
      <c r="AD3">
        <v>2</v>
      </c>
      <c r="AE3" t="s">
        <v>112</v>
      </c>
      <c r="AF3">
        <v>3</v>
      </c>
      <c r="AG3" t="s">
        <v>113</v>
      </c>
      <c r="AH3">
        <v>3</v>
      </c>
      <c r="AI3" t="s">
        <v>114</v>
      </c>
      <c r="AJ3">
        <v>2</v>
      </c>
      <c r="AK3" t="s">
        <v>115</v>
      </c>
      <c r="AL3">
        <v>0</v>
      </c>
      <c r="AM3" t="s">
        <v>116</v>
      </c>
      <c r="AN3">
        <v>1</v>
      </c>
      <c r="AO3" t="s">
        <v>117</v>
      </c>
      <c r="AP3">
        <v>0</v>
      </c>
      <c r="AQ3" t="s">
        <v>118</v>
      </c>
      <c r="AR3">
        <v>2</v>
      </c>
      <c r="AS3" t="s">
        <v>119</v>
      </c>
      <c r="AT3">
        <v>1</v>
      </c>
      <c r="AU3" t="s">
        <v>120</v>
      </c>
      <c r="AV3">
        <v>3</v>
      </c>
      <c r="AW3" t="s">
        <v>121</v>
      </c>
      <c r="AX3">
        <v>3</v>
      </c>
      <c r="AY3" t="s">
        <v>122</v>
      </c>
      <c r="AZ3">
        <v>2</v>
      </c>
      <c r="BA3" t="s">
        <v>123</v>
      </c>
      <c r="BB3">
        <v>0</v>
      </c>
      <c r="BC3" t="s">
        <v>124</v>
      </c>
      <c r="BD3">
        <v>3</v>
      </c>
      <c r="BE3" s="12">
        <v>38</v>
      </c>
      <c r="BF3" s="13">
        <v>13</v>
      </c>
      <c r="BG3" s="15" t="s">
        <v>3</v>
      </c>
      <c r="BH3" s="11" t="s">
        <v>97</v>
      </c>
      <c r="BI3" s="11">
        <v>44</v>
      </c>
    </row>
    <row r="4" spans="1:61">
      <c r="A4">
        <v>120</v>
      </c>
      <c r="B4">
        <v>20</v>
      </c>
      <c r="C4" t="s">
        <v>125</v>
      </c>
      <c r="D4">
        <v>2</v>
      </c>
      <c r="E4" t="s">
        <v>126</v>
      </c>
      <c r="F4">
        <v>1</v>
      </c>
      <c r="G4" t="s">
        <v>127</v>
      </c>
      <c r="H4">
        <v>1</v>
      </c>
      <c r="I4" t="s">
        <v>128</v>
      </c>
      <c r="J4">
        <v>3</v>
      </c>
      <c r="K4" t="s">
        <v>129</v>
      </c>
      <c r="L4">
        <v>2</v>
      </c>
      <c r="M4" t="s">
        <v>130</v>
      </c>
      <c r="N4">
        <v>1</v>
      </c>
      <c r="O4" t="s">
        <v>131</v>
      </c>
      <c r="P4">
        <v>3</v>
      </c>
      <c r="Q4" t="s">
        <v>132</v>
      </c>
      <c r="R4">
        <v>3</v>
      </c>
      <c r="S4" t="s">
        <v>133</v>
      </c>
      <c r="T4">
        <v>0</v>
      </c>
      <c r="U4" t="s">
        <v>134</v>
      </c>
      <c r="V4">
        <v>0</v>
      </c>
      <c r="W4" t="s">
        <v>135</v>
      </c>
      <c r="X4">
        <v>3</v>
      </c>
      <c r="Y4" t="s">
        <v>136</v>
      </c>
      <c r="Z4">
        <v>0</v>
      </c>
      <c r="AA4" t="s">
        <v>137</v>
      </c>
      <c r="AB4">
        <v>3</v>
      </c>
      <c r="AC4" t="s">
        <v>138</v>
      </c>
      <c r="AD4">
        <v>1</v>
      </c>
      <c r="AE4" t="s">
        <v>139</v>
      </c>
      <c r="AF4">
        <v>3</v>
      </c>
      <c r="AG4" t="s">
        <v>140</v>
      </c>
      <c r="AH4">
        <v>1</v>
      </c>
      <c r="AI4" t="s">
        <v>141</v>
      </c>
      <c r="AJ4">
        <v>3</v>
      </c>
      <c r="AK4" t="s">
        <v>142</v>
      </c>
      <c r="AL4">
        <v>3</v>
      </c>
      <c r="AM4" t="s">
        <v>143</v>
      </c>
      <c r="AN4">
        <v>2</v>
      </c>
      <c r="AO4" t="s">
        <v>144</v>
      </c>
      <c r="AP4">
        <v>3</v>
      </c>
      <c r="AQ4" t="s">
        <v>145</v>
      </c>
      <c r="AR4">
        <v>1</v>
      </c>
      <c r="AS4" t="s">
        <v>146</v>
      </c>
      <c r="AT4">
        <v>2</v>
      </c>
      <c r="AU4" t="s">
        <v>147</v>
      </c>
      <c r="AV4">
        <v>3</v>
      </c>
      <c r="AW4" t="s">
        <v>148</v>
      </c>
      <c r="AX4">
        <v>0</v>
      </c>
      <c r="AY4" t="s">
        <v>149</v>
      </c>
      <c r="AZ4">
        <v>1</v>
      </c>
      <c r="BA4" t="s">
        <v>150</v>
      </c>
      <c r="BB4">
        <v>0</v>
      </c>
      <c r="BC4" t="s">
        <v>151</v>
      </c>
      <c r="BD4">
        <v>3</v>
      </c>
      <c r="BE4" s="12">
        <v>47</v>
      </c>
      <c r="BF4" s="13">
        <v>20</v>
      </c>
      <c r="BG4" s="15" t="s">
        <v>5</v>
      </c>
      <c r="BH4" s="11" t="s">
        <v>152</v>
      </c>
      <c r="BI4" s="11">
        <v>38</v>
      </c>
    </row>
    <row r="5" spans="1:61">
      <c r="A5">
        <v>125</v>
      </c>
      <c r="B5">
        <v>25</v>
      </c>
      <c r="C5" t="s">
        <v>153</v>
      </c>
      <c r="D5">
        <v>0</v>
      </c>
      <c r="E5" t="s">
        <v>154</v>
      </c>
      <c r="F5">
        <v>3</v>
      </c>
      <c r="G5" t="s">
        <v>155</v>
      </c>
      <c r="H5">
        <v>1</v>
      </c>
      <c r="I5" t="s">
        <v>156</v>
      </c>
      <c r="J5">
        <v>1</v>
      </c>
      <c r="K5" t="s">
        <v>157</v>
      </c>
      <c r="L5">
        <v>3</v>
      </c>
      <c r="M5" t="s">
        <v>158</v>
      </c>
      <c r="N5">
        <v>1</v>
      </c>
      <c r="O5" t="s">
        <v>159</v>
      </c>
      <c r="P5">
        <v>3</v>
      </c>
      <c r="Q5" t="s">
        <v>160</v>
      </c>
      <c r="R5">
        <v>0</v>
      </c>
      <c r="S5" s="1">
        <v>0.35416666666666669</v>
      </c>
      <c r="T5">
        <v>1</v>
      </c>
      <c r="U5" t="s">
        <v>161</v>
      </c>
      <c r="V5">
        <v>1</v>
      </c>
      <c r="W5" t="s">
        <v>162</v>
      </c>
      <c r="X5">
        <v>0</v>
      </c>
      <c r="Y5" t="s">
        <v>163</v>
      </c>
      <c r="Z5">
        <v>1</v>
      </c>
      <c r="AA5" t="s">
        <v>164</v>
      </c>
      <c r="AB5">
        <v>0</v>
      </c>
      <c r="AC5" t="s">
        <v>165</v>
      </c>
      <c r="AD5">
        <v>1</v>
      </c>
      <c r="AE5" t="s">
        <v>166</v>
      </c>
      <c r="AF5">
        <v>0</v>
      </c>
      <c r="AG5" t="s">
        <v>167</v>
      </c>
      <c r="AH5">
        <v>2</v>
      </c>
      <c r="AI5" t="s">
        <v>168</v>
      </c>
      <c r="AJ5">
        <v>3</v>
      </c>
      <c r="AK5" t="s">
        <v>169</v>
      </c>
      <c r="AL5">
        <v>3</v>
      </c>
      <c r="AM5" t="s">
        <v>170</v>
      </c>
      <c r="AN5">
        <v>2</v>
      </c>
      <c r="AO5" t="s">
        <v>89</v>
      </c>
      <c r="AP5">
        <v>0</v>
      </c>
      <c r="AQ5" t="s">
        <v>171</v>
      </c>
      <c r="AR5">
        <v>1</v>
      </c>
      <c r="AS5" t="s">
        <v>172</v>
      </c>
      <c r="AT5">
        <v>0</v>
      </c>
      <c r="AU5" t="s">
        <v>173</v>
      </c>
      <c r="AV5">
        <v>3</v>
      </c>
      <c r="AW5" t="s">
        <v>174</v>
      </c>
      <c r="AX5">
        <v>2</v>
      </c>
      <c r="AY5" t="s">
        <v>175</v>
      </c>
      <c r="AZ5">
        <v>0</v>
      </c>
      <c r="BA5" t="s">
        <v>176</v>
      </c>
      <c r="BB5">
        <v>0</v>
      </c>
      <c r="BC5" t="s">
        <v>177</v>
      </c>
      <c r="BD5">
        <v>3</v>
      </c>
      <c r="BE5" s="12">
        <v>34</v>
      </c>
      <c r="BF5" s="13">
        <v>9</v>
      </c>
      <c r="BG5" s="15" t="s">
        <v>3</v>
      </c>
      <c r="BH5" s="11" t="s">
        <v>97</v>
      </c>
      <c r="BI5" s="11">
        <v>21</v>
      </c>
    </row>
    <row r="6" spans="1:61">
      <c r="A6">
        <v>168</v>
      </c>
      <c r="B6">
        <v>74</v>
      </c>
      <c r="C6" t="s">
        <v>178</v>
      </c>
      <c r="D6">
        <v>0</v>
      </c>
      <c r="E6" t="s">
        <v>179</v>
      </c>
      <c r="F6">
        <v>0</v>
      </c>
      <c r="G6" t="s">
        <v>180</v>
      </c>
      <c r="H6">
        <v>0</v>
      </c>
      <c r="I6" t="s">
        <v>180</v>
      </c>
      <c r="J6">
        <v>0</v>
      </c>
      <c r="K6" t="s">
        <v>181</v>
      </c>
      <c r="L6">
        <v>0</v>
      </c>
      <c r="M6" t="s">
        <v>180</v>
      </c>
      <c r="N6">
        <v>0</v>
      </c>
      <c r="O6" t="s">
        <v>180</v>
      </c>
      <c r="P6">
        <v>0</v>
      </c>
      <c r="Q6" t="s">
        <v>180</v>
      </c>
      <c r="R6">
        <v>0</v>
      </c>
      <c r="S6" t="s">
        <v>182</v>
      </c>
      <c r="T6">
        <v>0</v>
      </c>
      <c r="U6" t="s">
        <v>183</v>
      </c>
      <c r="V6">
        <v>0</v>
      </c>
      <c r="W6" t="s">
        <v>184</v>
      </c>
      <c r="X6">
        <v>0</v>
      </c>
      <c r="Y6" t="s">
        <v>185</v>
      </c>
      <c r="Z6">
        <v>0</v>
      </c>
      <c r="AA6" t="s">
        <v>184</v>
      </c>
      <c r="AB6">
        <v>0</v>
      </c>
      <c r="AC6" t="s">
        <v>180</v>
      </c>
      <c r="AD6">
        <v>0</v>
      </c>
      <c r="AE6" t="s">
        <v>180</v>
      </c>
      <c r="AF6">
        <v>0</v>
      </c>
      <c r="AG6" t="s">
        <v>180</v>
      </c>
      <c r="AH6">
        <v>0</v>
      </c>
      <c r="AI6" t="s">
        <v>180</v>
      </c>
      <c r="AJ6">
        <v>0</v>
      </c>
      <c r="AK6" t="s">
        <v>180</v>
      </c>
      <c r="AL6">
        <v>0</v>
      </c>
      <c r="AM6" t="s">
        <v>180</v>
      </c>
      <c r="AN6">
        <v>0</v>
      </c>
      <c r="AO6" t="s">
        <v>180</v>
      </c>
      <c r="AP6">
        <v>0</v>
      </c>
      <c r="AQ6" t="s">
        <v>186</v>
      </c>
      <c r="AR6">
        <v>0</v>
      </c>
      <c r="AS6" t="s">
        <v>184</v>
      </c>
      <c r="AT6">
        <v>0</v>
      </c>
      <c r="AU6" t="s">
        <v>180</v>
      </c>
      <c r="AV6">
        <v>0</v>
      </c>
      <c r="AW6" t="s">
        <v>185</v>
      </c>
      <c r="AX6">
        <v>3</v>
      </c>
      <c r="AY6" t="s">
        <v>187</v>
      </c>
      <c r="AZ6">
        <v>0</v>
      </c>
      <c r="BA6" t="s">
        <v>180</v>
      </c>
      <c r="BB6">
        <v>0</v>
      </c>
      <c r="BC6" t="s">
        <v>180</v>
      </c>
      <c r="BD6">
        <v>0</v>
      </c>
      <c r="BE6" s="12">
        <v>3</v>
      </c>
      <c r="BF6" s="13">
        <v>0</v>
      </c>
      <c r="BG6" s="15" t="s">
        <v>4</v>
      </c>
      <c r="BH6" s="11" t="s">
        <v>188</v>
      </c>
      <c r="BI6" s="11">
        <v>37</v>
      </c>
    </row>
    <row r="7" spans="1:61">
      <c r="A7">
        <v>356</v>
      </c>
      <c r="B7">
        <v>14</v>
      </c>
      <c r="C7" t="s">
        <v>178</v>
      </c>
      <c r="D7">
        <v>0</v>
      </c>
      <c r="E7" t="s">
        <v>179</v>
      </c>
      <c r="F7">
        <v>0</v>
      </c>
      <c r="G7" t="s">
        <v>180</v>
      </c>
      <c r="H7">
        <v>0</v>
      </c>
      <c r="I7" t="s">
        <v>180</v>
      </c>
      <c r="J7">
        <v>0</v>
      </c>
      <c r="K7" t="s">
        <v>181</v>
      </c>
      <c r="L7">
        <v>0</v>
      </c>
      <c r="M7" t="s">
        <v>180</v>
      </c>
      <c r="N7">
        <v>0</v>
      </c>
      <c r="O7" t="s">
        <v>180</v>
      </c>
      <c r="P7">
        <v>0</v>
      </c>
      <c r="Q7" t="s">
        <v>180</v>
      </c>
      <c r="R7">
        <v>0</v>
      </c>
      <c r="S7" t="s">
        <v>189</v>
      </c>
      <c r="T7">
        <v>0</v>
      </c>
      <c r="U7">
        <v>7</v>
      </c>
      <c r="V7">
        <v>0</v>
      </c>
      <c r="W7" t="s">
        <v>190</v>
      </c>
      <c r="X7">
        <v>2</v>
      </c>
      <c r="Y7" t="s">
        <v>185</v>
      </c>
      <c r="Z7">
        <v>0</v>
      </c>
      <c r="AA7" t="s">
        <v>183</v>
      </c>
      <c r="AB7">
        <v>0</v>
      </c>
      <c r="AC7" t="s">
        <v>180</v>
      </c>
      <c r="AD7">
        <v>0</v>
      </c>
      <c r="AE7" t="s">
        <v>180</v>
      </c>
      <c r="AF7">
        <v>0</v>
      </c>
      <c r="AG7" t="s">
        <v>180</v>
      </c>
      <c r="AH7">
        <v>0</v>
      </c>
      <c r="AI7" t="s">
        <v>180</v>
      </c>
      <c r="AJ7">
        <v>0</v>
      </c>
      <c r="AK7" t="s">
        <v>180</v>
      </c>
      <c r="AL7">
        <v>0</v>
      </c>
      <c r="AM7" t="s">
        <v>180</v>
      </c>
      <c r="AN7">
        <v>0</v>
      </c>
      <c r="AO7" t="s">
        <v>180</v>
      </c>
      <c r="AP7">
        <v>0</v>
      </c>
      <c r="AQ7" t="s">
        <v>186</v>
      </c>
      <c r="AR7">
        <v>0</v>
      </c>
      <c r="AS7" t="s">
        <v>191</v>
      </c>
      <c r="AT7">
        <v>1</v>
      </c>
      <c r="AU7" t="s">
        <v>180</v>
      </c>
      <c r="AV7">
        <v>0</v>
      </c>
      <c r="AW7" t="s">
        <v>180</v>
      </c>
      <c r="AX7">
        <v>0</v>
      </c>
      <c r="AY7" t="s">
        <v>191</v>
      </c>
      <c r="AZ7">
        <v>0</v>
      </c>
      <c r="BA7" t="s">
        <v>180</v>
      </c>
      <c r="BB7">
        <v>0</v>
      </c>
      <c r="BC7" t="s">
        <v>180</v>
      </c>
      <c r="BD7">
        <v>0</v>
      </c>
      <c r="BE7" s="12">
        <v>3</v>
      </c>
      <c r="BF7" s="13">
        <v>3</v>
      </c>
      <c r="BG7" s="16" t="s">
        <v>4</v>
      </c>
      <c r="BH7" s="11" t="s">
        <v>97</v>
      </c>
      <c r="BI7" s="11">
        <v>38</v>
      </c>
    </row>
    <row r="8" spans="1:61">
      <c r="A8">
        <v>523</v>
      </c>
      <c r="B8">
        <v>98</v>
      </c>
      <c r="C8" t="s">
        <v>178</v>
      </c>
      <c r="D8">
        <v>0</v>
      </c>
      <c r="E8" t="s">
        <v>179</v>
      </c>
      <c r="F8">
        <v>0</v>
      </c>
      <c r="G8" t="s">
        <v>180</v>
      </c>
      <c r="H8">
        <v>0</v>
      </c>
      <c r="I8" t="s">
        <v>180</v>
      </c>
      <c r="J8">
        <v>0</v>
      </c>
      <c r="K8" t="s">
        <v>181</v>
      </c>
      <c r="L8">
        <v>0</v>
      </c>
      <c r="M8" t="s">
        <v>180</v>
      </c>
      <c r="N8">
        <v>0</v>
      </c>
      <c r="O8" t="s">
        <v>180</v>
      </c>
      <c r="P8">
        <v>0</v>
      </c>
      <c r="Q8" t="s">
        <v>180</v>
      </c>
      <c r="R8">
        <v>0</v>
      </c>
      <c r="S8" t="s">
        <v>192</v>
      </c>
      <c r="T8">
        <v>3</v>
      </c>
      <c r="U8">
        <v>6</v>
      </c>
      <c r="V8">
        <v>0</v>
      </c>
      <c r="W8" t="s">
        <v>193</v>
      </c>
      <c r="X8">
        <v>0</v>
      </c>
      <c r="Y8" t="s">
        <v>180</v>
      </c>
      <c r="Z8">
        <v>3</v>
      </c>
      <c r="AA8" t="s">
        <v>194</v>
      </c>
      <c r="AB8">
        <v>2</v>
      </c>
      <c r="AC8" t="s">
        <v>180</v>
      </c>
      <c r="AD8">
        <v>0</v>
      </c>
      <c r="AE8" t="s">
        <v>180</v>
      </c>
      <c r="AF8">
        <v>0</v>
      </c>
      <c r="AG8" t="s">
        <v>180</v>
      </c>
      <c r="AH8">
        <v>0</v>
      </c>
      <c r="AI8" t="s">
        <v>180</v>
      </c>
      <c r="AJ8">
        <v>0</v>
      </c>
      <c r="AK8" t="s">
        <v>180</v>
      </c>
      <c r="AL8">
        <v>0</v>
      </c>
      <c r="AM8" t="s">
        <v>180</v>
      </c>
      <c r="AN8">
        <v>0</v>
      </c>
      <c r="AO8" t="s">
        <v>180</v>
      </c>
      <c r="AP8">
        <v>0</v>
      </c>
      <c r="AQ8" t="s">
        <v>186</v>
      </c>
      <c r="AR8">
        <v>0</v>
      </c>
      <c r="AS8" t="s">
        <v>194</v>
      </c>
      <c r="AT8">
        <v>2</v>
      </c>
      <c r="AU8" t="s">
        <v>180</v>
      </c>
      <c r="AV8">
        <v>0</v>
      </c>
      <c r="AW8" t="s">
        <v>180</v>
      </c>
      <c r="AX8">
        <v>0</v>
      </c>
      <c r="AY8" t="s">
        <v>191</v>
      </c>
      <c r="AZ8">
        <v>0</v>
      </c>
      <c r="BA8" t="s">
        <v>180</v>
      </c>
      <c r="BB8">
        <v>0</v>
      </c>
      <c r="BC8" t="s">
        <v>180</v>
      </c>
      <c r="BD8">
        <v>0</v>
      </c>
      <c r="BE8" s="12">
        <v>10</v>
      </c>
      <c r="BF8" s="13">
        <v>7</v>
      </c>
      <c r="BG8" s="15" t="s">
        <v>4</v>
      </c>
      <c r="BH8" s="11" t="s">
        <v>97</v>
      </c>
      <c r="BI8" s="11">
        <v>38</v>
      </c>
    </row>
    <row r="9" spans="1:61">
      <c r="A9">
        <v>628</v>
      </c>
      <c r="B9">
        <v>4</v>
      </c>
      <c r="C9" t="s">
        <v>195</v>
      </c>
      <c r="D9">
        <v>0</v>
      </c>
      <c r="E9" t="s">
        <v>196</v>
      </c>
      <c r="F9">
        <v>0</v>
      </c>
      <c r="G9" t="s">
        <v>197</v>
      </c>
      <c r="H9">
        <v>1</v>
      </c>
      <c r="I9" t="s">
        <v>198</v>
      </c>
      <c r="J9">
        <v>2</v>
      </c>
      <c r="K9" t="s">
        <v>199</v>
      </c>
      <c r="L9">
        <v>1</v>
      </c>
      <c r="M9" t="s">
        <v>183</v>
      </c>
      <c r="N9">
        <v>0</v>
      </c>
      <c r="O9" t="s">
        <v>200</v>
      </c>
      <c r="P9">
        <v>0</v>
      </c>
      <c r="Q9" t="s">
        <v>201</v>
      </c>
      <c r="R9">
        <v>1</v>
      </c>
      <c r="S9" t="s">
        <v>202</v>
      </c>
      <c r="T9">
        <v>1</v>
      </c>
      <c r="U9" t="s">
        <v>203</v>
      </c>
      <c r="V9">
        <v>2</v>
      </c>
      <c r="W9" t="s">
        <v>204</v>
      </c>
      <c r="X9">
        <v>0</v>
      </c>
      <c r="Y9" t="s">
        <v>93</v>
      </c>
      <c r="Z9">
        <v>0</v>
      </c>
      <c r="AA9" t="s">
        <v>187</v>
      </c>
      <c r="AB9">
        <v>0</v>
      </c>
      <c r="AC9" t="s">
        <v>200</v>
      </c>
      <c r="AD9">
        <v>0</v>
      </c>
      <c r="AE9" t="s">
        <v>205</v>
      </c>
      <c r="AF9">
        <v>3</v>
      </c>
      <c r="AG9" t="s">
        <v>206</v>
      </c>
      <c r="AH9">
        <v>3</v>
      </c>
      <c r="AI9" t="s">
        <v>207</v>
      </c>
      <c r="AJ9">
        <v>1</v>
      </c>
      <c r="AK9" t="s">
        <v>208</v>
      </c>
      <c r="AL9">
        <v>3</v>
      </c>
      <c r="AM9" t="s">
        <v>209</v>
      </c>
      <c r="AN9">
        <v>0</v>
      </c>
      <c r="AO9" t="s">
        <v>210</v>
      </c>
      <c r="AP9">
        <v>1</v>
      </c>
      <c r="AQ9" t="s">
        <v>211</v>
      </c>
      <c r="AR9">
        <v>0</v>
      </c>
      <c r="AS9" t="s">
        <v>212</v>
      </c>
      <c r="AT9">
        <v>0</v>
      </c>
      <c r="AU9" t="s">
        <v>200</v>
      </c>
      <c r="AV9">
        <v>0</v>
      </c>
      <c r="AW9" t="s">
        <v>200</v>
      </c>
      <c r="AX9">
        <v>0</v>
      </c>
      <c r="AY9" t="s">
        <v>211</v>
      </c>
      <c r="AZ9">
        <v>0</v>
      </c>
      <c r="BA9" t="s">
        <v>213</v>
      </c>
      <c r="BB9">
        <v>2</v>
      </c>
      <c r="BC9" t="s">
        <v>200</v>
      </c>
      <c r="BD9">
        <v>0</v>
      </c>
      <c r="BE9" s="12">
        <v>20</v>
      </c>
      <c r="BF9" s="13">
        <v>8</v>
      </c>
      <c r="BG9" s="15" t="s">
        <v>2</v>
      </c>
      <c r="BH9" s="11" t="s">
        <v>152</v>
      </c>
      <c r="BI9" s="11">
        <v>22</v>
      </c>
    </row>
    <row r="10" spans="1:61">
      <c r="A10">
        <v>663</v>
      </c>
      <c r="B10">
        <v>38</v>
      </c>
      <c r="C10" t="s">
        <v>178</v>
      </c>
      <c r="D10">
        <v>0</v>
      </c>
      <c r="E10" t="s">
        <v>214</v>
      </c>
      <c r="F10">
        <v>0</v>
      </c>
      <c r="G10" t="s">
        <v>180</v>
      </c>
      <c r="H10">
        <v>0</v>
      </c>
      <c r="I10" t="s">
        <v>215</v>
      </c>
      <c r="J10">
        <v>1</v>
      </c>
      <c r="K10" t="s">
        <v>216</v>
      </c>
      <c r="L10">
        <v>1</v>
      </c>
      <c r="M10" t="s">
        <v>180</v>
      </c>
      <c r="N10">
        <v>0</v>
      </c>
      <c r="O10" t="s">
        <v>180</v>
      </c>
      <c r="P10">
        <v>0</v>
      </c>
      <c r="Q10" t="s">
        <v>201</v>
      </c>
      <c r="R10">
        <v>1</v>
      </c>
      <c r="S10" t="s">
        <v>217</v>
      </c>
      <c r="T10">
        <v>1</v>
      </c>
      <c r="U10" t="s">
        <v>203</v>
      </c>
      <c r="V10">
        <v>2</v>
      </c>
      <c r="W10" t="s">
        <v>218</v>
      </c>
      <c r="X10">
        <v>0</v>
      </c>
      <c r="Y10" t="s">
        <v>185</v>
      </c>
      <c r="Z10">
        <v>0</v>
      </c>
      <c r="AA10" t="s">
        <v>219</v>
      </c>
      <c r="AB10">
        <v>0</v>
      </c>
      <c r="AC10" t="s">
        <v>180</v>
      </c>
      <c r="AD10">
        <v>0</v>
      </c>
      <c r="AE10" t="s">
        <v>180</v>
      </c>
      <c r="AF10">
        <v>0</v>
      </c>
      <c r="AG10" t="s">
        <v>180</v>
      </c>
      <c r="AH10">
        <v>0</v>
      </c>
      <c r="AI10" t="s">
        <v>180</v>
      </c>
      <c r="AJ10">
        <v>0</v>
      </c>
      <c r="AK10" t="s">
        <v>220</v>
      </c>
      <c r="AL10">
        <v>3</v>
      </c>
      <c r="AM10" t="s">
        <v>221</v>
      </c>
      <c r="AN10">
        <v>0</v>
      </c>
      <c r="AO10" t="s">
        <v>222</v>
      </c>
      <c r="AP10">
        <v>1</v>
      </c>
      <c r="AQ10" t="s">
        <v>186</v>
      </c>
      <c r="AR10">
        <v>0</v>
      </c>
      <c r="AS10" t="s">
        <v>184</v>
      </c>
      <c r="AT10">
        <v>0</v>
      </c>
      <c r="AU10" t="s">
        <v>223</v>
      </c>
      <c r="AV10">
        <v>2</v>
      </c>
      <c r="AW10" t="s">
        <v>180</v>
      </c>
      <c r="AX10">
        <v>0</v>
      </c>
      <c r="AY10" t="s">
        <v>224</v>
      </c>
      <c r="AZ10">
        <v>0</v>
      </c>
      <c r="BA10" t="s">
        <v>180</v>
      </c>
      <c r="BB10">
        <v>0</v>
      </c>
      <c r="BC10" t="s">
        <v>180</v>
      </c>
      <c r="BD10">
        <v>0</v>
      </c>
      <c r="BE10" s="12">
        <v>12</v>
      </c>
      <c r="BF10" s="13">
        <v>3</v>
      </c>
      <c r="BG10" s="15" t="s">
        <v>4</v>
      </c>
      <c r="BH10" s="11" t="s">
        <v>152</v>
      </c>
      <c r="BI10" s="11">
        <v>34</v>
      </c>
    </row>
    <row r="11" spans="1:61">
      <c r="A11">
        <v>972</v>
      </c>
      <c r="B11">
        <v>41</v>
      </c>
      <c r="C11" t="s">
        <v>178</v>
      </c>
      <c r="D11">
        <v>0</v>
      </c>
      <c r="E11" t="s">
        <v>179</v>
      </c>
      <c r="F11">
        <v>0</v>
      </c>
      <c r="G11" t="s">
        <v>180</v>
      </c>
      <c r="H11">
        <v>0</v>
      </c>
      <c r="I11" t="s">
        <v>180</v>
      </c>
      <c r="J11">
        <v>0</v>
      </c>
      <c r="K11" t="s">
        <v>181</v>
      </c>
      <c r="L11">
        <v>0</v>
      </c>
      <c r="M11" t="s">
        <v>180</v>
      </c>
      <c r="N11">
        <v>0</v>
      </c>
      <c r="O11" t="s">
        <v>180</v>
      </c>
      <c r="P11">
        <v>0</v>
      </c>
      <c r="Q11" t="s">
        <v>180</v>
      </c>
      <c r="R11">
        <v>0</v>
      </c>
      <c r="S11" t="s">
        <v>225</v>
      </c>
      <c r="T11">
        <v>0</v>
      </c>
      <c r="U11">
        <v>5</v>
      </c>
      <c r="V11">
        <v>0</v>
      </c>
      <c r="W11" t="s">
        <v>184</v>
      </c>
      <c r="X11">
        <v>0</v>
      </c>
      <c r="Y11" t="s">
        <v>185</v>
      </c>
      <c r="Z11">
        <v>0</v>
      </c>
      <c r="AA11" t="s">
        <v>184</v>
      </c>
      <c r="AB11">
        <v>0</v>
      </c>
      <c r="AC11" t="s">
        <v>180</v>
      </c>
      <c r="AD11">
        <v>0</v>
      </c>
      <c r="AE11" t="s">
        <v>180</v>
      </c>
      <c r="AF11">
        <v>0</v>
      </c>
      <c r="AG11" t="s">
        <v>180</v>
      </c>
      <c r="AH11">
        <v>0</v>
      </c>
      <c r="AI11" t="s">
        <v>180</v>
      </c>
      <c r="AJ11">
        <v>0</v>
      </c>
      <c r="AK11" t="s">
        <v>180</v>
      </c>
      <c r="AL11">
        <v>0</v>
      </c>
      <c r="AM11" t="s">
        <v>180</v>
      </c>
      <c r="AN11">
        <v>0</v>
      </c>
      <c r="AO11" t="s">
        <v>180</v>
      </c>
      <c r="AP11">
        <v>0</v>
      </c>
      <c r="AQ11" t="s">
        <v>180</v>
      </c>
      <c r="AR11">
        <v>0</v>
      </c>
      <c r="AS11" t="s">
        <v>184</v>
      </c>
      <c r="AT11">
        <v>0</v>
      </c>
      <c r="AU11" t="s">
        <v>180</v>
      </c>
      <c r="AV11">
        <v>0</v>
      </c>
      <c r="AW11" t="s">
        <v>180</v>
      </c>
      <c r="AX11">
        <v>0</v>
      </c>
      <c r="AY11" t="s">
        <v>184</v>
      </c>
      <c r="AZ11">
        <v>0</v>
      </c>
      <c r="BA11" t="s">
        <v>180</v>
      </c>
      <c r="BB11">
        <v>0</v>
      </c>
      <c r="BC11" t="s">
        <v>180</v>
      </c>
      <c r="BD11">
        <v>0</v>
      </c>
      <c r="BE11" s="12">
        <v>0</v>
      </c>
      <c r="BF11" s="13">
        <v>0</v>
      </c>
      <c r="BG11" s="15" t="s">
        <v>4</v>
      </c>
      <c r="BH11" s="11" t="s">
        <v>97</v>
      </c>
      <c r="BI11" s="11">
        <v>32</v>
      </c>
    </row>
    <row r="12" spans="1:61">
      <c r="A12">
        <v>1614</v>
      </c>
      <c r="B12">
        <v>3492</v>
      </c>
      <c r="C12" t="s">
        <v>226</v>
      </c>
      <c r="D12">
        <v>0</v>
      </c>
      <c r="E12" t="s">
        <v>226</v>
      </c>
      <c r="F12">
        <v>0</v>
      </c>
      <c r="G12" t="s">
        <v>227</v>
      </c>
      <c r="H12">
        <v>1</v>
      </c>
      <c r="I12" t="s">
        <v>228</v>
      </c>
      <c r="J12">
        <v>1</v>
      </c>
      <c r="K12" t="s">
        <v>229</v>
      </c>
      <c r="L12">
        <v>0</v>
      </c>
      <c r="M12" t="s">
        <v>230</v>
      </c>
      <c r="N12">
        <v>0</v>
      </c>
      <c r="O12" t="s">
        <v>231</v>
      </c>
      <c r="P12">
        <v>2</v>
      </c>
      <c r="Q12" t="s">
        <v>232</v>
      </c>
      <c r="R12">
        <v>2</v>
      </c>
      <c r="S12" t="s">
        <v>233</v>
      </c>
      <c r="T12">
        <v>0</v>
      </c>
      <c r="U12" t="s">
        <v>234</v>
      </c>
      <c r="V12">
        <v>0</v>
      </c>
      <c r="W12" t="s">
        <v>235</v>
      </c>
      <c r="X12">
        <v>0</v>
      </c>
      <c r="Y12" t="s">
        <v>236</v>
      </c>
      <c r="Z12">
        <v>0</v>
      </c>
      <c r="AA12" t="s">
        <v>237</v>
      </c>
      <c r="AB12">
        <v>1</v>
      </c>
      <c r="AC12" t="s">
        <v>200</v>
      </c>
      <c r="AD12">
        <v>0</v>
      </c>
      <c r="AE12" t="s">
        <v>200</v>
      </c>
      <c r="AF12">
        <v>0</v>
      </c>
      <c r="AG12" t="s">
        <v>238</v>
      </c>
      <c r="AH12">
        <v>1</v>
      </c>
      <c r="AI12" t="s">
        <v>239</v>
      </c>
      <c r="AJ12">
        <v>0</v>
      </c>
      <c r="AK12" t="s">
        <v>200</v>
      </c>
      <c r="AL12">
        <v>0</v>
      </c>
      <c r="AM12" t="s">
        <v>200</v>
      </c>
      <c r="AN12">
        <v>0</v>
      </c>
      <c r="AO12" t="s">
        <v>200</v>
      </c>
      <c r="AP12">
        <v>0</v>
      </c>
      <c r="AQ12" t="s">
        <v>240</v>
      </c>
      <c r="AR12">
        <v>1</v>
      </c>
      <c r="AS12" t="s">
        <v>237</v>
      </c>
      <c r="AT12">
        <v>1</v>
      </c>
      <c r="AU12" t="s">
        <v>180</v>
      </c>
      <c r="AV12">
        <v>0</v>
      </c>
      <c r="AW12" t="s">
        <v>180</v>
      </c>
      <c r="AX12">
        <v>0</v>
      </c>
      <c r="AY12" t="s">
        <v>180</v>
      </c>
      <c r="AZ12">
        <v>0</v>
      </c>
      <c r="BA12" t="s">
        <v>180</v>
      </c>
      <c r="BB12">
        <v>0</v>
      </c>
      <c r="BC12" t="s">
        <v>180</v>
      </c>
      <c r="BD12">
        <v>0</v>
      </c>
      <c r="BE12" s="12">
        <v>9</v>
      </c>
      <c r="BF12" s="13">
        <v>5</v>
      </c>
      <c r="BG12" s="15" t="s">
        <v>4</v>
      </c>
      <c r="BH12" s="11" t="s">
        <v>152</v>
      </c>
      <c r="BI12" s="11">
        <v>40</v>
      </c>
    </row>
    <row r="13" spans="1:61">
      <c r="A13">
        <v>3277</v>
      </c>
      <c r="B13">
        <v>7264</v>
      </c>
      <c r="C13" t="s">
        <v>184</v>
      </c>
      <c r="D13">
        <v>0</v>
      </c>
      <c r="E13" t="s">
        <v>241</v>
      </c>
      <c r="F13">
        <v>0</v>
      </c>
      <c r="G13" t="s">
        <v>180</v>
      </c>
      <c r="H13">
        <v>1</v>
      </c>
      <c r="I13" t="s">
        <v>180</v>
      </c>
      <c r="J13">
        <v>0</v>
      </c>
      <c r="K13" t="s">
        <v>180</v>
      </c>
      <c r="L13">
        <v>0</v>
      </c>
      <c r="M13" t="s">
        <v>242</v>
      </c>
      <c r="N13">
        <v>0</v>
      </c>
      <c r="O13" t="s">
        <v>243</v>
      </c>
      <c r="P13">
        <v>0</v>
      </c>
      <c r="Q13" t="s">
        <v>243</v>
      </c>
      <c r="R13">
        <v>0</v>
      </c>
      <c r="S13" t="s">
        <v>244</v>
      </c>
      <c r="T13">
        <v>0</v>
      </c>
      <c r="U13">
        <v>7</v>
      </c>
      <c r="V13">
        <v>0</v>
      </c>
      <c r="W13" t="s">
        <v>245</v>
      </c>
      <c r="X13">
        <v>3</v>
      </c>
      <c r="Y13" t="s">
        <v>180</v>
      </c>
      <c r="Z13">
        <v>3</v>
      </c>
      <c r="AA13" t="s">
        <v>184</v>
      </c>
      <c r="AB13">
        <v>0</v>
      </c>
      <c r="AC13" t="s">
        <v>242</v>
      </c>
      <c r="AD13">
        <v>0</v>
      </c>
      <c r="AE13" t="s">
        <v>243</v>
      </c>
      <c r="AF13">
        <v>0</v>
      </c>
      <c r="AG13" t="s">
        <v>180</v>
      </c>
      <c r="AH13">
        <v>0</v>
      </c>
      <c r="AI13" t="s">
        <v>180</v>
      </c>
      <c r="AJ13">
        <v>0</v>
      </c>
      <c r="AK13" t="s">
        <v>180</v>
      </c>
      <c r="AL13">
        <v>0</v>
      </c>
      <c r="AM13" t="s">
        <v>180</v>
      </c>
      <c r="AN13">
        <v>0</v>
      </c>
      <c r="AO13" t="s">
        <v>242</v>
      </c>
      <c r="AP13">
        <v>0</v>
      </c>
      <c r="AQ13" t="s">
        <v>186</v>
      </c>
      <c r="AR13">
        <v>0</v>
      </c>
      <c r="AS13" t="s">
        <v>184</v>
      </c>
      <c r="AT13">
        <v>0</v>
      </c>
      <c r="AU13" t="s">
        <v>180</v>
      </c>
      <c r="AV13">
        <v>0</v>
      </c>
      <c r="AW13" t="s">
        <v>180</v>
      </c>
      <c r="AX13">
        <v>0</v>
      </c>
      <c r="AY13" t="s">
        <v>184</v>
      </c>
      <c r="AZ13">
        <v>0</v>
      </c>
      <c r="BA13" t="s">
        <v>180</v>
      </c>
      <c r="BB13">
        <v>0</v>
      </c>
      <c r="BC13" t="s">
        <v>180</v>
      </c>
      <c r="BD13">
        <v>0</v>
      </c>
      <c r="BE13" s="12">
        <v>6</v>
      </c>
      <c r="BF13" s="13">
        <v>3</v>
      </c>
      <c r="BG13" s="15" t="s">
        <v>4</v>
      </c>
      <c r="BH13" s="11" t="s">
        <v>97</v>
      </c>
      <c r="BI13" s="11">
        <v>32</v>
      </c>
    </row>
    <row r="14" spans="1:61">
      <c r="A14">
        <v>5136</v>
      </c>
      <c r="B14">
        <v>8979</v>
      </c>
      <c r="C14" t="s">
        <v>246</v>
      </c>
      <c r="D14">
        <v>0</v>
      </c>
      <c r="E14" t="s">
        <v>247</v>
      </c>
      <c r="F14">
        <v>2</v>
      </c>
      <c r="G14" t="s">
        <v>248</v>
      </c>
      <c r="H14">
        <v>1</v>
      </c>
      <c r="I14" t="s">
        <v>249</v>
      </c>
      <c r="J14">
        <v>0</v>
      </c>
      <c r="K14" t="s">
        <v>250</v>
      </c>
      <c r="L14">
        <v>1</v>
      </c>
      <c r="M14" t="s">
        <v>251</v>
      </c>
      <c r="N14">
        <v>2</v>
      </c>
      <c r="O14" t="s">
        <v>252</v>
      </c>
      <c r="P14">
        <v>2</v>
      </c>
      <c r="Q14" t="s">
        <v>253</v>
      </c>
      <c r="R14">
        <v>0</v>
      </c>
      <c r="S14" s="1">
        <v>0.3125</v>
      </c>
      <c r="T14">
        <v>0</v>
      </c>
      <c r="U14" t="s">
        <v>234</v>
      </c>
      <c r="V14">
        <v>0</v>
      </c>
      <c r="W14" t="s">
        <v>254</v>
      </c>
      <c r="X14">
        <v>0</v>
      </c>
      <c r="Y14" t="s">
        <v>255</v>
      </c>
      <c r="Z14">
        <v>2</v>
      </c>
      <c r="AA14" t="s">
        <v>256</v>
      </c>
      <c r="AB14">
        <v>1</v>
      </c>
      <c r="AC14" t="s">
        <v>200</v>
      </c>
      <c r="AD14">
        <v>0</v>
      </c>
      <c r="AE14" t="s">
        <v>200</v>
      </c>
      <c r="AF14">
        <v>0</v>
      </c>
      <c r="AG14" t="s">
        <v>257</v>
      </c>
      <c r="AH14">
        <v>3</v>
      </c>
      <c r="AI14" t="s">
        <v>200</v>
      </c>
      <c r="AJ14">
        <v>0</v>
      </c>
      <c r="AK14" t="s">
        <v>200</v>
      </c>
      <c r="AL14">
        <v>0</v>
      </c>
      <c r="AM14" t="s">
        <v>258</v>
      </c>
      <c r="AN14">
        <v>2</v>
      </c>
      <c r="AO14" t="s">
        <v>259</v>
      </c>
      <c r="AP14">
        <v>1</v>
      </c>
      <c r="AQ14" t="s">
        <v>260</v>
      </c>
      <c r="AR14">
        <v>1</v>
      </c>
      <c r="AS14" t="s">
        <v>261</v>
      </c>
      <c r="AT14">
        <v>2</v>
      </c>
      <c r="AU14" t="s">
        <v>200</v>
      </c>
      <c r="AV14">
        <v>0</v>
      </c>
      <c r="AW14" t="s">
        <v>200</v>
      </c>
      <c r="AX14">
        <v>0</v>
      </c>
      <c r="AY14" t="s">
        <v>262</v>
      </c>
      <c r="AZ14">
        <v>0</v>
      </c>
      <c r="BA14" t="s">
        <v>263</v>
      </c>
      <c r="BB14">
        <v>1</v>
      </c>
      <c r="BC14" t="s">
        <v>200</v>
      </c>
      <c r="BD14">
        <v>0</v>
      </c>
      <c r="BE14" s="12">
        <v>20</v>
      </c>
      <c r="BF14" s="13">
        <v>9</v>
      </c>
      <c r="BG14" s="15" t="s">
        <v>2</v>
      </c>
      <c r="BH14" s="11" t="s">
        <v>97</v>
      </c>
      <c r="BI14" s="11">
        <v>43</v>
      </c>
    </row>
    <row r="15" spans="1:61">
      <c r="A15">
        <v>7992</v>
      </c>
      <c r="B15">
        <v>3850</v>
      </c>
      <c r="C15" t="s">
        <v>264</v>
      </c>
      <c r="D15">
        <v>0</v>
      </c>
      <c r="E15" t="s">
        <v>265</v>
      </c>
      <c r="F15">
        <v>1</v>
      </c>
      <c r="G15" t="s">
        <v>266</v>
      </c>
      <c r="H15">
        <v>2</v>
      </c>
      <c r="I15" t="s">
        <v>267</v>
      </c>
      <c r="J15">
        <v>1</v>
      </c>
      <c r="K15" t="s">
        <v>185</v>
      </c>
      <c r="L15">
        <v>3</v>
      </c>
      <c r="M15" t="s">
        <v>268</v>
      </c>
      <c r="N15">
        <v>3</v>
      </c>
      <c r="O15" t="s">
        <v>185</v>
      </c>
      <c r="P15">
        <v>3</v>
      </c>
      <c r="Q15" t="s">
        <v>185</v>
      </c>
      <c r="R15">
        <v>3</v>
      </c>
      <c r="S15" t="s">
        <v>269</v>
      </c>
      <c r="T15">
        <v>0</v>
      </c>
      <c r="U15" t="s">
        <v>270</v>
      </c>
      <c r="V15">
        <v>0</v>
      </c>
      <c r="W15" t="s">
        <v>271</v>
      </c>
      <c r="X15">
        <v>0</v>
      </c>
      <c r="Y15" t="s">
        <v>272</v>
      </c>
      <c r="Z15">
        <v>0</v>
      </c>
      <c r="AA15" t="s">
        <v>194</v>
      </c>
      <c r="AB15">
        <v>2</v>
      </c>
      <c r="AC15" t="s">
        <v>273</v>
      </c>
      <c r="AD15">
        <v>3</v>
      </c>
      <c r="AE15" t="s">
        <v>185</v>
      </c>
      <c r="AF15">
        <v>3</v>
      </c>
      <c r="AG15" t="s">
        <v>274</v>
      </c>
      <c r="AH15">
        <v>2</v>
      </c>
      <c r="AI15" t="s">
        <v>185</v>
      </c>
      <c r="AJ15">
        <v>3</v>
      </c>
      <c r="AK15" t="s">
        <v>275</v>
      </c>
      <c r="AL15">
        <v>3</v>
      </c>
      <c r="AM15" t="s">
        <v>276</v>
      </c>
      <c r="AN15">
        <v>1</v>
      </c>
      <c r="AO15" t="s">
        <v>180</v>
      </c>
      <c r="AP15">
        <v>0</v>
      </c>
      <c r="AQ15" t="s">
        <v>260</v>
      </c>
      <c r="AR15">
        <v>1</v>
      </c>
      <c r="AS15" t="s">
        <v>194</v>
      </c>
      <c r="AT15">
        <v>2</v>
      </c>
      <c r="AU15" t="s">
        <v>180</v>
      </c>
      <c r="AV15">
        <v>0</v>
      </c>
      <c r="AW15" t="s">
        <v>180</v>
      </c>
      <c r="AX15">
        <v>0</v>
      </c>
      <c r="AY15" t="s">
        <v>183</v>
      </c>
      <c r="AZ15">
        <v>0</v>
      </c>
      <c r="BA15" t="s">
        <v>185</v>
      </c>
      <c r="BB15">
        <v>3</v>
      </c>
      <c r="BC15" t="s">
        <v>180</v>
      </c>
      <c r="BD15">
        <v>0</v>
      </c>
      <c r="BE15" s="12">
        <v>37</v>
      </c>
      <c r="BF15" s="13">
        <v>19</v>
      </c>
      <c r="BG15" s="15" t="s">
        <v>3</v>
      </c>
      <c r="BH15" s="11" t="s">
        <v>97</v>
      </c>
      <c r="BI15" s="11">
        <v>38</v>
      </c>
    </row>
    <row r="16" spans="1:61">
      <c r="A16">
        <v>8377</v>
      </c>
      <c r="B16">
        <v>10003</v>
      </c>
      <c r="C16" t="s">
        <v>226</v>
      </c>
      <c r="D16">
        <v>0</v>
      </c>
      <c r="E16" t="s">
        <v>226</v>
      </c>
      <c r="F16">
        <v>0</v>
      </c>
      <c r="G16" t="s">
        <v>227</v>
      </c>
      <c r="H16">
        <v>1</v>
      </c>
      <c r="I16" t="s">
        <v>228</v>
      </c>
      <c r="J16">
        <v>2</v>
      </c>
      <c r="K16" t="s">
        <v>229</v>
      </c>
      <c r="L16">
        <v>0</v>
      </c>
      <c r="M16" t="s">
        <v>230</v>
      </c>
      <c r="N16">
        <v>0</v>
      </c>
      <c r="O16" t="s">
        <v>231</v>
      </c>
      <c r="P16">
        <v>2</v>
      </c>
      <c r="Q16" t="s">
        <v>232</v>
      </c>
      <c r="R16">
        <v>2</v>
      </c>
      <c r="S16" t="s">
        <v>233</v>
      </c>
      <c r="T16">
        <v>0</v>
      </c>
      <c r="U16" t="s">
        <v>234</v>
      </c>
      <c r="V16">
        <v>0</v>
      </c>
      <c r="W16" t="s">
        <v>235</v>
      </c>
      <c r="X16">
        <v>0</v>
      </c>
      <c r="Y16" t="s">
        <v>236</v>
      </c>
      <c r="Z16">
        <v>0</v>
      </c>
      <c r="AA16" t="s">
        <v>237</v>
      </c>
      <c r="AB16">
        <v>1</v>
      </c>
      <c r="AC16" t="s">
        <v>200</v>
      </c>
      <c r="AD16">
        <v>0</v>
      </c>
      <c r="AE16" t="s">
        <v>200</v>
      </c>
      <c r="AF16">
        <v>0</v>
      </c>
      <c r="AG16" t="s">
        <v>238</v>
      </c>
      <c r="AH16">
        <v>1</v>
      </c>
      <c r="AI16" t="s">
        <v>239</v>
      </c>
      <c r="AJ16">
        <v>0</v>
      </c>
      <c r="AK16" t="s">
        <v>200</v>
      </c>
      <c r="AL16">
        <v>0</v>
      </c>
      <c r="AM16" t="s">
        <v>200</v>
      </c>
      <c r="AN16">
        <v>0</v>
      </c>
      <c r="AO16" t="s">
        <v>200</v>
      </c>
      <c r="AP16">
        <v>0</v>
      </c>
      <c r="AQ16" t="s">
        <v>240</v>
      </c>
      <c r="AR16">
        <v>1</v>
      </c>
      <c r="AS16" t="s">
        <v>237</v>
      </c>
      <c r="AT16">
        <v>1</v>
      </c>
      <c r="AU16" t="s">
        <v>180</v>
      </c>
      <c r="AV16">
        <v>0</v>
      </c>
      <c r="AW16" t="s">
        <v>180</v>
      </c>
      <c r="AX16">
        <v>0</v>
      </c>
      <c r="AY16" t="s">
        <v>180</v>
      </c>
      <c r="AZ16">
        <v>0</v>
      </c>
      <c r="BA16" t="s">
        <v>180</v>
      </c>
      <c r="BB16">
        <v>0</v>
      </c>
      <c r="BC16" t="s">
        <v>277</v>
      </c>
      <c r="BD16">
        <v>0</v>
      </c>
      <c r="BE16" s="12">
        <v>10</v>
      </c>
      <c r="BF16" s="13">
        <v>5</v>
      </c>
      <c r="BG16" s="15" t="s">
        <v>4</v>
      </c>
      <c r="BH16" s="11" t="s">
        <v>152</v>
      </c>
      <c r="BI16" s="11">
        <v>40</v>
      </c>
    </row>
    <row r="17" spans="1:61">
      <c r="A17">
        <v>8855</v>
      </c>
      <c r="B17">
        <v>7512</v>
      </c>
      <c r="C17" t="s">
        <v>278</v>
      </c>
      <c r="D17">
        <v>0</v>
      </c>
      <c r="E17" t="s">
        <v>279</v>
      </c>
      <c r="F17">
        <v>1</v>
      </c>
      <c r="G17" t="s">
        <v>280</v>
      </c>
      <c r="H17">
        <v>1</v>
      </c>
      <c r="I17" t="s">
        <v>281</v>
      </c>
      <c r="J17">
        <v>0</v>
      </c>
      <c r="K17" t="s">
        <v>282</v>
      </c>
      <c r="L17">
        <v>0</v>
      </c>
      <c r="M17" t="s">
        <v>283</v>
      </c>
      <c r="N17">
        <v>0</v>
      </c>
      <c r="O17" t="s">
        <v>284</v>
      </c>
      <c r="P17">
        <v>0</v>
      </c>
      <c r="Q17" t="s">
        <v>285</v>
      </c>
      <c r="R17">
        <v>0</v>
      </c>
      <c r="S17" t="s">
        <v>286</v>
      </c>
      <c r="T17">
        <v>1</v>
      </c>
      <c r="U17" t="s">
        <v>287</v>
      </c>
      <c r="V17">
        <v>0</v>
      </c>
      <c r="W17" t="s">
        <v>288</v>
      </c>
      <c r="X17">
        <v>0</v>
      </c>
      <c r="Y17" t="s">
        <v>289</v>
      </c>
      <c r="Z17">
        <v>0</v>
      </c>
      <c r="AA17" t="s">
        <v>290</v>
      </c>
      <c r="AB17">
        <v>0</v>
      </c>
      <c r="AC17" t="s">
        <v>282</v>
      </c>
      <c r="AD17">
        <v>0</v>
      </c>
      <c r="AE17" t="s">
        <v>291</v>
      </c>
      <c r="AF17">
        <v>3</v>
      </c>
      <c r="AG17" t="s">
        <v>282</v>
      </c>
      <c r="AH17">
        <v>0</v>
      </c>
      <c r="AI17" t="s">
        <v>291</v>
      </c>
      <c r="AJ17">
        <v>3</v>
      </c>
      <c r="AK17" t="s">
        <v>292</v>
      </c>
      <c r="AL17">
        <v>1</v>
      </c>
      <c r="AM17" t="s">
        <v>293</v>
      </c>
      <c r="AN17">
        <v>0</v>
      </c>
      <c r="AO17" t="s">
        <v>294</v>
      </c>
      <c r="AP17">
        <v>0</v>
      </c>
      <c r="AQ17" t="s">
        <v>295</v>
      </c>
      <c r="AR17">
        <v>1</v>
      </c>
      <c r="AS17" t="s">
        <v>296</v>
      </c>
      <c r="AT17">
        <v>0</v>
      </c>
      <c r="AU17" t="s">
        <v>297</v>
      </c>
      <c r="AV17">
        <v>0</v>
      </c>
      <c r="AW17" t="s">
        <v>298</v>
      </c>
      <c r="AX17">
        <v>0</v>
      </c>
      <c r="AY17" t="s">
        <v>191</v>
      </c>
      <c r="AZ17">
        <v>0</v>
      </c>
      <c r="BA17" t="s">
        <v>294</v>
      </c>
      <c r="BB17">
        <v>0</v>
      </c>
      <c r="BC17" t="s">
        <v>200</v>
      </c>
      <c r="BD17">
        <v>0</v>
      </c>
      <c r="BE17" s="12">
        <v>10</v>
      </c>
      <c r="BF17" s="13">
        <v>5</v>
      </c>
      <c r="BG17" s="15" t="s">
        <v>4</v>
      </c>
      <c r="BH17" s="11" t="s">
        <v>188</v>
      </c>
      <c r="BI17" s="11">
        <v>24</v>
      </c>
    </row>
    <row r="18" spans="1:61">
      <c r="A18">
        <v>9441</v>
      </c>
      <c r="B18">
        <v>1278</v>
      </c>
      <c r="C18" t="s">
        <v>264</v>
      </c>
      <c r="D18">
        <v>0</v>
      </c>
      <c r="E18" t="s">
        <v>299</v>
      </c>
      <c r="F18">
        <v>1</v>
      </c>
      <c r="G18" t="s">
        <v>300</v>
      </c>
      <c r="H18">
        <v>0</v>
      </c>
      <c r="I18" t="s">
        <v>301</v>
      </c>
      <c r="J18">
        <v>0</v>
      </c>
      <c r="K18" t="s">
        <v>302</v>
      </c>
      <c r="L18">
        <v>1</v>
      </c>
      <c r="M18" t="s">
        <v>303</v>
      </c>
      <c r="N18">
        <v>0</v>
      </c>
      <c r="O18" t="s">
        <v>304</v>
      </c>
      <c r="P18">
        <v>0</v>
      </c>
      <c r="Q18" t="s">
        <v>305</v>
      </c>
      <c r="R18">
        <v>0</v>
      </c>
      <c r="S18" t="s">
        <v>306</v>
      </c>
      <c r="T18">
        <v>1</v>
      </c>
      <c r="U18" t="s">
        <v>307</v>
      </c>
      <c r="V18">
        <v>0</v>
      </c>
      <c r="W18" t="s">
        <v>308</v>
      </c>
      <c r="X18">
        <v>0</v>
      </c>
      <c r="Y18" t="s">
        <v>309</v>
      </c>
      <c r="Z18">
        <v>1</v>
      </c>
      <c r="AA18" t="s">
        <v>310</v>
      </c>
      <c r="AB18">
        <v>0</v>
      </c>
      <c r="AC18" t="s">
        <v>311</v>
      </c>
      <c r="AD18">
        <v>0</v>
      </c>
      <c r="AE18" t="s">
        <v>312</v>
      </c>
      <c r="AF18">
        <v>0</v>
      </c>
      <c r="AG18" t="s">
        <v>313</v>
      </c>
      <c r="AH18">
        <v>0</v>
      </c>
      <c r="AI18" t="s">
        <v>314</v>
      </c>
      <c r="AJ18">
        <v>1</v>
      </c>
      <c r="AK18" t="s">
        <v>315</v>
      </c>
      <c r="AL18">
        <v>1</v>
      </c>
      <c r="AM18" t="s">
        <v>316</v>
      </c>
      <c r="AN18">
        <v>0</v>
      </c>
      <c r="AO18" t="s">
        <v>180</v>
      </c>
      <c r="AP18">
        <v>0</v>
      </c>
      <c r="AQ18" t="s">
        <v>186</v>
      </c>
      <c r="AR18">
        <v>0</v>
      </c>
      <c r="AS18" t="s">
        <v>317</v>
      </c>
      <c r="AT18">
        <v>0</v>
      </c>
      <c r="AU18" t="s">
        <v>318</v>
      </c>
      <c r="AV18">
        <v>0</v>
      </c>
      <c r="AW18" t="s">
        <v>319</v>
      </c>
      <c r="AX18">
        <v>0</v>
      </c>
      <c r="AY18" t="s">
        <v>183</v>
      </c>
      <c r="AZ18">
        <v>0</v>
      </c>
      <c r="BA18" t="s">
        <v>200</v>
      </c>
      <c r="BB18">
        <v>0</v>
      </c>
      <c r="BC18" t="s">
        <v>320</v>
      </c>
      <c r="BD18">
        <v>0</v>
      </c>
      <c r="BE18" s="12">
        <v>6</v>
      </c>
      <c r="BF18" s="13">
        <v>2</v>
      </c>
      <c r="BG18" s="15" t="s">
        <v>4</v>
      </c>
      <c r="BH18" s="11" t="s">
        <v>152</v>
      </c>
      <c r="BI18" s="11">
        <v>24</v>
      </c>
    </row>
    <row r="19" spans="1:61">
      <c r="A19">
        <v>14350</v>
      </c>
      <c r="B19">
        <v>983349</v>
      </c>
      <c r="C19" t="s">
        <v>184</v>
      </c>
      <c r="D19">
        <v>0</v>
      </c>
      <c r="E19" t="s">
        <v>321</v>
      </c>
      <c r="F19">
        <v>1</v>
      </c>
      <c r="G19" t="s">
        <v>322</v>
      </c>
      <c r="H19">
        <v>1</v>
      </c>
      <c r="I19" t="s">
        <v>323</v>
      </c>
      <c r="J19">
        <v>3</v>
      </c>
      <c r="K19" t="s">
        <v>324</v>
      </c>
      <c r="L19">
        <v>1</v>
      </c>
      <c r="M19" t="s">
        <v>180</v>
      </c>
      <c r="N19">
        <v>0</v>
      </c>
      <c r="O19" t="s">
        <v>325</v>
      </c>
      <c r="P19">
        <v>2</v>
      </c>
      <c r="Q19" t="s">
        <v>326</v>
      </c>
      <c r="R19">
        <v>1</v>
      </c>
      <c r="S19" s="1">
        <v>0.25</v>
      </c>
      <c r="T19">
        <v>0</v>
      </c>
      <c r="U19" t="s">
        <v>79</v>
      </c>
      <c r="V19">
        <v>0</v>
      </c>
      <c r="W19" t="s">
        <v>327</v>
      </c>
      <c r="X19">
        <v>1</v>
      </c>
      <c r="Y19" t="s">
        <v>328</v>
      </c>
      <c r="Z19">
        <v>0</v>
      </c>
      <c r="AA19" t="s">
        <v>329</v>
      </c>
      <c r="AB19">
        <v>1</v>
      </c>
      <c r="AC19" t="s">
        <v>330</v>
      </c>
      <c r="AD19">
        <v>2</v>
      </c>
      <c r="AE19" t="s">
        <v>197</v>
      </c>
      <c r="AF19">
        <v>0</v>
      </c>
      <c r="AG19" t="s">
        <v>180</v>
      </c>
      <c r="AH19">
        <v>0</v>
      </c>
      <c r="AI19" t="s">
        <v>331</v>
      </c>
      <c r="AJ19">
        <v>2</v>
      </c>
      <c r="AK19" t="s">
        <v>332</v>
      </c>
      <c r="AL19">
        <v>3</v>
      </c>
      <c r="AM19" t="s">
        <v>333</v>
      </c>
      <c r="AN19">
        <v>1</v>
      </c>
      <c r="AO19" t="s">
        <v>180</v>
      </c>
      <c r="AP19">
        <v>0</v>
      </c>
      <c r="AQ19" t="s">
        <v>186</v>
      </c>
      <c r="AR19">
        <v>0</v>
      </c>
      <c r="AS19" t="s">
        <v>334</v>
      </c>
      <c r="AT19">
        <v>2</v>
      </c>
      <c r="AU19" t="s">
        <v>180</v>
      </c>
      <c r="AV19">
        <v>0</v>
      </c>
      <c r="AW19" t="s">
        <v>335</v>
      </c>
      <c r="AX19">
        <v>2</v>
      </c>
      <c r="AY19" t="s">
        <v>336</v>
      </c>
      <c r="AZ19">
        <v>2</v>
      </c>
      <c r="BA19" t="s">
        <v>180</v>
      </c>
      <c r="BB19">
        <v>0</v>
      </c>
      <c r="BC19" t="s">
        <v>337</v>
      </c>
      <c r="BD19">
        <v>2</v>
      </c>
      <c r="BE19" s="12">
        <v>26</v>
      </c>
      <c r="BF19" s="13">
        <v>9</v>
      </c>
      <c r="BG19" s="15" t="s">
        <v>3</v>
      </c>
      <c r="BH19" s="11" t="s">
        <v>152</v>
      </c>
      <c r="BI19" s="11">
        <v>35</v>
      </c>
    </row>
    <row r="20" spans="1:61">
      <c r="A20">
        <v>59653</v>
      </c>
      <c r="B20">
        <v>35699</v>
      </c>
      <c r="C20" t="s">
        <v>184</v>
      </c>
      <c r="D20">
        <v>0</v>
      </c>
      <c r="E20" t="s">
        <v>338</v>
      </c>
      <c r="F20">
        <v>0</v>
      </c>
      <c r="G20" t="s">
        <v>339</v>
      </c>
      <c r="H20">
        <v>0</v>
      </c>
      <c r="I20" t="s">
        <v>340</v>
      </c>
      <c r="J20">
        <v>1</v>
      </c>
      <c r="K20" t="s">
        <v>200</v>
      </c>
      <c r="L20">
        <v>0</v>
      </c>
      <c r="M20" t="s">
        <v>200</v>
      </c>
      <c r="N20">
        <v>0</v>
      </c>
      <c r="O20" t="s">
        <v>341</v>
      </c>
      <c r="P20">
        <v>1</v>
      </c>
      <c r="Q20" t="s">
        <v>342</v>
      </c>
      <c r="R20">
        <v>1</v>
      </c>
      <c r="S20" t="s">
        <v>244</v>
      </c>
      <c r="T20">
        <v>0</v>
      </c>
      <c r="U20" t="s">
        <v>343</v>
      </c>
      <c r="V20">
        <v>0</v>
      </c>
      <c r="W20" t="s">
        <v>344</v>
      </c>
      <c r="X20">
        <v>2</v>
      </c>
      <c r="Y20" t="s">
        <v>345</v>
      </c>
      <c r="Z20">
        <v>1</v>
      </c>
      <c r="AA20" t="s">
        <v>346</v>
      </c>
      <c r="AB20">
        <v>0</v>
      </c>
      <c r="AC20" t="s">
        <v>347</v>
      </c>
      <c r="AD20">
        <v>0</v>
      </c>
      <c r="AE20" t="s">
        <v>348</v>
      </c>
      <c r="AF20">
        <v>0</v>
      </c>
      <c r="AG20" t="s">
        <v>200</v>
      </c>
      <c r="AH20">
        <v>0</v>
      </c>
      <c r="AI20" t="s">
        <v>349</v>
      </c>
      <c r="AJ20">
        <v>3</v>
      </c>
      <c r="AK20" t="s">
        <v>350</v>
      </c>
      <c r="AL20">
        <v>2</v>
      </c>
      <c r="AM20" t="s">
        <v>351</v>
      </c>
      <c r="AN20">
        <v>0</v>
      </c>
      <c r="AO20" t="s">
        <v>259</v>
      </c>
      <c r="AP20">
        <v>1</v>
      </c>
      <c r="AQ20" t="s">
        <v>352</v>
      </c>
      <c r="AR20">
        <v>1</v>
      </c>
      <c r="AS20" t="s">
        <v>353</v>
      </c>
      <c r="AT20">
        <v>1</v>
      </c>
      <c r="AU20" t="s">
        <v>354</v>
      </c>
      <c r="AV20">
        <v>3</v>
      </c>
      <c r="AW20" t="s">
        <v>200</v>
      </c>
      <c r="AX20">
        <v>0</v>
      </c>
      <c r="AY20" t="s">
        <v>355</v>
      </c>
      <c r="AZ20">
        <v>0</v>
      </c>
      <c r="BA20" t="s">
        <v>180</v>
      </c>
      <c r="BB20">
        <v>0</v>
      </c>
      <c r="BC20" t="s">
        <v>180</v>
      </c>
      <c r="BD20">
        <v>0</v>
      </c>
      <c r="BE20" s="12">
        <v>17</v>
      </c>
      <c r="BF20" s="13">
        <v>5</v>
      </c>
      <c r="BG20" s="15" t="s">
        <v>2</v>
      </c>
      <c r="BH20" s="11" t="s">
        <v>152</v>
      </c>
      <c r="BI20" s="11">
        <v>37</v>
      </c>
    </row>
    <row r="21" spans="1:61">
      <c r="A21">
        <v>62245</v>
      </c>
      <c r="B21">
        <v>17576</v>
      </c>
      <c r="C21" t="s">
        <v>90</v>
      </c>
      <c r="D21">
        <v>2</v>
      </c>
      <c r="E21" t="s">
        <v>90</v>
      </c>
      <c r="F21">
        <v>2</v>
      </c>
      <c r="G21" t="s">
        <v>93</v>
      </c>
      <c r="H21">
        <v>3</v>
      </c>
      <c r="I21" t="s">
        <v>93</v>
      </c>
      <c r="J21">
        <v>3</v>
      </c>
      <c r="K21" t="s">
        <v>200</v>
      </c>
      <c r="L21">
        <v>0</v>
      </c>
      <c r="M21" t="s">
        <v>200</v>
      </c>
      <c r="N21">
        <v>0</v>
      </c>
      <c r="O21" t="s">
        <v>200</v>
      </c>
      <c r="P21">
        <v>0</v>
      </c>
      <c r="Q21" t="s">
        <v>93</v>
      </c>
      <c r="R21">
        <v>3</v>
      </c>
      <c r="S21" t="s">
        <v>133</v>
      </c>
      <c r="T21">
        <v>0</v>
      </c>
      <c r="U21" t="s">
        <v>356</v>
      </c>
      <c r="V21">
        <v>0</v>
      </c>
      <c r="W21" t="s">
        <v>357</v>
      </c>
      <c r="X21">
        <v>2</v>
      </c>
      <c r="Y21" t="s">
        <v>200</v>
      </c>
      <c r="Z21">
        <v>3</v>
      </c>
      <c r="AA21" t="s">
        <v>358</v>
      </c>
      <c r="AB21">
        <v>3</v>
      </c>
      <c r="AC21" t="s">
        <v>359</v>
      </c>
      <c r="AD21">
        <v>3</v>
      </c>
      <c r="AE21" t="s">
        <v>360</v>
      </c>
      <c r="AF21">
        <v>2</v>
      </c>
      <c r="AG21" t="s">
        <v>200</v>
      </c>
      <c r="AH21">
        <v>0</v>
      </c>
      <c r="AI21" t="s">
        <v>361</v>
      </c>
      <c r="AJ21">
        <v>2</v>
      </c>
      <c r="AK21" t="s">
        <v>200</v>
      </c>
      <c r="AL21">
        <v>0</v>
      </c>
      <c r="AM21" t="s">
        <v>116</v>
      </c>
      <c r="AN21">
        <v>1</v>
      </c>
      <c r="AO21" t="s">
        <v>200</v>
      </c>
      <c r="AP21">
        <v>0</v>
      </c>
      <c r="AQ21" t="s">
        <v>240</v>
      </c>
      <c r="AR21">
        <v>1</v>
      </c>
      <c r="AS21" t="s">
        <v>295</v>
      </c>
      <c r="AT21">
        <v>1</v>
      </c>
      <c r="AU21" t="s">
        <v>362</v>
      </c>
      <c r="AV21">
        <v>1</v>
      </c>
      <c r="AW21" t="s">
        <v>200</v>
      </c>
      <c r="AX21">
        <v>0</v>
      </c>
      <c r="AY21" t="s">
        <v>363</v>
      </c>
      <c r="AZ21">
        <v>0</v>
      </c>
      <c r="BA21" t="s">
        <v>363</v>
      </c>
      <c r="BB21">
        <v>0</v>
      </c>
      <c r="BC21" t="s">
        <v>200</v>
      </c>
      <c r="BD21">
        <v>0</v>
      </c>
      <c r="BE21" s="12">
        <v>29</v>
      </c>
      <c r="BF21" s="13">
        <v>15</v>
      </c>
      <c r="BG21" s="15" t="s">
        <v>3</v>
      </c>
      <c r="BH21" s="11" t="s">
        <v>97</v>
      </c>
      <c r="BI21" s="11">
        <v>41</v>
      </c>
    </row>
    <row r="22" spans="1:61">
      <c r="A22">
        <v>84176</v>
      </c>
      <c r="B22">
        <v>50315</v>
      </c>
      <c r="C22" t="s">
        <v>364</v>
      </c>
      <c r="D22">
        <v>0</v>
      </c>
      <c r="E22" t="s">
        <v>365</v>
      </c>
      <c r="F22">
        <v>0</v>
      </c>
      <c r="G22" t="s">
        <v>200</v>
      </c>
      <c r="H22">
        <v>0</v>
      </c>
      <c r="I22" t="s">
        <v>200</v>
      </c>
      <c r="J22">
        <v>0</v>
      </c>
      <c r="K22" t="s">
        <v>200</v>
      </c>
      <c r="L22">
        <v>0</v>
      </c>
      <c r="M22" t="s">
        <v>200</v>
      </c>
      <c r="N22">
        <v>0</v>
      </c>
      <c r="O22" t="s">
        <v>200</v>
      </c>
      <c r="P22">
        <v>0</v>
      </c>
      <c r="Q22" t="s">
        <v>366</v>
      </c>
      <c r="R22">
        <v>2</v>
      </c>
      <c r="S22">
        <v>5</v>
      </c>
      <c r="T22">
        <v>0</v>
      </c>
      <c r="U22">
        <v>6</v>
      </c>
      <c r="V22">
        <v>0</v>
      </c>
      <c r="W22" t="s">
        <v>357</v>
      </c>
      <c r="X22">
        <v>2</v>
      </c>
      <c r="Y22" t="s">
        <v>93</v>
      </c>
      <c r="Z22">
        <v>0</v>
      </c>
      <c r="AA22" t="s">
        <v>364</v>
      </c>
      <c r="AB22">
        <v>0</v>
      </c>
      <c r="AC22" t="s">
        <v>200</v>
      </c>
      <c r="AD22">
        <v>0</v>
      </c>
      <c r="AE22" t="s">
        <v>200</v>
      </c>
      <c r="AF22">
        <v>0</v>
      </c>
      <c r="AG22" t="s">
        <v>200</v>
      </c>
      <c r="AH22">
        <v>0</v>
      </c>
      <c r="AI22" t="s">
        <v>200</v>
      </c>
      <c r="AJ22">
        <v>0</v>
      </c>
      <c r="AK22" t="s">
        <v>200</v>
      </c>
      <c r="AL22">
        <v>0</v>
      </c>
      <c r="AM22" t="s">
        <v>200</v>
      </c>
      <c r="AN22">
        <v>0</v>
      </c>
      <c r="AO22" t="s">
        <v>200</v>
      </c>
      <c r="AP22">
        <v>0</v>
      </c>
      <c r="AQ22" t="s">
        <v>364</v>
      </c>
      <c r="AR22">
        <v>0</v>
      </c>
      <c r="AS22" t="s">
        <v>226</v>
      </c>
      <c r="AT22">
        <v>0</v>
      </c>
      <c r="AU22" t="s">
        <v>200</v>
      </c>
      <c r="AV22">
        <v>0</v>
      </c>
      <c r="AW22" t="s">
        <v>200</v>
      </c>
      <c r="AX22">
        <v>0</v>
      </c>
      <c r="AY22" t="s">
        <v>364</v>
      </c>
      <c r="AZ22">
        <v>0</v>
      </c>
      <c r="BA22" t="s">
        <v>200</v>
      </c>
      <c r="BB22">
        <v>0</v>
      </c>
      <c r="BC22" t="s">
        <v>200</v>
      </c>
      <c r="BD22">
        <v>0</v>
      </c>
      <c r="BE22" s="12">
        <v>4</v>
      </c>
      <c r="BF22" s="13">
        <v>4</v>
      </c>
      <c r="BG22" s="15" t="s">
        <v>4</v>
      </c>
      <c r="BH22" s="11" t="s">
        <v>97</v>
      </c>
      <c r="BI22" s="11">
        <v>40</v>
      </c>
    </row>
    <row r="23" spans="1:61">
      <c r="A23">
        <v>110519</v>
      </c>
      <c r="B23">
        <v>338838</v>
      </c>
      <c r="C23" t="s">
        <v>226</v>
      </c>
      <c r="D23">
        <v>0</v>
      </c>
      <c r="E23" t="s">
        <v>367</v>
      </c>
      <c r="F23">
        <v>0</v>
      </c>
      <c r="G23" t="s">
        <v>368</v>
      </c>
      <c r="H23">
        <v>0</v>
      </c>
      <c r="I23" t="s">
        <v>369</v>
      </c>
      <c r="J23">
        <v>3</v>
      </c>
      <c r="K23" t="s">
        <v>370</v>
      </c>
      <c r="L23">
        <v>0</v>
      </c>
      <c r="M23" t="s">
        <v>371</v>
      </c>
      <c r="N23">
        <v>0</v>
      </c>
      <c r="O23" t="s">
        <v>372</v>
      </c>
      <c r="P23">
        <v>1</v>
      </c>
      <c r="Q23" t="s">
        <v>373</v>
      </c>
      <c r="R23">
        <v>1</v>
      </c>
      <c r="S23" t="s">
        <v>374</v>
      </c>
      <c r="T23">
        <v>0</v>
      </c>
      <c r="U23" t="s">
        <v>375</v>
      </c>
      <c r="V23">
        <v>0</v>
      </c>
      <c r="W23" t="s">
        <v>376</v>
      </c>
      <c r="X23">
        <v>0</v>
      </c>
      <c r="Y23" t="s">
        <v>377</v>
      </c>
      <c r="Z23">
        <v>0</v>
      </c>
      <c r="AA23" t="s">
        <v>378</v>
      </c>
      <c r="AB23">
        <v>0</v>
      </c>
      <c r="AC23" t="s">
        <v>379</v>
      </c>
      <c r="AD23">
        <v>0</v>
      </c>
      <c r="AE23" t="s">
        <v>380</v>
      </c>
      <c r="AF23">
        <v>0</v>
      </c>
      <c r="AG23" t="s">
        <v>180</v>
      </c>
      <c r="AH23">
        <v>0</v>
      </c>
      <c r="AI23" t="s">
        <v>381</v>
      </c>
      <c r="AJ23">
        <v>0</v>
      </c>
      <c r="AK23" t="s">
        <v>381</v>
      </c>
      <c r="AL23">
        <v>0</v>
      </c>
      <c r="AM23" t="s">
        <v>382</v>
      </c>
      <c r="AN23">
        <v>0</v>
      </c>
      <c r="AO23" t="s">
        <v>381</v>
      </c>
      <c r="AP23">
        <v>0</v>
      </c>
      <c r="AQ23" t="s">
        <v>383</v>
      </c>
      <c r="AR23">
        <v>2</v>
      </c>
      <c r="AS23" t="s">
        <v>384</v>
      </c>
      <c r="AT23">
        <v>0</v>
      </c>
      <c r="AU23" t="s">
        <v>381</v>
      </c>
      <c r="AV23">
        <v>0</v>
      </c>
      <c r="AW23" t="s">
        <v>385</v>
      </c>
      <c r="AX23">
        <v>1</v>
      </c>
      <c r="AY23" t="s">
        <v>386</v>
      </c>
      <c r="AZ23">
        <v>0</v>
      </c>
      <c r="BA23" t="s">
        <v>387</v>
      </c>
      <c r="BB23">
        <v>0</v>
      </c>
      <c r="BC23" t="s">
        <v>381</v>
      </c>
      <c r="BD23">
        <v>0</v>
      </c>
      <c r="BE23" s="12">
        <v>8</v>
      </c>
      <c r="BF23" s="13">
        <v>3</v>
      </c>
      <c r="BG23" s="15" t="s">
        <v>4</v>
      </c>
      <c r="BH23" s="11" t="s">
        <v>97</v>
      </c>
      <c r="BI23" s="11">
        <v>39</v>
      </c>
    </row>
    <row r="24" spans="1:61">
      <c r="A24">
        <v>116338</v>
      </c>
      <c r="B24">
        <v>57440</v>
      </c>
      <c r="C24" t="s">
        <v>246</v>
      </c>
      <c r="D24">
        <v>0</v>
      </c>
      <c r="E24" t="s">
        <v>178</v>
      </c>
      <c r="F24">
        <v>0</v>
      </c>
      <c r="G24" t="s">
        <v>388</v>
      </c>
      <c r="H24">
        <v>1</v>
      </c>
      <c r="I24" t="s">
        <v>389</v>
      </c>
      <c r="J24">
        <v>0</v>
      </c>
      <c r="K24" t="s">
        <v>197</v>
      </c>
      <c r="L24">
        <v>0</v>
      </c>
      <c r="M24" t="s">
        <v>379</v>
      </c>
      <c r="N24">
        <v>0</v>
      </c>
      <c r="O24" t="s">
        <v>390</v>
      </c>
      <c r="P24">
        <v>1</v>
      </c>
      <c r="Q24" t="s">
        <v>391</v>
      </c>
      <c r="R24">
        <v>2</v>
      </c>
      <c r="S24" t="s">
        <v>392</v>
      </c>
      <c r="T24">
        <v>0</v>
      </c>
      <c r="U24" t="s">
        <v>343</v>
      </c>
      <c r="V24">
        <v>0</v>
      </c>
      <c r="W24" t="s">
        <v>393</v>
      </c>
      <c r="X24">
        <v>0</v>
      </c>
      <c r="Y24" t="s">
        <v>394</v>
      </c>
      <c r="Z24">
        <v>0</v>
      </c>
      <c r="AA24" t="s">
        <v>395</v>
      </c>
      <c r="AB24">
        <v>0</v>
      </c>
      <c r="AC24" t="s">
        <v>396</v>
      </c>
      <c r="AD24">
        <v>0</v>
      </c>
      <c r="AE24" t="s">
        <v>397</v>
      </c>
      <c r="AF24">
        <v>1</v>
      </c>
      <c r="AG24" t="s">
        <v>398</v>
      </c>
      <c r="AH24">
        <v>0</v>
      </c>
      <c r="AI24" t="s">
        <v>399</v>
      </c>
      <c r="AJ24">
        <v>2</v>
      </c>
      <c r="AK24" t="s">
        <v>200</v>
      </c>
      <c r="AL24">
        <v>0</v>
      </c>
      <c r="AM24" t="s">
        <v>400</v>
      </c>
      <c r="AN24">
        <v>1</v>
      </c>
      <c r="AO24" t="s">
        <v>401</v>
      </c>
      <c r="AP24">
        <v>0</v>
      </c>
      <c r="AQ24" t="s">
        <v>296</v>
      </c>
      <c r="AR24">
        <v>0</v>
      </c>
      <c r="AS24" t="s">
        <v>402</v>
      </c>
      <c r="AT24">
        <v>0</v>
      </c>
      <c r="AU24" t="s">
        <v>403</v>
      </c>
      <c r="AV24">
        <v>1</v>
      </c>
      <c r="AW24" t="s">
        <v>404</v>
      </c>
      <c r="AX24">
        <v>0</v>
      </c>
      <c r="AY24" t="s">
        <v>405</v>
      </c>
      <c r="AZ24">
        <v>0</v>
      </c>
      <c r="BA24" t="s">
        <v>200</v>
      </c>
      <c r="BB24">
        <v>0</v>
      </c>
      <c r="BC24" t="s">
        <v>200</v>
      </c>
      <c r="BD24">
        <v>0</v>
      </c>
      <c r="BE24" s="12">
        <v>8</v>
      </c>
      <c r="BF24" s="13">
        <v>3</v>
      </c>
      <c r="BG24" s="15" t="s">
        <v>4</v>
      </c>
      <c r="BH24" s="11" t="s">
        <v>406</v>
      </c>
      <c r="BI24" s="11">
        <v>36</v>
      </c>
    </row>
    <row r="25" spans="1:61">
      <c r="A25">
        <v>182577</v>
      </c>
      <c r="B25">
        <v>634909</v>
      </c>
      <c r="C25" t="s">
        <v>407</v>
      </c>
      <c r="D25">
        <v>2</v>
      </c>
      <c r="E25" t="s">
        <v>408</v>
      </c>
      <c r="F25">
        <v>1</v>
      </c>
      <c r="G25" t="s">
        <v>93</v>
      </c>
      <c r="H25">
        <v>3</v>
      </c>
      <c r="I25" t="s">
        <v>200</v>
      </c>
      <c r="J25">
        <v>0</v>
      </c>
      <c r="K25" t="s">
        <v>93</v>
      </c>
      <c r="L25">
        <v>3</v>
      </c>
      <c r="M25" t="s">
        <v>200</v>
      </c>
      <c r="N25">
        <v>0</v>
      </c>
      <c r="O25" t="s">
        <v>93</v>
      </c>
      <c r="P25">
        <v>3</v>
      </c>
      <c r="Q25" t="s">
        <v>93</v>
      </c>
      <c r="R25">
        <v>3</v>
      </c>
      <c r="S25" t="s">
        <v>409</v>
      </c>
      <c r="T25">
        <v>0</v>
      </c>
      <c r="U25">
        <v>6</v>
      </c>
      <c r="V25">
        <v>0</v>
      </c>
      <c r="W25" t="s">
        <v>410</v>
      </c>
      <c r="X25">
        <v>1</v>
      </c>
      <c r="Y25" t="s">
        <v>93</v>
      </c>
      <c r="Z25">
        <v>0</v>
      </c>
      <c r="AA25" t="s">
        <v>407</v>
      </c>
      <c r="AB25">
        <v>2</v>
      </c>
      <c r="AC25" t="s">
        <v>93</v>
      </c>
      <c r="AD25">
        <v>3</v>
      </c>
      <c r="AE25" t="s">
        <v>93</v>
      </c>
      <c r="AF25">
        <v>3</v>
      </c>
      <c r="AG25" t="s">
        <v>93</v>
      </c>
      <c r="AH25">
        <v>3</v>
      </c>
      <c r="AI25" t="s">
        <v>93</v>
      </c>
      <c r="AJ25">
        <v>3</v>
      </c>
      <c r="AK25" t="s">
        <v>93</v>
      </c>
      <c r="AL25">
        <v>3</v>
      </c>
      <c r="AM25" t="s">
        <v>411</v>
      </c>
      <c r="AN25">
        <v>1</v>
      </c>
      <c r="AO25" t="s">
        <v>200</v>
      </c>
      <c r="AP25">
        <v>0</v>
      </c>
      <c r="AQ25" t="s">
        <v>295</v>
      </c>
      <c r="AR25">
        <v>1</v>
      </c>
      <c r="AS25" t="s">
        <v>407</v>
      </c>
      <c r="AT25">
        <v>2</v>
      </c>
      <c r="AU25" t="s">
        <v>93</v>
      </c>
      <c r="AV25">
        <v>3</v>
      </c>
      <c r="AW25" t="s">
        <v>93</v>
      </c>
      <c r="AX25">
        <v>3</v>
      </c>
      <c r="AY25" t="s">
        <v>412</v>
      </c>
      <c r="AZ25">
        <v>0</v>
      </c>
      <c r="BA25" t="s">
        <v>294</v>
      </c>
      <c r="BB25">
        <v>0</v>
      </c>
      <c r="BC25" t="s">
        <v>93</v>
      </c>
      <c r="BD25">
        <v>3</v>
      </c>
      <c r="BE25" s="12">
        <v>43</v>
      </c>
      <c r="BF25" s="13">
        <v>17</v>
      </c>
      <c r="BG25" s="15" t="s">
        <v>5</v>
      </c>
      <c r="BH25" s="11" t="s">
        <v>413</v>
      </c>
      <c r="BI25" s="11">
        <v>22</v>
      </c>
    </row>
    <row r="26" spans="1:61">
      <c r="A26">
        <v>225054</v>
      </c>
      <c r="B26">
        <v>322811</v>
      </c>
      <c r="C26" t="s">
        <v>414</v>
      </c>
      <c r="D26">
        <v>3</v>
      </c>
      <c r="E26" t="s">
        <v>415</v>
      </c>
      <c r="F26">
        <v>3</v>
      </c>
      <c r="G26" t="s">
        <v>416</v>
      </c>
      <c r="H26">
        <v>2</v>
      </c>
      <c r="I26" t="s">
        <v>417</v>
      </c>
      <c r="J26">
        <v>3</v>
      </c>
      <c r="K26" t="s">
        <v>418</v>
      </c>
      <c r="L26">
        <v>2</v>
      </c>
      <c r="M26" t="s">
        <v>419</v>
      </c>
      <c r="N26">
        <v>2</v>
      </c>
      <c r="O26" t="s">
        <v>420</v>
      </c>
      <c r="P26">
        <v>2</v>
      </c>
      <c r="Q26" t="s">
        <v>421</v>
      </c>
      <c r="R26">
        <v>2</v>
      </c>
      <c r="S26" t="s">
        <v>422</v>
      </c>
      <c r="T26">
        <v>0</v>
      </c>
      <c r="U26" t="s">
        <v>423</v>
      </c>
      <c r="V26">
        <v>0</v>
      </c>
      <c r="W26" t="s">
        <v>424</v>
      </c>
      <c r="X26">
        <v>1</v>
      </c>
      <c r="Y26" t="s">
        <v>425</v>
      </c>
      <c r="Z26">
        <v>3</v>
      </c>
      <c r="AA26" t="s">
        <v>426</v>
      </c>
      <c r="AB26">
        <v>3</v>
      </c>
      <c r="AC26" t="s">
        <v>427</v>
      </c>
      <c r="AD26">
        <v>3</v>
      </c>
      <c r="AE26" t="s">
        <v>428</v>
      </c>
      <c r="AF26">
        <v>3</v>
      </c>
      <c r="AG26" t="s">
        <v>429</v>
      </c>
      <c r="AH26">
        <v>3</v>
      </c>
      <c r="AI26" t="s">
        <v>430</v>
      </c>
      <c r="AJ26">
        <v>3</v>
      </c>
      <c r="AK26" t="s">
        <v>431</v>
      </c>
      <c r="AL26">
        <v>3</v>
      </c>
      <c r="AM26" t="s">
        <v>432</v>
      </c>
      <c r="AN26">
        <v>2</v>
      </c>
      <c r="AO26" t="s">
        <v>433</v>
      </c>
      <c r="AP26">
        <v>1</v>
      </c>
      <c r="AQ26" t="s">
        <v>434</v>
      </c>
      <c r="AR26">
        <v>3</v>
      </c>
      <c r="AS26" t="s">
        <v>435</v>
      </c>
      <c r="AT26">
        <v>3</v>
      </c>
      <c r="AU26" t="s">
        <v>436</v>
      </c>
      <c r="AV26">
        <v>2</v>
      </c>
      <c r="AW26" t="s">
        <v>437</v>
      </c>
      <c r="AX26">
        <v>0</v>
      </c>
      <c r="AY26" t="s">
        <v>438</v>
      </c>
      <c r="AZ26">
        <v>3</v>
      </c>
      <c r="BA26" t="s">
        <v>439</v>
      </c>
      <c r="BB26">
        <v>1</v>
      </c>
      <c r="BC26" t="s">
        <v>440</v>
      </c>
      <c r="BD26">
        <v>3</v>
      </c>
      <c r="BE26" s="12">
        <v>57</v>
      </c>
      <c r="BF26" s="13">
        <v>22</v>
      </c>
      <c r="BG26" s="15" t="s">
        <v>6</v>
      </c>
      <c r="BH26" s="11" t="s">
        <v>152</v>
      </c>
      <c r="BI26" s="11">
        <v>45</v>
      </c>
    </row>
    <row r="27" spans="1:61">
      <c r="A27">
        <v>315383</v>
      </c>
      <c r="B27">
        <v>850871</v>
      </c>
      <c r="C27" t="s">
        <v>441</v>
      </c>
      <c r="D27">
        <v>0</v>
      </c>
      <c r="E27" t="s">
        <v>442</v>
      </c>
      <c r="F27">
        <v>1</v>
      </c>
      <c r="G27" t="s">
        <v>180</v>
      </c>
      <c r="H27">
        <v>0</v>
      </c>
      <c r="I27" t="s">
        <v>443</v>
      </c>
      <c r="J27">
        <v>1</v>
      </c>
      <c r="K27" t="s">
        <v>197</v>
      </c>
      <c r="L27">
        <v>0</v>
      </c>
      <c r="M27" t="s">
        <v>444</v>
      </c>
      <c r="N27">
        <v>0</v>
      </c>
      <c r="O27" t="s">
        <v>445</v>
      </c>
      <c r="P27">
        <v>0</v>
      </c>
      <c r="Q27" t="s">
        <v>446</v>
      </c>
      <c r="R27">
        <v>1</v>
      </c>
      <c r="S27" t="s">
        <v>447</v>
      </c>
      <c r="T27">
        <v>0</v>
      </c>
      <c r="U27" t="s">
        <v>448</v>
      </c>
      <c r="V27">
        <v>2</v>
      </c>
      <c r="W27" t="s">
        <v>449</v>
      </c>
      <c r="X27">
        <v>0</v>
      </c>
      <c r="Y27" t="s">
        <v>450</v>
      </c>
      <c r="Z27">
        <v>0</v>
      </c>
      <c r="AA27" t="s">
        <v>451</v>
      </c>
      <c r="AB27">
        <v>1</v>
      </c>
      <c r="AC27" t="s">
        <v>197</v>
      </c>
      <c r="AD27">
        <v>0</v>
      </c>
      <c r="AE27" t="s">
        <v>452</v>
      </c>
      <c r="AF27">
        <v>2</v>
      </c>
      <c r="AG27" t="s">
        <v>452</v>
      </c>
      <c r="AH27">
        <v>2</v>
      </c>
      <c r="AI27" t="s">
        <v>452</v>
      </c>
      <c r="AJ27">
        <v>2</v>
      </c>
      <c r="AK27" t="s">
        <v>197</v>
      </c>
      <c r="AL27">
        <v>0</v>
      </c>
      <c r="AM27" t="s">
        <v>453</v>
      </c>
      <c r="AN27">
        <v>0</v>
      </c>
      <c r="AO27" t="s">
        <v>243</v>
      </c>
      <c r="AP27">
        <v>0</v>
      </c>
      <c r="AQ27" t="s">
        <v>454</v>
      </c>
      <c r="AR27">
        <v>1</v>
      </c>
      <c r="AS27" t="s">
        <v>455</v>
      </c>
      <c r="AT27">
        <v>1</v>
      </c>
      <c r="AU27" t="s">
        <v>180</v>
      </c>
      <c r="AV27">
        <v>0</v>
      </c>
      <c r="AW27" t="s">
        <v>197</v>
      </c>
      <c r="AX27">
        <v>0</v>
      </c>
      <c r="AY27" t="s">
        <v>456</v>
      </c>
      <c r="AZ27">
        <v>0</v>
      </c>
      <c r="BA27" t="s">
        <v>197</v>
      </c>
      <c r="BB27">
        <v>0</v>
      </c>
      <c r="BC27" t="s">
        <v>243</v>
      </c>
      <c r="BD27">
        <v>0</v>
      </c>
      <c r="BE27" s="12">
        <v>14</v>
      </c>
      <c r="BF27" s="13">
        <v>7</v>
      </c>
      <c r="BG27" s="15" t="s">
        <v>2</v>
      </c>
      <c r="BH27" s="11" t="s">
        <v>97</v>
      </c>
      <c r="BI27" s="11">
        <v>28</v>
      </c>
    </row>
    <row r="28" spans="1:61">
      <c r="A28">
        <v>391622</v>
      </c>
      <c r="B28">
        <v>569846</v>
      </c>
      <c r="C28" t="s">
        <v>457</v>
      </c>
      <c r="D28">
        <v>1</v>
      </c>
      <c r="E28" t="s">
        <v>458</v>
      </c>
      <c r="F28">
        <v>0</v>
      </c>
      <c r="G28" t="s">
        <v>459</v>
      </c>
      <c r="H28">
        <v>1</v>
      </c>
      <c r="I28" t="s">
        <v>460</v>
      </c>
      <c r="J28">
        <v>1</v>
      </c>
      <c r="K28" t="s">
        <v>461</v>
      </c>
      <c r="L28">
        <v>0</v>
      </c>
      <c r="M28" t="s">
        <v>462</v>
      </c>
      <c r="N28">
        <v>0</v>
      </c>
      <c r="O28" t="s">
        <v>463</v>
      </c>
      <c r="P28">
        <v>0</v>
      </c>
      <c r="Q28" t="s">
        <v>464</v>
      </c>
      <c r="R28">
        <v>0</v>
      </c>
      <c r="S28" t="s">
        <v>465</v>
      </c>
      <c r="T28">
        <v>0</v>
      </c>
      <c r="U28" t="s">
        <v>466</v>
      </c>
      <c r="V28">
        <v>0</v>
      </c>
      <c r="W28" t="s">
        <v>467</v>
      </c>
      <c r="X28">
        <v>0</v>
      </c>
      <c r="Y28" t="s">
        <v>468</v>
      </c>
      <c r="Z28">
        <v>0</v>
      </c>
      <c r="AA28" t="s">
        <v>469</v>
      </c>
      <c r="AB28">
        <v>0</v>
      </c>
      <c r="AC28" t="s">
        <v>470</v>
      </c>
      <c r="AD28">
        <v>0</v>
      </c>
      <c r="AE28" t="s">
        <v>470</v>
      </c>
      <c r="AF28">
        <v>0</v>
      </c>
      <c r="AG28" t="s">
        <v>471</v>
      </c>
      <c r="AH28">
        <v>0</v>
      </c>
      <c r="AI28" t="s">
        <v>471</v>
      </c>
      <c r="AJ28">
        <v>0</v>
      </c>
      <c r="AK28" t="s">
        <v>472</v>
      </c>
      <c r="AL28">
        <v>1</v>
      </c>
      <c r="AM28" t="s">
        <v>461</v>
      </c>
      <c r="AN28">
        <v>0</v>
      </c>
      <c r="AO28" t="s">
        <v>473</v>
      </c>
      <c r="AP28">
        <v>0</v>
      </c>
      <c r="AQ28" t="s">
        <v>296</v>
      </c>
      <c r="AR28">
        <v>0</v>
      </c>
      <c r="AS28" t="s">
        <v>474</v>
      </c>
      <c r="AT28">
        <v>0</v>
      </c>
      <c r="AU28" t="s">
        <v>473</v>
      </c>
      <c r="AV28">
        <v>0</v>
      </c>
      <c r="AW28" t="s">
        <v>461</v>
      </c>
      <c r="AX28">
        <v>0</v>
      </c>
      <c r="AY28" t="s">
        <v>475</v>
      </c>
      <c r="AZ28">
        <v>0</v>
      </c>
      <c r="BA28" t="s">
        <v>461</v>
      </c>
      <c r="BB28">
        <v>0</v>
      </c>
      <c r="BC28" t="s">
        <v>476</v>
      </c>
      <c r="BD28">
        <v>0</v>
      </c>
      <c r="BE28" s="12">
        <v>3</v>
      </c>
      <c r="BF28" s="13">
        <v>1</v>
      </c>
      <c r="BG28" s="15" t="s">
        <v>4</v>
      </c>
      <c r="BH28" s="11" t="s">
        <v>97</v>
      </c>
      <c r="BI28" s="11">
        <v>38</v>
      </c>
    </row>
    <row r="29" spans="1:61">
      <c r="A29">
        <v>530494</v>
      </c>
      <c r="B29">
        <v>263103</v>
      </c>
      <c r="C29" t="s">
        <v>477</v>
      </c>
      <c r="D29">
        <v>3</v>
      </c>
      <c r="E29" t="s">
        <v>478</v>
      </c>
      <c r="F29">
        <v>3</v>
      </c>
      <c r="G29" t="s">
        <v>479</v>
      </c>
      <c r="H29">
        <v>3</v>
      </c>
      <c r="I29" t="s">
        <v>480</v>
      </c>
      <c r="J29">
        <v>1</v>
      </c>
      <c r="K29" t="s">
        <v>185</v>
      </c>
      <c r="L29">
        <v>3</v>
      </c>
      <c r="M29" t="s">
        <v>185</v>
      </c>
      <c r="N29">
        <v>3</v>
      </c>
      <c r="O29" t="s">
        <v>481</v>
      </c>
      <c r="P29">
        <v>2</v>
      </c>
      <c r="Q29" t="s">
        <v>482</v>
      </c>
      <c r="R29">
        <v>2</v>
      </c>
      <c r="S29" s="1">
        <v>0.25</v>
      </c>
      <c r="T29">
        <v>0</v>
      </c>
      <c r="U29" t="s">
        <v>483</v>
      </c>
      <c r="V29">
        <v>0</v>
      </c>
      <c r="W29" t="s">
        <v>484</v>
      </c>
      <c r="X29">
        <v>1</v>
      </c>
      <c r="Y29" t="s">
        <v>485</v>
      </c>
      <c r="Z29">
        <v>0</v>
      </c>
      <c r="AA29" t="s">
        <v>486</v>
      </c>
      <c r="AB29">
        <v>3</v>
      </c>
      <c r="AC29" t="s">
        <v>180</v>
      </c>
      <c r="AD29">
        <v>0</v>
      </c>
      <c r="AE29" t="s">
        <v>487</v>
      </c>
      <c r="AF29">
        <v>3</v>
      </c>
      <c r="AG29" t="s">
        <v>180</v>
      </c>
      <c r="AH29">
        <v>0</v>
      </c>
      <c r="AI29" t="s">
        <v>180</v>
      </c>
      <c r="AJ29">
        <v>0</v>
      </c>
      <c r="AK29" t="s">
        <v>180</v>
      </c>
      <c r="AL29">
        <v>0</v>
      </c>
      <c r="AM29" t="s">
        <v>488</v>
      </c>
      <c r="AN29">
        <v>1</v>
      </c>
      <c r="AO29" t="s">
        <v>180</v>
      </c>
      <c r="AP29">
        <v>0</v>
      </c>
      <c r="AQ29" t="s">
        <v>489</v>
      </c>
      <c r="AR29">
        <v>3</v>
      </c>
      <c r="AS29" t="s">
        <v>490</v>
      </c>
      <c r="AT29">
        <v>3</v>
      </c>
      <c r="AU29" t="s">
        <v>200</v>
      </c>
      <c r="AV29">
        <v>0</v>
      </c>
      <c r="AW29" t="s">
        <v>491</v>
      </c>
      <c r="AX29">
        <v>0</v>
      </c>
      <c r="AY29" t="s">
        <v>211</v>
      </c>
      <c r="AZ29">
        <v>0</v>
      </c>
      <c r="BA29" t="s">
        <v>93</v>
      </c>
      <c r="BB29">
        <v>3</v>
      </c>
      <c r="BC29" t="s">
        <v>492</v>
      </c>
      <c r="BD29">
        <v>0</v>
      </c>
      <c r="BE29" s="12">
        <v>34</v>
      </c>
      <c r="BF29" s="13">
        <v>24</v>
      </c>
      <c r="BG29" s="15" t="s">
        <v>3</v>
      </c>
      <c r="BH29" s="11" t="s">
        <v>97</v>
      </c>
      <c r="BI29" s="11">
        <v>30</v>
      </c>
    </row>
    <row r="30" spans="1:61">
      <c r="A30">
        <v>567174</v>
      </c>
      <c r="B30">
        <v>683504</v>
      </c>
      <c r="C30" t="s">
        <v>493</v>
      </c>
      <c r="D30">
        <v>3</v>
      </c>
      <c r="E30" t="s">
        <v>494</v>
      </c>
      <c r="F30">
        <v>3</v>
      </c>
      <c r="G30" t="s">
        <v>495</v>
      </c>
      <c r="H30">
        <v>0</v>
      </c>
      <c r="I30" t="s">
        <v>93</v>
      </c>
      <c r="J30">
        <v>3</v>
      </c>
      <c r="K30" t="s">
        <v>93</v>
      </c>
      <c r="L30">
        <v>3</v>
      </c>
      <c r="M30" t="s">
        <v>93</v>
      </c>
      <c r="N30">
        <v>3</v>
      </c>
      <c r="O30" t="s">
        <v>93</v>
      </c>
      <c r="P30">
        <v>3</v>
      </c>
      <c r="Q30" t="s">
        <v>93</v>
      </c>
      <c r="R30">
        <v>3</v>
      </c>
      <c r="S30" s="1">
        <v>0.125</v>
      </c>
      <c r="T30">
        <v>1</v>
      </c>
      <c r="U30" t="s">
        <v>496</v>
      </c>
      <c r="V30">
        <v>1</v>
      </c>
      <c r="W30" t="s">
        <v>497</v>
      </c>
      <c r="X30">
        <v>2</v>
      </c>
      <c r="Y30" t="s">
        <v>180</v>
      </c>
      <c r="Z30">
        <v>3</v>
      </c>
      <c r="AA30" t="s">
        <v>498</v>
      </c>
      <c r="AB30">
        <v>3</v>
      </c>
      <c r="AC30" t="s">
        <v>185</v>
      </c>
      <c r="AD30">
        <v>3</v>
      </c>
      <c r="AE30" t="s">
        <v>185</v>
      </c>
      <c r="AF30">
        <v>3</v>
      </c>
      <c r="AG30" t="s">
        <v>185</v>
      </c>
      <c r="AH30">
        <v>3</v>
      </c>
      <c r="AI30" t="s">
        <v>185</v>
      </c>
      <c r="AJ30">
        <v>3</v>
      </c>
      <c r="AK30" t="s">
        <v>180</v>
      </c>
      <c r="AL30">
        <v>0</v>
      </c>
      <c r="AM30" t="s">
        <v>499</v>
      </c>
      <c r="AO30" t="s">
        <v>180</v>
      </c>
      <c r="AP30">
        <v>0</v>
      </c>
      <c r="AQ30" t="s">
        <v>90</v>
      </c>
      <c r="AR30">
        <v>2</v>
      </c>
      <c r="AS30" t="s">
        <v>498</v>
      </c>
      <c r="AT30">
        <v>3</v>
      </c>
      <c r="AU30" t="s">
        <v>500</v>
      </c>
      <c r="AV30">
        <v>0</v>
      </c>
      <c r="AW30" t="s">
        <v>200</v>
      </c>
      <c r="AX30">
        <v>0</v>
      </c>
      <c r="AY30" t="s">
        <v>501</v>
      </c>
      <c r="AZ30">
        <v>3</v>
      </c>
      <c r="BA30" t="s">
        <v>93</v>
      </c>
      <c r="BB30">
        <v>3</v>
      </c>
      <c r="BC30" t="s">
        <v>502</v>
      </c>
      <c r="BD30">
        <v>0</v>
      </c>
      <c r="BE30" s="12">
        <v>54</v>
      </c>
      <c r="BF30" s="13">
        <v>26</v>
      </c>
      <c r="BG30" s="15" t="s">
        <v>6</v>
      </c>
      <c r="BH30" s="11" t="s">
        <v>97</v>
      </c>
      <c r="BI30" s="11">
        <v>19</v>
      </c>
    </row>
    <row r="31" spans="1:61">
      <c r="A31">
        <v>768541</v>
      </c>
      <c r="B31">
        <v>976830</v>
      </c>
      <c r="C31" t="s">
        <v>503</v>
      </c>
      <c r="D31">
        <v>1</v>
      </c>
      <c r="E31" t="s">
        <v>504</v>
      </c>
      <c r="F31">
        <v>0</v>
      </c>
      <c r="G31" t="s">
        <v>505</v>
      </c>
      <c r="H31">
        <v>1</v>
      </c>
      <c r="I31" t="s">
        <v>506</v>
      </c>
      <c r="J31">
        <v>1</v>
      </c>
      <c r="K31" t="s">
        <v>507</v>
      </c>
      <c r="L31">
        <v>0</v>
      </c>
      <c r="M31" t="s">
        <v>508</v>
      </c>
      <c r="N31">
        <v>0</v>
      </c>
      <c r="O31" t="s">
        <v>509</v>
      </c>
      <c r="P31">
        <v>1</v>
      </c>
      <c r="Q31" t="s">
        <v>249</v>
      </c>
      <c r="R31">
        <v>0</v>
      </c>
      <c r="S31" t="s">
        <v>510</v>
      </c>
      <c r="T31">
        <v>0</v>
      </c>
      <c r="U31" t="s">
        <v>511</v>
      </c>
      <c r="V31">
        <v>0</v>
      </c>
      <c r="W31" t="s">
        <v>512</v>
      </c>
      <c r="X31">
        <v>0</v>
      </c>
      <c r="Y31" t="s">
        <v>513</v>
      </c>
      <c r="Z31">
        <v>2</v>
      </c>
      <c r="AA31" t="s">
        <v>514</v>
      </c>
      <c r="AB31">
        <v>1</v>
      </c>
      <c r="AC31" t="s">
        <v>249</v>
      </c>
      <c r="AD31">
        <v>0</v>
      </c>
      <c r="AE31" t="s">
        <v>197</v>
      </c>
      <c r="AF31">
        <v>0</v>
      </c>
      <c r="AG31" t="s">
        <v>515</v>
      </c>
      <c r="AH31">
        <v>1</v>
      </c>
      <c r="AI31" t="s">
        <v>249</v>
      </c>
      <c r="AJ31">
        <v>0</v>
      </c>
      <c r="AK31" t="s">
        <v>249</v>
      </c>
      <c r="AL31">
        <v>0</v>
      </c>
      <c r="AM31" t="s">
        <v>516</v>
      </c>
      <c r="AN31">
        <v>1</v>
      </c>
      <c r="AO31" t="s">
        <v>222</v>
      </c>
      <c r="AP31">
        <v>1</v>
      </c>
      <c r="AQ31" t="s">
        <v>191</v>
      </c>
      <c r="AR31">
        <v>0</v>
      </c>
      <c r="AS31" t="s">
        <v>191</v>
      </c>
      <c r="AT31">
        <v>0</v>
      </c>
      <c r="AU31" t="s">
        <v>249</v>
      </c>
      <c r="AV31">
        <v>0</v>
      </c>
      <c r="AW31" t="s">
        <v>249</v>
      </c>
      <c r="AX31">
        <v>0</v>
      </c>
      <c r="AY31" t="s">
        <v>517</v>
      </c>
      <c r="AZ31">
        <v>0</v>
      </c>
      <c r="BA31" t="s">
        <v>518</v>
      </c>
      <c r="BB31">
        <v>0</v>
      </c>
      <c r="BC31" t="s">
        <v>249</v>
      </c>
      <c r="BD31">
        <v>0</v>
      </c>
      <c r="BE31" s="12">
        <v>9</v>
      </c>
      <c r="BF31" s="13">
        <v>3</v>
      </c>
      <c r="BG31" s="15" t="s">
        <v>4</v>
      </c>
      <c r="BH31" s="11" t="s">
        <v>152</v>
      </c>
      <c r="BI31" s="11">
        <v>31</v>
      </c>
    </row>
    <row r="32" spans="1:61">
      <c r="A32">
        <v>868649</v>
      </c>
      <c r="B32">
        <v>668871</v>
      </c>
      <c r="C32" t="s">
        <v>519</v>
      </c>
      <c r="D32">
        <v>3</v>
      </c>
      <c r="E32" t="s">
        <v>520</v>
      </c>
      <c r="F32">
        <v>1</v>
      </c>
      <c r="G32" t="s">
        <v>521</v>
      </c>
      <c r="H32">
        <v>0</v>
      </c>
      <c r="I32" t="s">
        <v>522</v>
      </c>
      <c r="J32">
        <v>1</v>
      </c>
      <c r="K32" t="s">
        <v>523</v>
      </c>
      <c r="L32">
        <v>0</v>
      </c>
      <c r="M32" t="s">
        <v>524</v>
      </c>
      <c r="N32">
        <v>0</v>
      </c>
      <c r="O32" t="s">
        <v>525</v>
      </c>
      <c r="P32">
        <v>0</v>
      </c>
      <c r="Q32" t="s">
        <v>526</v>
      </c>
      <c r="R32">
        <v>3</v>
      </c>
      <c r="S32" t="s">
        <v>527</v>
      </c>
      <c r="T32">
        <v>0</v>
      </c>
      <c r="U32" t="s">
        <v>343</v>
      </c>
      <c r="V32">
        <v>0</v>
      </c>
      <c r="W32" t="s">
        <v>528</v>
      </c>
      <c r="X32">
        <v>0</v>
      </c>
      <c r="Y32" t="s">
        <v>529</v>
      </c>
      <c r="Z32">
        <v>1</v>
      </c>
      <c r="AA32" t="s">
        <v>530</v>
      </c>
      <c r="AB32">
        <v>0</v>
      </c>
      <c r="AC32" t="s">
        <v>200</v>
      </c>
      <c r="AD32">
        <v>0</v>
      </c>
      <c r="AE32" t="s">
        <v>531</v>
      </c>
      <c r="AF32">
        <v>0</v>
      </c>
      <c r="AG32" t="s">
        <v>532</v>
      </c>
      <c r="AH32">
        <v>2</v>
      </c>
      <c r="AI32" t="s">
        <v>533</v>
      </c>
      <c r="AJ32">
        <v>2</v>
      </c>
      <c r="AK32" t="s">
        <v>534</v>
      </c>
      <c r="AL32">
        <v>0</v>
      </c>
      <c r="AM32" t="s">
        <v>535</v>
      </c>
      <c r="AN32">
        <v>2</v>
      </c>
      <c r="AO32" t="s">
        <v>200</v>
      </c>
      <c r="AP32">
        <v>0</v>
      </c>
      <c r="AQ32" t="s">
        <v>296</v>
      </c>
      <c r="AR32">
        <v>0</v>
      </c>
      <c r="AS32" t="s">
        <v>407</v>
      </c>
      <c r="AT32">
        <v>2</v>
      </c>
      <c r="AU32" t="s">
        <v>536</v>
      </c>
      <c r="AV32">
        <v>2</v>
      </c>
      <c r="AW32" t="s">
        <v>200</v>
      </c>
      <c r="AX32">
        <v>0</v>
      </c>
      <c r="AY32" t="s">
        <v>191</v>
      </c>
      <c r="AZ32">
        <v>0</v>
      </c>
      <c r="BA32" t="s">
        <v>200</v>
      </c>
      <c r="BB32">
        <v>0</v>
      </c>
      <c r="BC32" t="s">
        <v>537</v>
      </c>
      <c r="BD32">
        <v>0</v>
      </c>
      <c r="BE32" s="12">
        <v>19</v>
      </c>
      <c r="BF32" s="13">
        <v>8</v>
      </c>
      <c r="BG32" s="15" t="s">
        <v>2</v>
      </c>
      <c r="BH32" s="11" t="s">
        <v>413</v>
      </c>
      <c r="BI32" s="11">
        <v>43</v>
      </c>
    </row>
    <row r="33" spans="1:61">
      <c r="A33">
        <v>892472</v>
      </c>
      <c r="B33">
        <v>346889</v>
      </c>
      <c r="C33" t="s">
        <v>538</v>
      </c>
      <c r="D33">
        <v>3</v>
      </c>
      <c r="E33" t="s">
        <v>539</v>
      </c>
      <c r="F33">
        <v>3</v>
      </c>
      <c r="G33" t="s">
        <v>540</v>
      </c>
      <c r="H33">
        <v>3</v>
      </c>
      <c r="I33" t="s">
        <v>541</v>
      </c>
      <c r="J33">
        <v>3</v>
      </c>
      <c r="K33" t="s">
        <v>542</v>
      </c>
      <c r="L33">
        <v>3</v>
      </c>
      <c r="M33" t="s">
        <v>543</v>
      </c>
      <c r="N33">
        <v>3</v>
      </c>
      <c r="O33" t="s">
        <v>544</v>
      </c>
      <c r="P33">
        <v>2</v>
      </c>
      <c r="Q33" t="s">
        <v>545</v>
      </c>
      <c r="R33">
        <v>3</v>
      </c>
      <c r="S33" t="s">
        <v>546</v>
      </c>
      <c r="T33">
        <v>0</v>
      </c>
      <c r="U33" t="s">
        <v>134</v>
      </c>
      <c r="V33">
        <v>0</v>
      </c>
      <c r="W33" t="s">
        <v>547</v>
      </c>
      <c r="X33">
        <v>3</v>
      </c>
      <c r="Y33" t="s">
        <v>548</v>
      </c>
      <c r="Z33">
        <v>3</v>
      </c>
      <c r="AA33" t="s">
        <v>549</v>
      </c>
      <c r="AB33">
        <v>3</v>
      </c>
      <c r="AC33" t="s">
        <v>550</v>
      </c>
      <c r="AD33">
        <v>2</v>
      </c>
      <c r="AE33" t="s">
        <v>551</v>
      </c>
      <c r="AF33">
        <v>3</v>
      </c>
      <c r="AG33" t="s">
        <v>552</v>
      </c>
      <c r="AH33">
        <v>3</v>
      </c>
      <c r="AI33" t="s">
        <v>553</v>
      </c>
      <c r="AJ33">
        <v>3</v>
      </c>
      <c r="AK33" t="s">
        <v>554</v>
      </c>
      <c r="AL33">
        <v>2</v>
      </c>
      <c r="AM33" t="s">
        <v>555</v>
      </c>
      <c r="AN33">
        <v>2</v>
      </c>
      <c r="AO33" t="s">
        <v>222</v>
      </c>
      <c r="AP33">
        <v>1</v>
      </c>
      <c r="AQ33" t="s">
        <v>556</v>
      </c>
      <c r="AR33">
        <v>3</v>
      </c>
      <c r="AS33" t="s">
        <v>557</v>
      </c>
      <c r="AT33">
        <v>2</v>
      </c>
      <c r="AU33" t="s">
        <v>558</v>
      </c>
      <c r="AV33">
        <v>2</v>
      </c>
      <c r="AW33" t="s">
        <v>559</v>
      </c>
      <c r="AX33">
        <v>3</v>
      </c>
      <c r="AY33" t="s">
        <v>560</v>
      </c>
      <c r="AZ33">
        <v>3</v>
      </c>
      <c r="BA33" t="s">
        <v>561</v>
      </c>
      <c r="BB33">
        <v>3</v>
      </c>
      <c r="BC33" t="s">
        <v>562</v>
      </c>
      <c r="BD33">
        <v>0</v>
      </c>
      <c r="BE33" s="12">
        <v>61</v>
      </c>
      <c r="BF33" s="13">
        <v>26</v>
      </c>
      <c r="BG33" s="15" t="s">
        <v>6</v>
      </c>
      <c r="BH33" s="11" t="s">
        <v>97</v>
      </c>
      <c r="BI33" s="11">
        <v>56</v>
      </c>
    </row>
    <row r="34" spans="1:61">
      <c r="A34">
        <v>1446330</v>
      </c>
      <c r="B34">
        <v>212051</v>
      </c>
      <c r="C34" t="s">
        <v>563</v>
      </c>
      <c r="D34">
        <v>3</v>
      </c>
      <c r="E34" t="s">
        <v>564</v>
      </c>
      <c r="F34">
        <v>3</v>
      </c>
      <c r="G34" t="s">
        <v>93</v>
      </c>
      <c r="H34">
        <v>3</v>
      </c>
      <c r="I34" t="s">
        <v>93</v>
      </c>
      <c r="J34">
        <v>3</v>
      </c>
      <c r="K34" t="s">
        <v>565</v>
      </c>
      <c r="L34">
        <v>3</v>
      </c>
      <c r="M34" t="s">
        <v>200</v>
      </c>
      <c r="N34">
        <v>0</v>
      </c>
      <c r="O34" t="s">
        <v>249</v>
      </c>
      <c r="P34">
        <v>0</v>
      </c>
      <c r="Q34" t="s">
        <v>93</v>
      </c>
      <c r="R34">
        <v>3</v>
      </c>
      <c r="S34" t="s">
        <v>566</v>
      </c>
      <c r="T34">
        <v>0</v>
      </c>
      <c r="U34" t="s">
        <v>343</v>
      </c>
      <c r="V34">
        <v>0</v>
      </c>
      <c r="W34" t="s">
        <v>90</v>
      </c>
      <c r="X34">
        <v>3</v>
      </c>
      <c r="Y34" t="s">
        <v>500</v>
      </c>
      <c r="Z34">
        <v>0</v>
      </c>
      <c r="AA34" t="s">
        <v>501</v>
      </c>
      <c r="AB34">
        <v>3</v>
      </c>
      <c r="AC34" t="s">
        <v>567</v>
      </c>
      <c r="AD34">
        <v>0</v>
      </c>
      <c r="AE34" t="s">
        <v>568</v>
      </c>
      <c r="AF34">
        <v>3</v>
      </c>
      <c r="AG34" t="s">
        <v>569</v>
      </c>
      <c r="AH34">
        <v>3</v>
      </c>
      <c r="AI34" t="s">
        <v>570</v>
      </c>
      <c r="AJ34">
        <v>2</v>
      </c>
      <c r="AK34" t="s">
        <v>200</v>
      </c>
      <c r="AL34">
        <v>0</v>
      </c>
      <c r="AM34" t="s">
        <v>571</v>
      </c>
      <c r="AN34">
        <v>3</v>
      </c>
      <c r="AO34" t="s">
        <v>572</v>
      </c>
      <c r="AP34">
        <v>3</v>
      </c>
      <c r="AQ34" t="s">
        <v>240</v>
      </c>
      <c r="AR34">
        <v>1</v>
      </c>
      <c r="AS34" t="s">
        <v>573</v>
      </c>
      <c r="AT34">
        <v>3</v>
      </c>
      <c r="AU34" t="s">
        <v>574</v>
      </c>
      <c r="AV34">
        <v>2</v>
      </c>
      <c r="AW34" t="s">
        <v>575</v>
      </c>
      <c r="AX34">
        <v>0</v>
      </c>
      <c r="AY34" t="s">
        <v>576</v>
      </c>
      <c r="AZ34">
        <v>2</v>
      </c>
      <c r="BA34" t="s">
        <v>577</v>
      </c>
      <c r="BB34">
        <v>3</v>
      </c>
      <c r="BC34" t="s">
        <v>578</v>
      </c>
      <c r="BD34">
        <v>0</v>
      </c>
      <c r="BE34" s="12">
        <v>46</v>
      </c>
      <c r="BF34" s="13">
        <v>24</v>
      </c>
      <c r="BG34" s="15" t="s">
        <v>5</v>
      </c>
      <c r="BH34" s="11" t="s">
        <v>97</v>
      </c>
      <c r="BI34" s="11">
        <v>45</v>
      </c>
    </row>
    <row r="35" spans="1:61">
      <c r="A35">
        <v>2060935</v>
      </c>
      <c r="B35">
        <v>113967</v>
      </c>
      <c r="C35" t="s">
        <v>579</v>
      </c>
      <c r="D35">
        <v>2</v>
      </c>
      <c r="E35" t="s">
        <v>580</v>
      </c>
      <c r="F35">
        <v>3</v>
      </c>
      <c r="G35" t="s">
        <v>93</v>
      </c>
      <c r="H35">
        <v>3</v>
      </c>
      <c r="I35" t="s">
        <v>93</v>
      </c>
      <c r="J35">
        <v>3</v>
      </c>
      <c r="K35" t="s">
        <v>581</v>
      </c>
      <c r="L35">
        <v>0</v>
      </c>
      <c r="M35" t="s">
        <v>582</v>
      </c>
      <c r="N35">
        <v>3</v>
      </c>
      <c r="O35" t="s">
        <v>583</v>
      </c>
      <c r="P35">
        <v>3</v>
      </c>
      <c r="Q35" t="s">
        <v>93</v>
      </c>
      <c r="R35">
        <v>3</v>
      </c>
      <c r="S35" t="s">
        <v>584</v>
      </c>
      <c r="T35">
        <v>0</v>
      </c>
      <c r="U35" t="s">
        <v>585</v>
      </c>
      <c r="V35">
        <v>2</v>
      </c>
      <c r="W35" t="s">
        <v>586</v>
      </c>
      <c r="X35">
        <v>0</v>
      </c>
      <c r="Y35" t="s">
        <v>587</v>
      </c>
      <c r="Z35">
        <v>0</v>
      </c>
      <c r="AA35" t="s">
        <v>588</v>
      </c>
      <c r="AB35">
        <v>3</v>
      </c>
      <c r="AC35" t="s">
        <v>567</v>
      </c>
      <c r="AD35">
        <v>0</v>
      </c>
      <c r="AE35" t="s">
        <v>200</v>
      </c>
      <c r="AF35">
        <v>0</v>
      </c>
      <c r="AG35" t="s">
        <v>589</v>
      </c>
      <c r="AH35">
        <v>1</v>
      </c>
      <c r="AI35" t="s">
        <v>93</v>
      </c>
      <c r="AJ35">
        <v>3</v>
      </c>
      <c r="AK35" t="s">
        <v>590</v>
      </c>
      <c r="AL35">
        <v>3</v>
      </c>
      <c r="AM35" t="s">
        <v>200</v>
      </c>
      <c r="AN35">
        <v>0</v>
      </c>
      <c r="AO35" t="s">
        <v>89</v>
      </c>
      <c r="AP35">
        <v>0</v>
      </c>
      <c r="AQ35" t="s">
        <v>591</v>
      </c>
      <c r="AR35">
        <v>0</v>
      </c>
      <c r="AS35" t="s">
        <v>592</v>
      </c>
      <c r="AT35">
        <v>0</v>
      </c>
      <c r="AU35" t="s">
        <v>593</v>
      </c>
      <c r="AV35">
        <v>0</v>
      </c>
      <c r="AW35" t="s">
        <v>93</v>
      </c>
      <c r="AX35">
        <v>3</v>
      </c>
      <c r="AY35" t="s">
        <v>594</v>
      </c>
      <c r="AZ35">
        <v>0</v>
      </c>
      <c r="BA35" t="s">
        <v>595</v>
      </c>
      <c r="BB35">
        <v>0</v>
      </c>
      <c r="BC35" t="s">
        <v>596</v>
      </c>
      <c r="BD35">
        <v>3</v>
      </c>
      <c r="BE35" s="12">
        <v>35</v>
      </c>
      <c r="BF35" s="13">
        <v>11</v>
      </c>
      <c r="BG35" s="15" t="s">
        <v>3</v>
      </c>
      <c r="BH35" s="11" t="s">
        <v>152</v>
      </c>
      <c r="BI35" s="11">
        <v>41</v>
      </c>
    </row>
    <row r="36" spans="1:61">
      <c r="A36">
        <v>2673480</v>
      </c>
      <c r="B36">
        <v>656961</v>
      </c>
      <c r="C36" t="s">
        <v>597</v>
      </c>
      <c r="D36">
        <v>0</v>
      </c>
      <c r="E36" t="s">
        <v>598</v>
      </c>
      <c r="F36">
        <v>0</v>
      </c>
      <c r="G36" t="s">
        <v>200</v>
      </c>
      <c r="H36">
        <v>0</v>
      </c>
      <c r="I36" t="s">
        <v>599</v>
      </c>
      <c r="J36">
        <v>3</v>
      </c>
      <c r="K36" t="s">
        <v>600</v>
      </c>
      <c r="L36">
        <v>2</v>
      </c>
      <c r="M36" t="s">
        <v>601</v>
      </c>
      <c r="N36">
        <v>0</v>
      </c>
      <c r="O36" t="s">
        <v>602</v>
      </c>
      <c r="P36">
        <v>3</v>
      </c>
      <c r="Q36" t="s">
        <v>603</v>
      </c>
      <c r="R36">
        <v>3</v>
      </c>
      <c r="S36" s="1">
        <v>0.33333333333333331</v>
      </c>
      <c r="T36">
        <v>1</v>
      </c>
      <c r="U36">
        <v>6</v>
      </c>
      <c r="V36">
        <v>0</v>
      </c>
      <c r="W36" t="s">
        <v>604</v>
      </c>
      <c r="X36">
        <v>1</v>
      </c>
      <c r="Y36" t="s">
        <v>249</v>
      </c>
      <c r="Z36">
        <v>3</v>
      </c>
      <c r="AA36" t="s">
        <v>364</v>
      </c>
      <c r="AB36">
        <v>0</v>
      </c>
      <c r="AC36" t="s">
        <v>605</v>
      </c>
      <c r="AD36">
        <v>2</v>
      </c>
      <c r="AE36" t="s">
        <v>606</v>
      </c>
      <c r="AF36">
        <v>2</v>
      </c>
      <c r="AG36" t="s">
        <v>200</v>
      </c>
      <c r="AH36">
        <v>0</v>
      </c>
      <c r="AI36" t="s">
        <v>607</v>
      </c>
      <c r="AJ36">
        <v>3</v>
      </c>
      <c r="AK36" t="s">
        <v>200</v>
      </c>
      <c r="AL36">
        <v>0</v>
      </c>
      <c r="AM36" t="s">
        <v>200</v>
      </c>
      <c r="AN36">
        <v>0</v>
      </c>
      <c r="AO36" t="s">
        <v>200</v>
      </c>
      <c r="AP36">
        <v>0</v>
      </c>
      <c r="AQ36" t="s">
        <v>608</v>
      </c>
      <c r="AR36">
        <v>0</v>
      </c>
      <c r="AS36" t="s">
        <v>609</v>
      </c>
      <c r="AT36">
        <v>3</v>
      </c>
      <c r="AU36" t="s">
        <v>200</v>
      </c>
      <c r="AV36">
        <v>0</v>
      </c>
      <c r="AW36" t="s">
        <v>200</v>
      </c>
      <c r="AX36">
        <v>0</v>
      </c>
      <c r="AY36" t="s">
        <v>608</v>
      </c>
      <c r="AZ36">
        <v>0</v>
      </c>
      <c r="BA36" t="s">
        <v>200</v>
      </c>
      <c r="BB36">
        <v>0</v>
      </c>
      <c r="BC36" t="s">
        <v>610</v>
      </c>
      <c r="BD36">
        <v>3</v>
      </c>
      <c r="BE36" s="12">
        <v>29</v>
      </c>
      <c r="BF36" s="13">
        <v>11</v>
      </c>
      <c r="BG36" s="15" t="s">
        <v>3</v>
      </c>
      <c r="BH36" s="11" t="s">
        <v>152</v>
      </c>
      <c r="BI36" s="11">
        <v>37</v>
      </c>
    </row>
    <row r="37" spans="1:61">
      <c r="A37">
        <v>2987924</v>
      </c>
      <c r="B37">
        <v>340183</v>
      </c>
      <c r="C37" t="s">
        <v>611</v>
      </c>
      <c r="D37">
        <v>3</v>
      </c>
      <c r="E37" t="s">
        <v>612</v>
      </c>
      <c r="F37">
        <v>2</v>
      </c>
      <c r="G37" t="s">
        <v>613</v>
      </c>
      <c r="H37">
        <v>1</v>
      </c>
      <c r="I37" t="s">
        <v>614</v>
      </c>
      <c r="J37">
        <v>3</v>
      </c>
      <c r="K37" t="s">
        <v>615</v>
      </c>
      <c r="L37">
        <v>0</v>
      </c>
      <c r="M37" t="s">
        <v>616</v>
      </c>
      <c r="N37">
        <v>1</v>
      </c>
      <c r="O37" t="s">
        <v>617</v>
      </c>
      <c r="P37">
        <v>2</v>
      </c>
      <c r="Q37" t="s">
        <v>618</v>
      </c>
      <c r="R37">
        <v>2</v>
      </c>
      <c r="S37" t="s">
        <v>619</v>
      </c>
      <c r="T37">
        <v>0</v>
      </c>
      <c r="U37" t="s">
        <v>134</v>
      </c>
      <c r="V37">
        <v>0</v>
      </c>
      <c r="W37" t="s">
        <v>620</v>
      </c>
      <c r="X37">
        <v>3</v>
      </c>
      <c r="Y37" t="s">
        <v>621</v>
      </c>
      <c r="Z37">
        <v>2</v>
      </c>
      <c r="AA37" t="s">
        <v>622</v>
      </c>
      <c r="AB37">
        <v>0</v>
      </c>
      <c r="AC37" t="s">
        <v>623</v>
      </c>
      <c r="AD37">
        <v>0</v>
      </c>
      <c r="AE37" t="s">
        <v>624</v>
      </c>
      <c r="AF37">
        <v>3</v>
      </c>
      <c r="AG37" t="s">
        <v>625</v>
      </c>
      <c r="AH37">
        <v>2</v>
      </c>
      <c r="AI37" t="s">
        <v>626</v>
      </c>
      <c r="AJ37">
        <v>3</v>
      </c>
      <c r="AK37" t="s">
        <v>627</v>
      </c>
      <c r="AL37">
        <v>1</v>
      </c>
      <c r="AM37" t="s">
        <v>628</v>
      </c>
      <c r="AN37">
        <v>0</v>
      </c>
      <c r="AO37" t="s">
        <v>200</v>
      </c>
      <c r="AP37">
        <v>0</v>
      </c>
      <c r="AQ37" t="s">
        <v>629</v>
      </c>
      <c r="AR37">
        <v>3</v>
      </c>
      <c r="AS37" t="s">
        <v>630</v>
      </c>
      <c r="AT37">
        <v>1</v>
      </c>
      <c r="AU37" t="s">
        <v>180</v>
      </c>
      <c r="AV37">
        <v>0</v>
      </c>
      <c r="AW37" t="s">
        <v>200</v>
      </c>
      <c r="AX37">
        <v>0</v>
      </c>
      <c r="AY37" t="s">
        <v>631</v>
      </c>
      <c r="AZ37">
        <v>0</v>
      </c>
      <c r="BA37" t="s">
        <v>180</v>
      </c>
      <c r="BB37">
        <v>0</v>
      </c>
      <c r="BC37" t="s">
        <v>632</v>
      </c>
      <c r="BD37">
        <v>0</v>
      </c>
      <c r="BE37" s="12">
        <v>31</v>
      </c>
      <c r="BF37" s="13">
        <v>16</v>
      </c>
      <c r="BG37" s="15" t="s">
        <v>3</v>
      </c>
      <c r="BH37" s="11" t="s">
        <v>152</v>
      </c>
      <c r="BI37" s="11">
        <v>32</v>
      </c>
    </row>
    <row r="38" spans="1:61">
      <c r="A38">
        <v>3413169</v>
      </c>
      <c r="B38">
        <v>281419</v>
      </c>
      <c r="C38" t="s">
        <v>633</v>
      </c>
      <c r="D38">
        <v>0</v>
      </c>
      <c r="E38" t="s">
        <v>634</v>
      </c>
      <c r="F38">
        <v>0</v>
      </c>
      <c r="G38" t="s">
        <v>93</v>
      </c>
      <c r="H38">
        <v>3</v>
      </c>
      <c r="I38" t="s">
        <v>635</v>
      </c>
      <c r="J38">
        <v>1</v>
      </c>
      <c r="K38" t="s">
        <v>200</v>
      </c>
      <c r="L38">
        <v>0</v>
      </c>
      <c r="M38" t="s">
        <v>636</v>
      </c>
      <c r="N38">
        <v>1</v>
      </c>
      <c r="O38" t="s">
        <v>637</v>
      </c>
      <c r="P38">
        <v>1</v>
      </c>
      <c r="Q38" t="s">
        <v>638</v>
      </c>
      <c r="R38">
        <v>2</v>
      </c>
      <c r="S38" t="s">
        <v>639</v>
      </c>
      <c r="T38">
        <v>1</v>
      </c>
      <c r="U38" t="s">
        <v>640</v>
      </c>
      <c r="V38">
        <v>0</v>
      </c>
      <c r="W38" t="s">
        <v>641</v>
      </c>
      <c r="X38">
        <v>0</v>
      </c>
      <c r="Y38" t="s">
        <v>642</v>
      </c>
      <c r="Z38">
        <v>0</v>
      </c>
      <c r="AA38" t="s">
        <v>592</v>
      </c>
      <c r="AB38">
        <v>0</v>
      </c>
      <c r="AC38" t="s">
        <v>643</v>
      </c>
      <c r="AD38">
        <v>0</v>
      </c>
      <c r="AE38" t="s">
        <v>200</v>
      </c>
      <c r="AF38">
        <v>0</v>
      </c>
      <c r="AG38" t="s">
        <v>644</v>
      </c>
      <c r="AH38">
        <v>3</v>
      </c>
      <c r="AI38" t="s">
        <v>645</v>
      </c>
      <c r="AJ38">
        <v>3</v>
      </c>
      <c r="AK38" t="s">
        <v>200</v>
      </c>
      <c r="AL38">
        <v>0</v>
      </c>
      <c r="AM38" t="s">
        <v>116</v>
      </c>
      <c r="AN38">
        <v>1</v>
      </c>
      <c r="AO38" t="s">
        <v>646</v>
      </c>
      <c r="AP38">
        <v>1</v>
      </c>
      <c r="AQ38" t="s">
        <v>296</v>
      </c>
      <c r="AR38">
        <v>0</v>
      </c>
      <c r="AS38" t="s">
        <v>647</v>
      </c>
      <c r="AT38">
        <v>0</v>
      </c>
      <c r="AU38" t="s">
        <v>200</v>
      </c>
      <c r="AV38">
        <v>0</v>
      </c>
      <c r="AW38" t="s">
        <v>200</v>
      </c>
      <c r="AX38">
        <v>0</v>
      </c>
      <c r="AY38" t="s">
        <v>592</v>
      </c>
      <c r="AZ38">
        <v>0</v>
      </c>
      <c r="BA38" t="s">
        <v>648</v>
      </c>
      <c r="BB38">
        <v>1</v>
      </c>
      <c r="BC38" t="s">
        <v>649</v>
      </c>
      <c r="BD38">
        <v>0</v>
      </c>
      <c r="BE38" s="12">
        <v>15</v>
      </c>
      <c r="BF38" s="13">
        <v>4</v>
      </c>
      <c r="BG38" s="15" t="s">
        <v>2</v>
      </c>
      <c r="BH38" s="11" t="s">
        <v>152</v>
      </c>
      <c r="BI38" s="11">
        <v>46</v>
      </c>
    </row>
    <row r="39" spans="1:61">
      <c r="A39">
        <v>3897600</v>
      </c>
      <c r="B39">
        <v>572109</v>
      </c>
      <c r="C39" t="s">
        <v>650</v>
      </c>
      <c r="D39">
        <v>2</v>
      </c>
      <c r="E39" t="s">
        <v>651</v>
      </c>
      <c r="F39">
        <v>1</v>
      </c>
      <c r="G39" t="s">
        <v>652</v>
      </c>
      <c r="H39">
        <v>3</v>
      </c>
      <c r="I39" t="s">
        <v>653</v>
      </c>
      <c r="J39">
        <v>0</v>
      </c>
      <c r="K39" t="s">
        <v>200</v>
      </c>
      <c r="L39">
        <v>0</v>
      </c>
      <c r="M39" t="s">
        <v>654</v>
      </c>
      <c r="N39">
        <v>3</v>
      </c>
      <c r="O39" t="s">
        <v>544</v>
      </c>
      <c r="P39">
        <v>3</v>
      </c>
      <c r="Q39" t="s">
        <v>655</v>
      </c>
      <c r="R39">
        <v>2</v>
      </c>
      <c r="S39" t="s">
        <v>656</v>
      </c>
      <c r="T39">
        <v>0</v>
      </c>
      <c r="U39" t="s">
        <v>657</v>
      </c>
      <c r="V39">
        <v>3</v>
      </c>
      <c r="W39" t="s">
        <v>658</v>
      </c>
      <c r="X39">
        <v>2</v>
      </c>
      <c r="Y39" t="s">
        <v>659</v>
      </c>
      <c r="Z39">
        <v>0</v>
      </c>
      <c r="AA39" t="s">
        <v>660</v>
      </c>
      <c r="AB39">
        <v>3</v>
      </c>
      <c r="AC39" t="s">
        <v>661</v>
      </c>
      <c r="AD39">
        <v>0</v>
      </c>
      <c r="AE39" t="s">
        <v>200</v>
      </c>
      <c r="AF39">
        <v>0</v>
      </c>
      <c r="AG39" t="s">
        <v>662</v>
      </c>
      <c r="AH39">
        <v>3</v>
      </c>
      <c r="AI39" t="s">
        <v>663</v>
      </c>
      <c r="AJ39">
        <v>3</v>
      </c>
      <c r="AK39" t="s">
        <v>200</v>
      </c>
      <c r="AL39">
        <v>0</v>
      </c>
      <c r="AM39" t="s">
        <v>555</v>
      </c>
      <c r="AN39">
        <v>2</v>
      </c>
      <c r="AO39" t="s">
        <v>222</v>
      </c>
      <c r="AP39">
        <v>1</v>
      </c>
      <c r="AQ39" t="s">
        <v>664</v>
      </c>
      <c r="AR39">
        <v>3</v>
      </c>
      <c r="AS39" t="s">
        <v>665</v>
      </c>
      <c r="AT39">
        <v>3</v>
      </c>
      <c r="AU39" t="s">
        <v>666</v>
      </c>
      <c r="AV39">
        <v>2</v>
      </c>
      <c r="AW39" t="s">
        <v>667</v>
      </c>
      <c r="AX39">
        <v>3</v>
      </c>
      <c r="AY39" t="s">
        <v>668</v>
      </c>
      <c r="AZ39">
        <v>3</v>
      </c>
      <c r="BA39" t="s">
        <v>200</v>
      </c>
      <c r="BB39">
        <v>0</v>
      </c>
      <c r="BC39" t="s">
        <v>669</v>
      </c>
      <c r="BD39">
        <v>3</v>
      </c>
      <c r="BE39" s="12">
        <v>45</v>
      </c>
      <c r="BF39" s="13">
        <v>19</v>
      </c>
      <c r="BG39" s="15" t="s">
        <v>5</v>
      </c>
      <c r="BH39" s="11" t="s">
        <v>97</v>
      </c>
      <c r="BI39" s="11">
        <v>56</v>
      </c>
    </row>
    <row r="40" spans="1:61">
      <c r="A40">
        <v>3922896</v>
      </c>
      <c r="B40">
        <v>859070</v>
      </c>
      <c r="C40" t="s">
        <v>538</v>
      </c>
      <c r="D40">
        <v>3</v>
      </c>
      <c r="E40" t="s">
        <v>539</v>
      </c>
      <c r="F40">
        <v>3</v>
      </c>
      <c r="G40" t="s">
        <v>540</v>
      </c>
      <c r="H40">
        <v>3</v>
      </c>
      <c r="I40" t="s">
        <v>541</v>
      </c>
      <c r="J40">
        <v>3</v>
      </c>
      <c r="K40" t="s">
        <v>542</v>
      </c>
      <c r="L40">
        <v>3</v>
      </c>
      <c r="M40" t="s">
        <v>543</v>
      </c>
      <c r="N40">
        <v>3</v>
      </c>
      <c r="O40" t="s">
        <v>670</v>
      </c>
      <c r="P40">
        <v>3</v>
      </c>
      <c r="Q40" t="s">
        <v>545</v>
      </c>
      <c r="R40">
        <v>0</v>
      </c>
      <c r="S40" t="s">
        <v>546</v>
      </c>
      <c r="T40">
        <v>0</v>
      </c>
      <c r="U40" t="s">
        <v>134</v>
      </c>
      <c r="V40">
        <v>0</v>
      </c>
      <c r="W40" t="s">
        <v>547</v>
      </c>
      <c r="X40">
        <v>3</v>
      </c>
      <c r="Y40" t="s">
        <v>548</v>
      </c>
      <c r="Z40">
        <v>3</v>
      </c>
      <c r="AA40" t="s">
        <v>549</v>
      </c>
      <c r="AB40">
        <v>3</v>
      </c>
      <c r="AC40" t="s">
        <v>550</v>
      </c>
      <c r="AD40">
        <v>1</v>
      </c>
      <c r="AE40" t="s">
        <v>551</v>
      </c>
      <c r="AF40">
        <v>3</v>
      </c>
      <c r="AG40" t="s">
        <v>552</v>
      </c>
      <c r="AH40">
        <v>3</v>
      </c>
      <c r="AI40" t="s">
        <v>553</v>
      </c>
      <c r="AJ40">
        <v>3</v>
      </c>
      <c r="AK40" t="s">
        <v>554</v>
      </c>
      <c r="AL40">
        <v>2</v>
      </c>
      <c r="AM40" t="s">
        <v>555</v>
      </c>
      <c r="AN40">
        <v>2</v>
      </c>
      <c r="AO40" t="s">
        <v>222</v>
      </c>
      <c r="AP40">
        <v>1</v>
      </c>
      <c r="AQ40" t="s">
        <v>556</v>
      </c>
      <c r="AR40">
        <v>3</v>
      </c>
      <c r="AS40" t="s">
        <v>557</v>
      </c>
      <c r="AT40">
        <v>2</v>
      </c>
      <c r="AU40" t="s">
        <v>558</v>
      </c>
      <c r="AV40">
        <v>2</v>
      </c>
      <c r="AW40" t="s">
        <v>559</v>
      </c>
      <c r="AX40">
        <v>3</v>
      </c>
      <c r="AY40" t="s">
        <v>560</v>
      </c>
      <c r="AZ40">
        <v>3</v>
      </c>
      <c r="BA40" t="s">
        <v>561</v>
      </c>
      <c r="BB40">
        <v>3</v>
      </c>
      <c r="BC40" t="s">
        <v>200</v>
      </c>
      <c r="BD40">
        <v>0</v>
      </c>
      <c r="BE40" s="12">
        <v>58</v>
      </c>
      <c r="BF40" s="13">
        <v>26</v>
      </c>
      <c r="BG40" s="15" t="s">
        <v>6</v>
      </c>
      <c r="BH40" s="11" t="s">
        <v>97</v>
      </c>
      <c r="BI40" s="11">
        <v>56</v>
      </c>
    </row>
    <row r="41" spans="1:61">
      <c r="A41">
        <v>4017447</v>
      </c>
      <c r="B41">
        <v>786129</v>
      </c>
      <c r="C41" t="s">
        <v>671</v>
      </c>
      <c r="D41">
        <v>3</v>
      </c>
      <c r="E41" t="s">
        <v>672</v>
      </c>
      <c r="F41">
        <v>3</v>
      </c>
      <c r="G41" t="s">
        <v>673</v>
      </c>
      <c r="H41">
        <v>3</v>
      </c>
      <c r="I41" t="s">
        <v>674</v>
      </c>
      <c r="J41">
        <v>3</v>
      </c>
      <c r="K41" t="s">
        <v>675</v>
      </c>
      <c r="L41">
        <v>2</v>
      </c>
      <c r="M41" t="s">
        <v>676</v>
      </c>
      <c r="N41">
        <v>1</v>
      </c>
      <c r="O41" t="s">
        <v>677</v>
      </c>
      <c r="P41">
        <v>3</v>
      </c>
      <c r="Q41" t="s">
        <v>200</v>
      </c>
      <c r="R41">
        <v>0</v>
      </c>
      <c r="S41" s="1">
        <v>0.125</v>
      </c>
      <c r="T41">
        <v>1</v>
      </c>
      <c r="U41" t="s">
        <v>423</v>
      </c>
      <c r="V41">
        <v>0</v>
      </c>
      <c r="W41" t="s">
        <v>678</v>
      </c>
      <c r="X41">
        <v>0</v>
      </c>
      <c r="Y41" t="s">
        <v>180</v>
      </c>
      <c r="Z41">
        <v>3</v>
      </c>
      <c r="AA41" t="s">
        <v>679</v>
      </c>
      <c r="AB41">
        <v>3</v>
      </c>
      <c r="AC41" t="s">
        <v>180</v>
      </c>
      <c r="AD41">
        <v>0</v>
      </c>
      <c r="AE41" t="s">
        <v>93</v>
      </c>
      <c r="AF41">
        <v>3</v>
      </c>
      <c r="AG41" t="s">
        <v>680</v>
      </c>
      <c r="AH41">
        <v>3</v>
      </c>
      <c r="AI41" t="s">
        <v>681</v>
      </c>
      <c r="AJ41">
        <v>2</v>
      </c>
      <c r="AK41" t="s">
        <v>682</v>
      </c>
      <c r="AL41">
        <v>3</v>
      </c>
      <c r="AM41" t="s">
        <v>683</v>
      </c>
      <c r="AN41">
        <v>2</v>
      </c>
      <c r="AO41" t="s">
        <v>259</v>
      </c>
      <c r="AP41">
        <v>1</v>
      </c>
      <c r="AQ41" t="s">
        <v>684</v>
      </c>
      <c r="AR41">
        <v>0</v>
      </c>
      <c r="AS41" t="s">
        <v>685</v>
      </c>
      <c r="AT41">
        <v>1</v>
      </c>
      <c r="AU41" t="s">
        <v>686</v>
      </c>
      <c r="AV41">
        <v>0</v>
      </c>
      <c r="AW41" t="s">
        <v>687</v>
      </c>
      <c r="AX41">
        <v>3</v>
      </c>
      <c r="AY41" t="s">
        <v>688</v>
      </c>
      <c r="AZ41">
        <v>2</v>
      </c>
      <c r="BA41" t="s">
        <v>689</v>
      </c>
      <c r="BB41">
        <v>0</v>
      </c>
      <c r="BC41" t="s">
        <v>690</v>
      </c>
      <c r="BD41">
        <v>2</v>
      </c>
      <c r="BE41" s="12">
        <v>44</v>
      </c>
      <c r="BF41" s="13">
        <v>16</v>
      </c>
      <c r="BG41" s="15" t="s">
        <v>5</v>
      </c>
      <c r="BH41" s="11" t="s">
        <v>152</v>
      </c>
      <c r="BI41" s="11">
        <v>23</v>
      </c>
    </row>
    <row r="42" spans="1:61">
      <c r="A42">
        <v>4674012</v>
      </c>
      <c r="B42">
        <v>854069</v>
      </c>
      <c r="C42" t="s">
        <v>691</v>
      </c>
      <c r="D42">
        <v>2</v>
      </c>
      <c r="E42" t="s">
        <v>692</v>
      </c>
      <c r="F42">
        <v>1</v>
      </c>
      <c r="G42" t="s">
        <v>693</v>
      </c>
      <c r="H42">
        <v>1</v>
      </c>
      <c r="I42" t="s">
        <v>200</v>
      </c>
      <c r="J42">
        <v>0</v>
      </c>
      <c r="K42" t="s">
        <v>200</v>
      </c>
      <c r="L42">
        <v>0</v>
      </c>
      <c r="M42" t="s">
        <v>200</v>
      </c>
      <c r="N42">
        <v>0</v>
      </c>
      <c r="O42" t="s">
        <v>694</v>
      </c>
      <c r="P42">
        <v>3</v>
      </c>
      <c r="Q42" t="s">
        <v>695</v>
      </c>
      <c r="R42">
        <v>2</v>
      </c>
      <c r="S42" t="s">
        <v>510</v>
      </c>
      <c r="T42">
        <v>0</v>
      </c>
      <c r="U42" t="s">
        <v>640</v>
      </c>
      <c r="V42" t="s">
        <v>696</v>
      </c>
      <c r="W42" t="s">
        <v>697</v>
      </c>
      <c r="X42">
        <v>0</v>
      </c>
      <c r="Y42" t="s">
        <v>200</v>
      </c>
      <c r="Z42">
        <v>3</v>
      </c>
      <c r="AA42" t="s">
        <v>698</v>
      </c>
      <c r="AB42">
        <v>2</v>
      </c>
      <c r="AC42" t="s">
        <v>200</v>
      </c>
      <c r="AD42">
        <v>0</v>
      </c>
      <c r="AE42" t="s">
        <v>200</v>
      </c>
      <c r="AF42">
        <v>0</v>
      </c>
      <c r="AG42" t="s">
        <v>699</v>
      </c>
      <c r="AH42">
        <v>3</v>
      </c>
      <c r="AI42" t="s">
        <v>200</v>
      </c>
      <c r="AJ42">
        <v>0</v>
      </c>
      <c r="AK42" t="s">
        <v>200</v>
      </c>
      <c r="AL42">
        <v>0</v>
      </c>
      <c r="AM42" t="s">
        <v>200</v>
      </c>
      <c r="AN42">
        <v>0</v>
      </c>
      <c r="AO42" t="s">
        <v>200</v>
      </c>
      <c r="AP42">
        <v>0</v>
      </c>
      <c r="AQ42" t="s">
        <v>700</v>
      </c>
      <c r="AR42">
        <v>0</v>
      </c>
      <c r="AS42" t="s">
        <v>701</v>
      </c>
      <c r="AT42">
        <v>2</v>
      </c>
      <c r="AU42" t="s">
        <v>702</v>
      </c>
      <c r="AV42">
        <v>1</v>
      </c>
      <c r="AW42" t="s">
        <v>200</v>
      </c>
      <c r="AX42">
        <v>0</v>
      </c>
      <c r="AY42" t="s">
        <v>608</v>
      </c>
      <c r="AZ42">
        <v>0</v>
      </c>
      <c r="BA42" t="s">
        <v>703</v>
      </c>
      <c r="BB42">
        <v>1</v>
      </c>
      <c r="BC42" t="s">
        <v>200</v>
      </c>
      <c r="BD42">
        <v>0</v>
      </c>
      <c r="BE42" s="12">
        <v>20</v>
      </c>
      <c r="BF42" s="13">
        <v>10</v>
      </c>
      <c r="BG42" s="15" t="s">
        <v>2</v>
      </c>
      <c r="BH42" s="11" t="s">
        <v>152</v>
      </c>
      <c r="BI42" s="11">
        <v>38</v>
      </c>
    </row>
    <row r="43" spans="1:61">
      <c r="A43">
        <v>4845861</v>
      </c>
      <c r="B43">
        <v>691907</v>
      </c>
      <c r="C43" t="s">
        <v>704</v>
      </c>
      <c r="D43">
        <v>3</v>
      </c>
      <c r="E43" t="s">
        <v>705</v>
      </c>
      <c r="F43">
        <v>3</v>
      </c>
      <c r="G43" t="s">
        <v>706</v>
      </c>
      <c r="H43">
        <v>2</v>
      </c>
      <c r="I43" t="s">
        <v>707</v>
      </c>
      <c r="J43">
        <v>2</v>
      </c>
      <c r="K43" t="s">
        <v>708</v>
      </c>
      <c r="L43">
        <v>2</v>
      </c>
      <c r="M43" t="s">
        <v>709</v>
      </c>
      <c r="N43">
        <v>3</v>
      </c>
      <c r="O43" t="s">
        <v>710</v>
      </c>
      <c r="P43">
        <v>3</v>
      </c>
      <c r="Q43" t="s">
        <v>711</v>
      </c>
      <c r="R43">
        <v>2</v>
      </c>
      <c r="S43" t="s">
        <v>712</v>
      </c>
      <c r="T43">
        <v>0</v>
      </c>
      <c r="U43" t="s">
        <v>713</v>
      </c>
      <c r="V43">
        <v>0</v>
      </c>
      <c r="W43" t="s">
        <v>714</v>
      </c>
      <c r="X43">
        <v>0</v>
      </c>
      <c r="Y43" t="s">
        <v>200</v>
      </c>
      <c r="Z43">
        <v>3</v>
      </c>
      <c r="AA43" t="s">
        <v>90</v>
      </c>
      <c r="AB43">
        <v>2</v>
      </c>
      <c r="AC43" t="s">
        <v>715</v>
      </c>
      <c r="AD43">
        <v>1</v>
      </c>
      <c r="AE43" t="s">
        <v>716</v>
      </c>
      <c r="AF43">
        <v>3</v>
      </c>
      <c r="AG43" t="s">
        <v>717</v>
      </c>
      <c r="AH43">
        <v>3</v>
      </c>
      <c r="AI43" t="s">
        <v>718</v>
      </c>
      <c r="AJ43">
        <v>2</v>
      </c>
      <c r="AK43" t="s">
        <v>719</v>
      </c>
      <c r="AL43">
        <v>3</v>
      </c>
      <c r="AM43" t="s">
        <v>720</v>
      </c>
      <c r="AN43">
        <v>2</v>
      </c>
      <c r="AO43" t="s">
        <v>721</v>
      </c>
      <c r="AP43">
        <v>1</v>
      </c>
      <c r="AQ43" t="s">
        <v>722</v>
      </c>
      <c r="AR43">
        <v>3</v>
      </c>
      <c r="AS43" t="s">
        <v>723</v>
      </c>
      <c r="AT43">
        <v>3</v>
      </c>
      <c r="AU43" t="s">
        <v>724</v>
      </c>
      <c r="AV43">
        <v>1</v>
      </c>
      <c r="AW43" t="s">
        <v>200</v>
      </c>
      <c r="AX43">
        <v>0</v>
      </c>
      <c r="AY43" t="s">
        <v>725</v>
      </c>
      <c r="AZ43">
        <v>0</v>
      </c>
      <c r="BA43" t="s">
        <v>726</v>
      </c>
      <c r="BB43">
        <v>0</v>
      </c>
      <c r="BC43" t="s">
        <v>727</v>
      </c>
      <c r="BD43">
        <v>3</v>
      </c>
      <c r="BE43" s="12">
        <v>48</v>
      </c>
      <c r="BF43" s="13">
        <v>22</v>
      </c>
      <c r="BG43" s="15" t="s">
        <v>5</v>
      </c>
      <c r="BH43" s="11" t="s">
        <v>152</v>
      </c>
      <c r="BI43" s="11">
        <v>27</v>
      </c>
    </row>
    <row r="44" spans="1:61">
      <c r="A44">
        <v>4889010</v>
      </c>
      <c r="B44">
        <v>539967</v>
      </c>
      <c r="C44" t="s">
        <v>728</v>
      </c>
      <c r="D44">
        <v>3</v>
      </c>
      <c r="E44" t="s">
        <v>729</v>
      </c>
      <c r="F44">
        <v>3</v>
      </c>
      <c r="G44" t="s">
        <v>730</v>
      </c>
      <c r="H44">
        <v>2</v>
      </c>
      <c r="I44" t="s">
        <v>731</v>
      </c>
      <c r="J44">
        <v>3</v>
      </c>
      <c r="K44" t="s">
        <v>732</v>
      </c>
      <c r="L44">
        <v>2</v>
      </c>
      <c r="M44" t="s">
        <v>733</v>
      </c>
      <c r="N44">
        <v>3</v>
      </c>
      <c r="O44" t="s">
        <v>734</v>
      </c>
      <c r="P44">
        <v>3</v>
      </c>
      <c r="Q44" t="s">
        <v>735</v>
      </c>
      <c r="R44">
        <v>2</v>
      </c>
      <c r="S44" t="s">
        <v>736</v>
      </c>
      <c r="T44">
        <v>0</v>
      </c>
      <c r="U44" t="s">
        <v>737</v>
      </c>
      <c r="V44">
        <v>0</v>
      </c>
      <c r="W44" t="s">
        <v>738</v>
      </c>
      <c r="X44">
        <v>1</v>
      </c>
      <c r="Y44" t="s">
        <v>739</v>
      </c>
      <c r="Z44">
        <v>3</v>
      </c>
      <c r="AA44" t="s">
        <v>740</v>
      </c>
      <c r="AB44">
        <v>3</v>
      </c>
      <c r="AC44" t="s">
        <v>741</v>
      </c>
      <c r="AD44">
        <v>2</v>
      </c>
      <c r="AE44" t="s">
        <v>742</v>
      </c>
      <c r="AF44">
        <v>2</v>
      </c>
      <c r="AG44" t="s">
        <v>743</v>
      </c>
      <c r="AH44">
        <v>3</v>
      </c>
      <c r="AI44" t="s">
        <v>744</v>
      </c>
      <c r="AJ44">
        <v>2</v>
      </c>
      <c r="AK44" t="s">
        <v>745</v>
      </c>
      <c r="AL44">
        <v>3</v>
      </c>
      <c r="AM44" t="s">
        <v>746</v>
      </c>
      <c r="AN44">
        <v>3</v>
      </c>
      <c r="AO44" t="s">
        <v>747</v>
      </c>
      <c r="AP44">
        <v>3</v>
      </c>
      <c r="AQ44" t="s">
        <v>748</v>
      </c>
      <c r="AR44">
        <v>2</v>
      </c>
      <c r="AS44" t="s">
        <v>749</v>
      </c>
      <c r="AT44">
        <v>3</v>
      </c>
      <c r="AU44" t="s">
        <v>750</v>
      </c>
      <c r="AV44">
        <v>2</v>
      </c>
      <c r="AW44" t="s">
        <v>751</v>
      </c>
      <c r="AX44">
        <v>3</v>
      </c>
      <c r="AY44" t="s">
        <v>752</v>
      </c>
      <c r="AZ44">
        <v>2</v>
      </c>
      <c r="BA44" t="s">
        <v>753</v>
      </c>
      <c r="BB44">
        <v>3</v>
      </c>
      <c r="BC44" t="s">
        <v>754</v>
      </c>
      <c r="BD44">
        <v>3</v>
      </c>
      <c r="BE44" s="12">
        <v>62</v>
      </c>
      <c r="BF44" s="13">
        <v>23</v>
      </c>
      <c r="BG44" s="15" t="s">
        <v>6</v>
      </c>
      <c r="BH44" s="11" t="s">
        <v>152</v>
      </c>
      <c r="BI44" s="11">
        <v>47</v>
      </c>
    </row>
    <row r="45" spans="1:61">
      <c r="A45">
        <v>5553822</v>
      </c>
      <c r="B45">
        <v>825670</v>
      </c>
      <c r="C45" t="s">
        <v>755</v>
      </c>
      <c r="D45">
        <v>3</v>
      </c>
      <c r="E45" t="s">
        <v>756</v>
      </c>
      <c r="F45">
        <v>3</v>
      </c>
      <c r="G45" t="s">
        <v>757</v>
      </c>
      <c r="H45">
        <v>3</v>
      </c>
      <c r="I45" t="s">
        <v>758</v>
      </c>
      <c r="J45">
        <v>3</v>
      </c>
      <c r="K45" t="s">
        <v>759</v>
      </c>
      <c r="L45">
        <v>0</v>
      </c>
      <c r="M45" t="s">
        <v>760</v>
      </c>
      <c r="N45">
        <v>3</v>
      </c>
      <c r="O45" t="s">
        <v>761</v>
      </c>
      <c r="P45">
        <v>3</v>
      </c>
      <c r="Q45" t="s">
        <v>762</v>
      </c>
      <c r="R45">
        <v>3</v>
      </c>
      <c r="S45" t="s">
        <v>763</v>
      </c>
      <c r="T45">
        <v>0</v>
      </c>
      <c r="U45" t="s">
        <v>764</v>
      </c>
      <c r="V45">
        <v>0</v>
      </c>
      <c r="W45" t="s">
        <v>765</v>
      </c>
      <c r="X45">
        <v>3</v>
      </c>
      <c r="Y45" t="s">
        <v>766</v>
      </c>
      <c r="Z45">
        <v>3</v>
      </c>
      <c r="AA45" t="s">
        <v>767</v>
      </c>
      <c r="AB45">
        <v>2</v>
      </c>
      <c r="AC45" t="s">
        <v>768</v>
      </c>
      <c r="AD45">
        <v>3</v>
      </c>
      <c r="AE45" t="s">
        <v>93</v>
      </c>
      <c r="AF45">
        <v>3</v>
      </c>
      <c r="AG45" t="s">
        <v>769</v>
      </c>
      <c r="AH45">
        <v>3</v>
      </c>
      <c r="AI45" t="s">
        <v>770</v>
      </c>
      <c r="AJ45">
        <v>3</v>
      </c>
      <c r="AK45" t="s">
        <v>93</v>
      </c>
      <c r="AL45">
        <v>3</v>
      </c>
      <c r="AM45" t="s">
        <v>771</v>
      </c>
      <c r="AN45">
        <v>0</v>
      </c>
      <c r="AO45" t="s">
        <v>772</v>
      </c>
      <c r="AP45">
        <v>3</v>
      </c>
      <c r="AQ45" t="s">
        <v>240</v>
      </c>
      <c r="AR45">
        <v>1</v>
      </c>
      <c r="AS45" t="s">
        <v>773</v>
      </c>
      <c r="AT45">
        <v>3</v>
      </c>
      <c r="AU45" t="s">
        <v>774</v>
      </c>
      <c r="AV45">
        <v>2</v>
      </c>
      <c r="AW45" t="s">
        <v>775</v>
      </c>
      <c r="AX45">
        <v>3</v>
      </c>
      <c r="AY45" t="s">
        <v>776</v>
      </c>
      <c r="AZ45">
        <v>2</v>
      </c>
      <c r="BA45" t="s">
        <v>777</v>
      </c>
      <c r="BB45">
        <v>3</v>
      </c>
      <c r="BC45" t="s">
        <v>200</v>
      </c>
      <c r="BD45">
        <v>0</v>
      </c>
      <c r="BE45" s="12">
        <v>58</v>
      </c>
      <c r="BF45" s="13">
        <v>23</v>
      </c>
      <c r="BG45" s="15" t="s">
        <v>6</v>
      </c>
      <c r="BH45" s="11" t="s">
        <v>152</v>
      </c>
      <c r="BI45" s="11">
        <v>40</v>
      </c>
    </row>
    <row r="46" spans="1:61">
      <c r="A46">
        <v>6288858</v>
      </c>
      <c r="B46">
        <v>979369</v>
      </c>
      <c r="C46" t="s">
        <v>778</v>
      </c>
      <c r="D46">
        <v>2</v>
      </c>
      <c r="E46" t="s">
        <v>779</v>
      </c>
      <c r="F46">
        <v>3</v>
      </c>
      <c r="G46" t="s">
        <v>780</v>
      </c>
      <c r="H46">
        <v>3</v>
      </c>
      <c r="I46" t="s">
        <v>781</v>
      </c>
      <c r="J46">
        <v>3</v>
      </c>
      <c r="K46" t="s">
        <v>782</v>
      </c>
      <c r="L46">
        <v>3</v>
      </c>
      <c r="M46" t="s">
        <v>783</v>
      </c>
      <c r="N46">
        <v>3</v>
      </c>
      <c r="O46" t="s">
        <v>784</v>
      </c>
      <c r="P46">
        <v>3</v>
      </c>
      <c r="Q46" t="s">
        <v>785</v>
      </c>
      <c r="R46">
        <v>3</v>
      </c>
      <c r="S46" t="s">
        <v>786</v>
      </c>
      <c r="T46">
        <v>0</v>
      </c>
      <c r="U46" t="s">
        <v>787</v>
      </c>
      <c r="V46">
        <v>0</v>
      </c>
      <c r="W46" t="s">
        <v>788</v>
      </c>
      <c r="X46">
        <v>1</v>
      </c>
      <c r="Y46" t="s">
        <v>789</v>
      </c>
      <c r="Z46">
        <v>3</v>
      </c>
      <c r="AA46" t="s">
        <v>790</v>
      </c>
      <c r="AB46">
        <v>3</v>
      </c>
      <c r="AC46" t="s">
        <v>791</v>
      </c>
      <c r="AD46">
        <v>3</v>
      </c>
      <c r="AE46" t="s">
        <v>93</v>
      </c>
      <c r="AF46">
        <v>3</v>
      </c>
      <c r="AG46" t="s">
        <v>792</v>
      </c>
      <c r="AH46">
        <v>3</v>
      </c>
      <c r="AI46" t="s">
        <v>793</v>
      </c>
      <c r="AJ46">
        <v>2</v>
      </c>
      <c r="AK46" t="s">
        <v>200</v>
      </c>
      <c r="AL46">
        <v>0</v>
      </c>
      <c r="AM46" t="s">
        <v>794</v>
      </c>
      <c r="AN46">
        <v>0</v>
      </c>
      <c r="AO46" t="s">
        <v>200</v>
      </c>
      <c r="AP46">
        <v>0</v>
      </c>
      <c r="AQ46" t="s">
        <v>795</v>
      </c>
      <c r="AR46">
        <v>0</v>
      </c>
      <c r="AS46" t="s">
        <v>796</v>
      </c>
      <c r="AT46">
        <v>0</v>
      </c>
      <c r="AU46" t="s">
        <v>797</v>
      </c>
      <c r="AV46">
        <v>1</v>
      </c>
      <c r="AW46" t="s">
        <v>200</v>
      </c>
      <c r="AX46">
        <v>0</v>
      </c>
      <c r="AY46" t="s">
        <v>798</v>
      </c>
      <c r="AZ46">
        <v>2</v>
      </c>
      <c r="BA46" t="s">
        <v>200</v>
      </c>
      <c r="BB46">
        <v>0</v>
      </c>
      <c r="BC46" t="s">
        <v>799</v>
      </c>
      <c r="BD46">
        <v>3</v>
      </c>
      <c r="BE46" s="12">
        <v>44</v>
      </c>
      <c r="BF46" s="13">
        <v>18</v>
      </c>
      <c r="BG46" s="15" t="s">
        <v>5</v>
      </c>
      <c r="BH46" s="11" t="s">
        <v>97</v>
      </c>
      <c r="BI46" s="11">
        <v>48</v>
      </c>
    </row>
    <row r="47" spans="1:61">
      <c r="A47">
        <v>7023501</v>
      </c>
      <c r="B47">
        <v>872522</v>
      </c>
      <c r="C47" t="s">
        <v>800</v>
      </c>
      <c r="D47">
        <v>3</v>
      </c>
      <c r="E47" t="s">
        <v>801</v>
      </c>
      <c r="F47">
        <v>2</v>
      </c>
      <c r="G47" t="s">
        <v>802</v>
      </c>
      <c r="H47">
        <v>2</v>
      </c>
      <c r="I47" t="s">
        <v>803</v>
      </c>
      <c r="J47">
        <v>1</v>
      </c>
      <c r="K47" t="s">
        <v>804</v>
      </c>
      <c r="L47">
        <v>1</v>
      </c>
      <c r="M47" t="s">
        <v>805</v>
      </c>
      <c r="N47">
        <v>1</v>
      </c>
      <c r="O47" t="s">
        <v>806</v>
      </c>
      <c r="P47">
        <v>2</v>
      </c>
      <c r="Q47" t="s">
        <v>807</v>
      </c>
      <c r="R47">
        <v>2</v>
      </c>
      <c r="S47" t="s">
        <v>808</v>
      </c>
      <c r="T47">
        <v>0</v>
      </c>
      <c r="U47" t="s">
        <v>423</v>
      </c>
      <c r="V47">
        <v>0</v>
      </c>
      <c r="W47" t="s">
        <v>809</v>
      </c>
      <c r="X47">
        <v>0</v>
      </c>
      <c r="Y47" t="s">
        <v>810</v>
      </c>
      <c r="Z47">
        <v>3</v>
      </c>
      <c r="AA47" t="s">
        <v>811</v>
      </c>
      <c r="AB47">
        <v>1</v>
      </c>
      <c r="AC47" t="s">
        <v>812</v>
      </c>
      <c r="AD47">
        <v>0</v>
      </c>
      <c r="AE47" t="s">
        <v>93</v>
      </c>
      <c r="AF47">
        <v>3</v>
      </c>
      <c r="AG47" t="s">
        <v>813</v>
      </c>
      <c r="AH47">
        <v>0</v>
      </c>
      <c r="AI47" t="s">
        <v>200</v>
      </c>
      <c r="AJ47">
        <v>0</v>
      </c>
      <c r="AK47" t="s">
        <v>814</v>
      </c>
      <c r="AL47">
        <v>1</v>
      </c>
      <c r="AM47" t="s">
        <v>815</v>
      </c>
      <c r="AN47">
        <v>3</v>
      </c>
      <c r="AO47" t="s">
        <v>816</v>
      </c>
      <c r="AP47">
        <v>1</v>
      </c>
      <c r="AQ47" t="s">
        <v>608</v>
      </c>
      <c r="AR47">
        <v>0</v>
      </c>
      <c r="AS47" t="s">
        <v>817</v>
      </c>
      <c r="AT47">
        <v>3</v>
      </c>
      <c r="AU47" t="s">
        <v>200</v>
      </c>
      <c r="AV47">
        <v>0</v>
      </c>
      <c r="AW47" t="s">
        <v>200</v>
      </c>
      <c r="AX47">
        <v>0</v>
      </c>
      <c r="AY47" t="s">
        <v>818</v>
      </c>
      <c r="AZ47">
        <v>0</v>
      </c>
      <c r="BA47" t="s">
        <v>819</v>
      </c>
      <c r="BB47">
        <v>1</v>
      </c>
      <c r="BC47" t="s">
        <v>200</v>
      </c>
      <c r="BD47">
        <v>0</v>
      </c>
      <c r="BE47" s="12">
        <v>28</v>
      </c>
      <c r="BF47" s="13">
        <v>15</v>
      </c>
      <c r="BG47" s="15" t="s">
        <v>3</v>
      </c>
      <c r="BH47" s="11" t="s">
        <v>97</v>
      </c>
      <c r="BI47" s="11">
        <v>41</v>
      </c>
    </row>
    <row r="48" spans="1:61">
      <c r="A48">
        <v>8045748</v>
      </c>
      <c r="B48">
        <v>467756</v>
      </c>
      <c r="C48" t="s">
        <v>820</v>
      </c>
      <c r="D48">
        <v>3</v>
      </c>
      <c r="E48" t="s">
        <v>821</v>
      </c>
      <c r="F48">
        <v>3</v>
      </c>
      <c r="G48" t="s">
        <v>822</v>
      </c>
      <c r="H48">
        <v>1</v>
      </c>
      <c r="I48" t="s">
        <v>823</v>
      </c>
      <c r="J48">
        <v>3</v>
      </c>
      <c r="K48" t="s">
        <v>824</v>
      </c>
      <c r="L48">
        <v>3</v>
      </c>
      <c r="M48" t="s">
        <v>825</v>
      </c>
      <c r="N48">
        <v>1</v>
      </c>
      <c r="O48" t="s">
        <v>826</v>
      </c>
      <c r="P48">
        <v>3</v>
      </c>
      <c r="Q48" t="s">
        <v>93</v>
      </c>
      <c r="R48">
        <v>3</v>
      </c>
      <c r="S48" s="1">
        <v>0.16666666666666666</v>
      </c>
      <c r="T48">
        <v>1</v>
      </c>
      <c r="U48" t="s">
        <v>827</v>
      </c>
      <c r="V48">
        <v>1</v>
      </c>
      <c r="W48" t="s">
        <v>828</v>
      </c>
      <c r="X48">
        <v>0</v>
      </c>
      <c r="Y48" t="s">
        <v>829</v>
      </c>
      <c r="Z48">
        <v>3</v>
      </c>
      <c r="AA48" t="s">
        <v>830</v>
      </c>
      <c r="AB48">
        <v>3</v>
      </c>
      <c r="AC48" t="s">
        <v>831</v>
      </c>
      <c r="AD48">
        <v>3</v>
      </c>
      <c r="AE48" t="s">
        <v>832</v>
      </c>
      <c r="AF48">
        <v>3</v>
      </c>
      <c r="AG48" t="s">
        <v>833</v>
      </c>
      <c r="AH48">
        <v>3</v>
      </c>
      <c r="AI48" t="s">
        <v>834</v>
      </c>
      <c r="AJ48">
        <v>3</v>
      </c>
      <c r="AK48" t="s">
        <v>93</v>
      </c>
      <c r="AL48">
        <v>3</v>
      </c>
      <c r="AM48" t="s">
        <v>835</v>
      </c>
      <c r="AN48">
        <v>1</v>
      </c>
      <c r="AO48" t="s">
        <v>836</v>
      </c>
      <c r="AP48">
        <v>3</v>
      </c>
      <c r="AQ48" t="s">
        <v>295</v>
      </c>
      <c r="AR48">
        <v>1</v>
      </c>
      <c r="AS48" t="s">
        <v>837</v>
      </c>
      <c r="AT48">
        <v>2</v>
      </c>
      <c r="AU48" t="s">
        <v>838</v>
      </c>
      <c r="AV48">
        <v>1</v>
      </c>
      <c r="AW48" t="s">
        <v>839</v>
      </c>
      <c r="AX48">
        <v>3</v>
      </c>
      <c r="AY48" t="s">
        <v>840</v>
      </c>
      <c r="AZ48">
        <v>0</v>
      </c>
      <c r="BA48" t="s">
        <v>841</v>
      </c>
      <c r="BB48">
        <v>1</v>
      </c>
      <c r="BC48" t="s">
        <v>842</v>
      </c>
      <c r="BD48">
        <v>3</v>
      </c>
      <c r="BE48" s="12">
        <v>57</v>
      </c>
      <c r="BF48" s="13">
        <v>19</v>
      </c>
      <c r="BG48" s="15" t="s">
        <v>6</v>
      </c>
      <c r="BH48" s="11" t="s">
        <v>152</v>
      </c>
      <c r="BI48" s="11">
        <v>24</v>
      </c>
    </row>
    <row r="49" spans="1:61">
      <c r="A49">
        <v>8399493</v>
      </c>
      <c r="B49">
        <v>526127</v>
      </c>
      <c r="C49" t="s">
        <v>843</v>
      </c>
      <c r="D49">
        <v>0</v>
      </c>
      <c r="E49" t="s">
        <v>844</v>
      </c>
      <c r="F49">
        <v>2</v>
      </c>
      <c r="G49" t="s">
        <v>845</v>
      </c>
      <c r="H49">
        <v>1</v>
      </c>
      <c r="I49" t="s">
        <v>846</v>
      </c>
      <c r="J49">
        <v>2</v>
      </c>
      <c r="K49" t="s">
        <v>847</v>
      </c>
      <c r="L49">
        <v>3</v>
      </c>
      <c r="M49" t="s">
        <v>180</v>
      </c>
      <c r="N49">
        <v>0</v>
      </c>
      <c r="O49" t="s">
        <v>185</v>
      </c>
      <c r="P49">
        <v>3</v>
      </c>
      <c r="Q49" t="s">
        <v>185</v>
      </c>
      <c r="R49">
        <v>3</v>
      </c>
      <c r="S49" t="s">
        <v>848</v>
      </c>
      <c r="T49">
        <v>1</v>
      </c>
      <c r="U49" t="s">
        <v>849</v>
      </c>
      <c r="V49">
        <v>2</v>
      </c>
      <c r="W49" t="s">
        <v>850</v>
      </c>
      <c r="X49">
        <v>2</v>
      </c>
      <c r="Y49" t="s">
        <v>180</v>
      </c>
      <c r="Z49">
        <v>3</v>
      </c>
      <c r="AA49" t="s">
        <v>194</v>
      </c>
      <c r="AB49">
        <v>2</v>
      </c>
      <c r="AC49" t="s">
        <v>851</v>
      </c>
      <c r="AD49">
        <v>3</v>
      </c>
      <c r="AE49" t="s">
        <v>852</v>
      </c>
      <c r="AF49">
        <v>3</v>
      </c>
      <c r="AG49" t="s">
        <v>853</v>
      </c>
      <c r="AH49">
        <v>3</v>
      </c>
      <c r="AI49" t="s">
        <v>854</v>
      </c>
      <c r="AJ49">
        <v>3</v>
      </c>
      <c r="AK49" t="s">
        <v>855</v>
      </c>
      <c r="AL49">
        <v>3</v>
      </c>
      <c r="AM49" t="s">
        <v>856</v>
      </c>
      <c r="AN49">
        <v>3</v>
      </c>
      <c r="AO49" t="s">
        <v>259</v>
      </c>
      <c r="AP49">
        <v>1</v>
      </c>
      <c r="AQ49" t="s">
        <v>857</v>
      </c>
      <c r="AR49">
        <v>3</v>
      </c>
      <c r="AS49" t="s">
        <v>665</v>
      </c>
      <c r="AT49">
        <v>3</v>
      </c>
      <c r="AU49" t="s">
        <v>858</v>
      </c>
      <c r="AV49">
        <v>3</v>
      </c>
      <c r="AW49" t="s">
        <v>859</v>
      </c>
      <c r="AX49">
        <v>2</v>
      </c>
      <c r="AY49" t="s">
        <v>194</v>
      </c>
      <c r="AZ49">
        <v>2</v>
      </c>
      <c r="BA49" t="s">
        <v>561</v>
      </c>
      <c r="BB49">
        <v>3</v>
      </c>
      <c r="BC49" t="s">
        <v>860</v>
      </c>
      <c r="BD49">
        <v>2</v>
      </c>
      <c r="BE49" s="12">
        <v>60</v>
      </c>
      <c r="BF49" s="13">
        <v>19</v>
      </c>
      <c r="BG49" s="15" t="s">
        <v>6</v>
      </c>
      <c r="BH49" s="11" t="s">
        <v>152</v>
      </c>
      <c r="BI49" s="11">
        <v>47</v>
      </c>
    </row>
    <row r="50" spans="1:61">
      <c r="A50">
        <v>8521677</v>
      </c>
      <c r="B50">
        <v>401088</v>
      </c>
      <c r="C50" t="s">
        <v>538</v>
      </c>
      <c r="D50">
        <v>3</v>
      </c>
      <c r="E50" t="s">
        <v>539</v>
      </c>
      <c r="F50">
        <v>3</v>
      </c>
      <c r="G50" t="s">
        <v>540</v>
      </c>
      <c r="H50">
        <v>3</v>
      </c>
      <c r="I50" t="s">
        <v>541</v>
      </c>
      <c r="J50">
        <v>3</v>
      </c>
      <c r="K50" t="s">
        <v>542</v>
      </c>
      <c r="L50">
        <v>3</v>
      </c>
      <c r="M50" t="s">
        <v>543</v>
      </c>
      <c r="N50">
        <v>3</v>
      </c>
      <c r="O50" t="s">
        <v>544</v>
      </c>
      <c r="P50">
        <v>2</v>
      </c>
      <c r="Q50" t="s">
        <v>545</v>
      </c>
      <c r="R50">
        <v>3</v>
      </c>
      <c r="S50" t="s">
        <v>546</v>
      </c>
      <c r="T50">
        <v>0</v>
      </c>
      <c r="U50" t="s">
        <v>134</v>
      </c>
      <c r="V50">
        <v>0</v>
      </c>
      <c r="W50" t="s">
        <v>547</v>
      </c>
      <c r="X50">
        <v>3</v>
      </c>
      <c r="Y50" t="s">
        <v>548</v>
      </c>
      <c r="Z50">
        <v>3</v>
      </c>
      <c r="AA50" t="s">
        <v>549</v>
      </c>
      <c r="AB50">
        <v>3</v>
      </c>
      <c r="AC50" t="s">
        <v>550</v>
      </c>
      <c r="AD50">
        <v>2</v>
      </c>
      <c r="AE50" t="s">
        <v>551</v>
      </c>
      <c r="AF50">
        <v>3</v>
      </c>
      <c r="AG50" t="s">
        <v>552</v>
      </c>
      <c r="AH50">
        <v>3</v>
      </c>
      <c r="AI50" t="s">
        <v>553</v>
      </c>
      <c r="AJ50">
        <v>3</v>
      </c>
      <c r="AK50" t="s">
        <v>554</v>
      </c>
      <c r="AL50">
        <v>2</v>
      </c>
      <c r="AM50" t="s">
        <v>555</v>
      </c>
      <c r="AN50">
        <v>2</v>
      </c>
      <c r="AO50" t="s">
        <v>222</v>
      </c>
      <c r="AP50">
        <v>1</v>
      </c>
      <c r="AQ50" t="s">
        <v>556</v>
      </c>
      <c r="AR50">
        <v>3</v>
      </c>
      <c r="AS50" t="s">
        <v>557</v>
      </c>
      <c r="AT50">
        <v>2</v>
      </c>
      <c r="AU50" t="s">
        <v>558</v>
      </c>
      <c r="AV50">
        <v>2</v>
      </c>
      <c r="AW50" t="s">
        <v>559</v>
      </c>
      <c r="AX50">
        <v>3</v>
      </c>
      <c r="AY50" t="s">
        <v>560</v>
      </c>
      <c r="AZ50">
        <v>3</v>
      </c>
      <c r="BA50" t="s">
        <v>561</v>
      </c>
      <c r="BB50">
        <v>3</v>
      </c>
      <c r="BC50" t="s">
        <v>861</v>
      </c>
      <c r="BD50">
        <v>0</v>
      </c>
      <c r="BE50" s="12">
        <v>61</v>
      </c>
      <c r="BF50" s="13">
        <v>26</v>
      </c>
      <c r="BG50" s="15" t="s">
        <v>6</v>
      </c>
      <c r="BH50" s="11" t="s">
        <v>97</v>
      </c>
      <c r="BI50" s="11">
        <v>56</v>
      </c>
    </row>
    <row r="51" spans="1:61">
      <c r="A51">
        <v>8521680</v>
      </c>
      <c r="B51">
        <v>983356</v>
      </c>
      <c r="C51" t="s">
        <v>862</v>
      </c>
      <c r="D51">
        <v>0</v>
      </c>
      <c r="E51" t="s">
        <v>863</v>
      </c>
      <c r="F51">
        <v>3</v>
      </c>
      <c r="G51" t="s">
        <v>864</v>
      </c>
      <c r="H51">
        <v>0</v>
      </c>
      <c r="I51" t="s">
        <v>865</v>
      </c>
      <c r="J51">
        <v>3</v>
      </c>
      <c r="K51" t="s">
        <v>866</v>
      </c>
      <c r="L51">
        <v>1</v>
      </c>
      <c r="M51" t="s">
        <v>867</v>
      </c>
      <c r="N51">
        <v>0</v>
      </c>
      <c r="O51" t="s">
        <v>868</v>
      </c>
      <c r="P51">
        <v>1</v>
      </c>
      <c r="Q51" t="s">
        <v>869</v>
      </c>
      <c r="R51">
        <v>0</v>
      </c>
      <c r="S51" s="1">
        <v>0.3125</v>
      </c>
      <c r="T51">
        <v>0</v>
      </c>
      <c r="U51" t="s">
        <v>870</v>
      </c>
      <c r="V51">
        <v>0</v>
      </c>
      <c r="W51" t="s">
        <v>871</v>
      </c>
      <c r="X51">
        <v>0</v>
      </c>
      <c r="Y51" t="s">
        <v>872</v>
      </c>
      <c r="Z51">
        <v>2</v>
      </c>
      <c r="AA51" t="s">
        <v>873</v>
      </c>
      <c r="AB51">
        <v>1</v>
      </c>
      <c r="AC51" t="s">
        <v>874</v>
      </c>
      <c r="AD51">
        <v>1</v>
      </c>
      <c r="AE51" t="s">
        <v>875</v>
      </c>
      <c r="AF51">
        <v>3</v>
      </c>
      <c r="AG51" t="s">
        <v>876</v>
      </c>
      <c r="AH51">
        <v>3</v>
      </c>
      <c r="AI51" t="s">
        <v>877</v>
      </c>
      <c r="AJ51">
        <v>0</v>
      </c>
      <c r="AK51" t="s">
        <v>878</v>
      </c>
      <c r="AL51">
        <v>2</v>
      </c>
      <c r="AM51" t="s">
        <v>879</v>
      </c>
      <c r="AN51">
        <v>2</v>
      </c>
      <c r="AO51" t="s">
        <v>880</v>
      </c>
      <c r="AP51">
        <v>1</v>
      </c>
      <c r="AQ51" t="s">
        <v>881</v>
      </c>
      <c r="AR51">
        <v>2</v>
      </c>
      <c r="AS51" t="s">
        <v>882</v>
      </c>
      <c r="AT51">
        <v>2</v>
      </c>
      <c r="AU51" t="s">
        <v>883</v>
      </c>
      <c r="AV51">
        <v>3</v>
      </c>
      <c r="AW51" t="s">
        <v>884</v>
      </c>
      <c r="AX51">
        <v>2</v>
      </c>
      <c r="AY51" t="s">
        <v>885</v>
      </c>
      <c r="AZ51">
        <v>0</v>
      </c>
      <c r="BA51" t="s">
        <v>886</v>
      </c>
      <c r="BB51">
        <v>1</v>
      </c>
      <c r="BC51" t="s">
        <v>887</v>
      </c>
      <c r="BD51">
        <v>0</v>
      </c>
      <c r="BE51" s="12">
        <v>33</v>
      </c>
      <c r="BF51" s="13">
        <v>10</v>
      </c>
      <c r="BG51" s="15" t="s">
        <v>3</v>
      </c>
      <c r="BH51" s="11" t="s">
        <v>152</v>
      </c>
      <c r="BI51" s="11">
        <v>41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94613-5D9F-44F6-AD6A-AEE281844A1F}">
  <dimension ref="A1"/>
  <sheetViews>
    <sheetView tabSelected="1" workbookViewId="0">
      <selection activeCell="H20" sqref="H20"/>
    </sheetView>
  </sheetViews>
  <sheetFormatPr defaultRowHeight="14.4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F08CE-B0F9-4DD9-853B-AD45B9F7A025}">
  <dimension ref="A1:B7"/>
  <sheetViews>
    <sheetView workbookViewId="0">
      <selection activeCell="N23" sqref="N23"/>
    </sheetView>
  </sheetViews>
  <sheetFormatPr defaultRowHeight="14.45"/>
  <cols>
    <col min="1" max="1" width="12.85546875" bestFit="1" customWidth="1"/>
    <col min="2" max="2" width="15" bestFit="1" customWidth="1"/>
  </cols>
  <sheetData>
    <row r="1" spans="1:2">
      <c r="A1" s="17" t="s">
        <v>0</v>
      </c>
      <c r="B1" t="s">
        <v>888</v>
      </c>
    </row>
    <row r="2" spans="1:2">
      <c r="A2" s="18" t="s">
        <v>2</v>
      </c>
      <c r="B2" s="19">
        <v>7</v>
      </c>
    </row>
    <row r="3" spans="1:2">
      <c r="A3" s="18" t="s">
        <v>3</v>
      </c>
      <c r="B3" s="19">
        <v>11</v>
      </c>
    </row>
    <row r="4" spans="1:2">
      <c r="A4" s="18" t="s">
        <v>4</v>
      </c>
      <c r="B4" s="19">
        <v>15</v>
      </c>
    </row>
    <row r="5" spans="1:2">
      <c r="A5" s="18" t="s">
        <v>5</v>
      </c>
      <c r="B5" s="19">
        <v>7</v>
      </c>
    </row>
    <row r="6" spans="1:2">
      <c r="A6" s="18" t="s">
        <v>6</v>
      </c>
      <c r="B6" s="19">
        <v>10</v>
      </c>
    </row>
    <row r="7" spans="1:2">
      <c r="A7" s="18" t="s">
        <v>7</v>
      </c>
      <c r="B7" s="19">
        <v>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Payam Kaywan</dc:creator>
  <cp:keywords/>
  <dc:description/>
  <cp:lastModifiedBy>Payam Kaywan</cp:lastModifiedBy>
  <cp:revision/>
  <dcterms:created xsi:type="dcterms:W3CDTF">2021-11-18T02:21:28Z</dcterms:created>
  <dcterms:modified xsi:type="dcterms:W3CDTF">2023-01-17T21:58:50Z</dcterms:modified>
  <cp:category/>
  <cp:contentStatus/>
</cp:coreProperties>
</file>