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raft/"/>
    </mc:Choice>
  </mc:AlternateContent>
  <xr:revisionPtr revIDLastSave="0" documentId="13_ncr:1_{DEA91DB8-C1C2-4347-9DE9-CF97281C17E7}" xr6:coauthVersionLast="45" xr6:coauthVersionMax="45" xr10:uidLastSave="{00000000-0000-0000-0000-000000000000}"/>
  <bookViews>
    <workbookView xWindow="80" yWindow="460" windowWidth="25440" windowHeight="15000" xr2:uid="{2784185F-3821-7344-BBF2-376F204CF4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6" i="1" l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16" i="1"/>
  <c r="B7" i="1"/>
  <c r="B11" i="1" l="1"/>
  <c r="B12" i="1" s="1"/>
</calcChain>
</file>

<file path=xl/sharedStrings.xml><?xml version="1.0" encoding="utf-8"?>
<sst xmlns="http://schemas.openxmlformats.org/spreadsheetml/2006/main" count="11" uniqueCount="11">
  <si>
    <t>New Cases Last Week per Million</t>
  </si>
  <si>
    <t>Input</t>
  </si>
  <si>
    <t>Annahme 2: Dunkelziffer ist 10x höher als offizielle Fallzahlen</t>
  </si>
  <si>
    <t>Wahrscheinlicheit infiziert zu sein</t>
  </si>
  <si>
    <t>Wahrscheinlicheit nicht infiziert zu haben</t>
  </si>
  <si>
    <t>Annahme 1: nur die letzte Woche positiv gestesten Personen sind infektiv, da 7 Tage nach Infektion der Virus in die Lunge wandert</t>
  </si>
  <si>
    <t>Dunkelziffer per Million = D</t>
  </si>
  <si>
    <t>Mit wie vielen Personen Kontakt gehabt = N</t>
  </si>
  <si>
    <t>(1-D)^N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</si>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</sst>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Sheet1!$A$16:$A$65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Sheet1!$B$16:$B$65</c:f>
              <c:numCache>
                <c:formatCode>0%</c:formatCode>
                <c:ptCount val="50"/>
                <c:pt idx="0">
                  <c:v>2.3676000000000252E-3</c:v>
                </c:pt>
                <c:pt idx="1">
                  <c:v>4.7295944702400172E-3</c:v>
                </c:pt>
                <c:pt idx="2">
                  <c:v>7.0859966823723086E-3</c:v>
                </c:pt>
                <c:pt idx="3">
                  <c:v>9.4368198766271449E-3</c:v>
                </c:pt>
                <c:pt idx="4">
                  <c:v>1.1782077261887292E-2</c:v>
                </c:pt>
                <c:pt idx="5">
                  <c:v>1.4121782015761974E-2</c:v>
                </c:pt>
                <c:pt idx="6">
                  <c:v>1.6455947284661487E-2</c:v>
                </c:pt>
                <c:pt idx="7">
                  <c:v>1.8784586183870355E-2</c:v>
                </c:pt>
                <c:pt idx="8">
                  <c:v>2.1107711797621498E-2</c:v>
                </c:pt>
                <c:pt idx="9">
                  <c:v>2.3425337179169392E-2</c:v>
                </c:pt>
                <c:pt idx="10">
                  <c:v>2.5737475350864014E-2</c:v>
                </c:pt>
                <c:pt idx="11">
                  <c:v>2.8044139304223337E-2</c:v>
                </c:pt>
                <c:pt idx="12">
                  <c:v>3.0345342000006714E-2</c:v>
                </c:pt>
                <c:pt idx="13">
                  <c:v>3.2641096368287381E-2</c:v>
                </c:pt>
                <c:pt idx="14">
                  <c:v>3.4931415308525837E-2</c:v>
                </c:pt>
                <c:pt idx="15">
                  <c:v>3.7216311689641457E-2</c:v>
                </c:pt>
                <c:pt idx="16">
                  <c:v>3.9495798350085098E-2</c:v>
                </c:pt>
                <c:pt idx="17">
                  <c:v>4.1769888097911378E-2</c:v>
                </c:pt>
                <c:pt idx="18">
                  <c:v>4.4038593710850837E-2</c:v>
                </c:pt>
                <c:pt idx="19">
                  <c:v>4.6301927936380993E-2</c:v>
                </c:pt>
                <c:pt idx="20">
                  <c:v>4.855990349179895E-2</c:v>
                </c:pt>
                <c:pt idx="21">
                  <c:v>5.0812533064291676E-2</c:v>
                </c:pt>
                <c:pt idx="22">
                  <c:v>5.3059829311008722E-2</c:v>
                </c:pt>
                <c:pt idx="23">
                  <c:v>5.5301804859131942E-2</c:v>
                </c:pt>
                <c:pt idx="24">
                  <c:v>5.7538472305947552E-2</c:v>
                </c:pt>
                <c:pt idx="25">
                  <c:v>5.9769844218915957E-2</c:v>
                </c:pt>
                <c:pt idx="26">
                  <c:v>6.1995933135743253E-2</c:v>
                </c:pt>
                <c:pt idx="27">
                  <c:v>6.4216751564451058E-2</c:v>
                </c:pt>
                <c:pt idx="28">
                  <c:v>6.6432311983447123E-2</c:v>
                </c:pt>
                <c:pt idx="29">
                  <c:v>6.8642626841595056E-2</c:v>
                </c:pt>
                <c:pt idx="30">
                  <c:v>7.0847708558284928E-2</c:v>
                </c:pt>
                <c:pt idx="31">
                  <c:v>7.3047569523502331E-2</c:v>
                </c:pt>
                <c:pt idx="32">
                  <c:v>7.5242222097898548E-2</c:v>
                </c:pt>
                <c:pt idx="33">
                  <c:v>7.7431678612859489E-2</c:v>
                </c:pt>
                <c:pt idx="34">
                  <c:v>7.9615951370575755E-2</c:v>
                </c:pt>
                <c:pt idx="35">
                  <c:v>8.1795052644110799E-2</c:v>
                </c:pt>
                <c:pt idx="36">
                  <c:v>8.3968994677470654E-2</c:v>
                </c:pt>
                <c:pt idx="37">
                  <c:v>8.6137789685672206E-2</c:v>
                </c:pt>
                <c:pt idx="38">
                  <c:v>8.8301449854812475E-2</c:v>
                </c:pt>
                <c:pt idx="39">
                  <c:v>9.0459987342136228E-2</c:v>
                </c:pt>
                <c:pt idx="40">
                  <c:v>9.2613414276105033E-2</c:v>
                </c:pt>
                <c:pt idx="41">
                  <c:v>9.4761742756464873E-2</c:v>
                </c:pt>
                <c:pt idx="42">
                  <c:v>9.6904984854314646E-2</c:v>
                </c:pt>
                <c:pt idx="43">
                  <c:v>9.9043152612173668E-2</c:v>
                </c:pt>
                <c:pt idx="44">
                  <c:v>0.10117625804404906</c:v>
                </c:pt>
                <c:pt idx="45">
                  <c:v>0.10330431313550392</c:v>
                </c:pt>
                <c:pt idx="46">
                  <c:v>0.10542732984372427</c:v>
                </c:pt>
                <c:pt idx="47">
                  <c:v>0.10754532009758633</c:v>
                </c:pt>
                <c:pt idx="48">
                  <c:v>0.10965829579772335</c:v>
                </c:pt>
                <c:pt idx="49">
                  <c:v>0.11176626881659257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1-0141-8808-F56A204F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11488"/>
        <c:axId val="296966304"/>
      </c:scatterChart>
      <c:valAx>
        <c:axId val="2967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6966304"/>
        <c:crosses val="autoZero"/>
        <c:crossBetween val="midCat"/>
      </c:valAx>
      <c:valAx>
        <c:axId val="2969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67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44</xdr:row>
      <xdr:rowOff>158750</xdr:rowOff>
    </xdr:from>
    <xdr:to>
      <xdr:col>10</xdr:col>
      <xdr:colOff>323850</xdr:colOff>
      <xdr:row>58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4A38-08F3-C54E-9426-63684A65B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47E4-0E1E-6B4B-A129-22E2C48F99DD}">
  <dimension ref="A2:C117"/>
  <sheetViews>
    <sheetView tabSelected="1" workbookViewId="0"/>
  </sheetViews>
  <sheetFormatPr baseColWidth="10" defaultRowHeight="16"/>
  <cols>
    <col min="1" max="1" width="37.1640625" customWidth="1"/>
    <col min="2" max="2" width="5.1640625" bestFit="1" customWidth="1"/>
    <col min="3" max="3" width="11.6640625" bestFit="1" customWidth="1"/>
  </cols>
  <sheetData>
    <row r="2" spans="1:3">
      <c r="A2" t="s">
        <v>5</v>
      </c>
    </row>
    <row r="3" spans="1:3">
      <c r="A3" t="s">
        <v>2</v>
      </c>
    </row>
    <row r="5" spans="1:3">
      <c r="A5" t="s">
        <v>1</v>
      </c>
    </row>
    <row r="6" spans="1:3">
      <c r="A6" t="s">
        <v>0</v>
      </c>
      <c r="B6">
        <v>236.76</v>
      </c>
    </row>
    <row r="7" spans="1:3">
      <c r="A7" t="s">
        <v>6</v>
      </c>
      <c r="B7">
        <f>10*B6</f>
        <v>2367.6</v>
      </c>
    </row>
    <row r="9" spans="1:3">
      <c r="A9" t="s">
        <v>7</v>
      </c>
      <c r="B9">
        <v>20</v>
      </c>
    </row>
    <row r="11" spans="1:3">
      <c r="A11" t="s">
        <v>4</v>
      </c>
      <c r="B11" s="1">
        <f>(1-B7/1000000)^B9</f>
        <v>0.95369807206361901</v>
      </c>
      <c r="C11" t="s">
        <v>8</v>
      </c>
    </row>
    <row r="12" spans="1:3">
      <c r="A12" t="s">
        <v>3</v>
      </c>
      <c r="B12" s="1">
        <f>1-B11</f>
        <v>4.6301927936380993E-2</v>
      </c>
    </row>
    <row r="15" spans="1:3">
      <c r="A15" t="s">
        <v>9</v>
      </c>
      <c r="B15" t="s">
        <v>10</v>
      </c>
    </row>
    <row r="16" spans="1:3">
      <c r="A16">
        <v>1</v>
      </c>
      <c r="B16" s="1">
        <f>1-(1-B$7/1000000)^A16</f>
        <v>2.3676000000000252E-3</v>
      </c>
    </row>
    <row r="17" spans="1:2">
      <c r="A17">
        <v>2</v>
      </c>
      <c r="B17" s="1">
        <f t="shared" ref="B17:B80" si="0">1-(1-B$7/1000000)^A17</f>
        <v>4.7295944702400172E-3</v>
      </c>
    </row>
    <row r="18" spans="1:2">
      <c r="A18">
        <v>3</v>
      </c>
      <c r="B18" s="1">
        <f t="shared" si="0"/>
        <v>7.0859966823723086E-3</v>
      </c>
    </row>
    <row r="19" spans="1:2">
      <c r="A19">
        <v>4</v>
      </c>
      <c r="B19" s="1">
        <f t="shared" si="0"/>
        <v>9.4368198766271449E-3</v>
      </c>
    </row>
    <row r="20" spans="1:2">
      <c r="A20">
        <v>5</v>
      </c>
      <c r="B20" s="1">
        <f t="shared" si="0"/>
        <v>1.1782077261887292E-2</v>
      </c>
    </row>
    <row r="21" spans="1:2">
      <c r="A21">
        <v>6</v>
      </c>
      <c r="B21" s="1">
        <f t="shared" si="0"/>
        <v>1.4121782015761974E-2</v>
      </c>
    </row>
    <row r="22" spans="1:2">
      <c r="A22">
        <v>7</v>
      </c>
      <c r="B22" s="1">
        <f t="shared" si="0"/>
        <v>1.6455947284661487E-2</v>
      </c>
    </row>
    <row r="23" spans="1:2">
      <c r="A23">
        <v>8</v>
      </c>
      <c r="B23" s="1">
        <f t="shared" si="0"/>
        <v>1.8784586183870355E-2</v>
      </c>
    </row>
    <row r="24" spans="1:2">
      <c r="A24">
        <v>9</v>
      </c>
      <c r="B24" s="1">
        <f t="shared" si="0"/>
        <v>2.1107711797621498E-2</v>
      </c>
    </row>
    <row r="25" spans="1:2">
      <c r="A25">
        <v>10</v>
      </c>
      <c r="B25" s="1">
        <f t="shared" si="0"/>
        <v>2.3425337179169392E-2</v>
      </c>
    </row>
    <row r="26" spans="1:2">
      <c r="A26">
        <v>11</v>
      </c>
      <c r="B26" s="1">
        <f t="shared" si="0"/>
        <v>2.5737475350864014E-2</v>
      </c>
    </row>
    <row r="27" spans="1:2">
      <c r="A27">
        <v>12</v>
      </c>
      <c r="B27" s="1">
        <f t="shared" si="0"/>
        <v>2.8044139304223337E-2</v>
      </c>
    </row>
    <row r="28" spans="1:2">
      <c r="A28">
        <v>13</v>
      </c>
      <c r="B28" s="1">
        <f t="shared" si="0"/>
        <v>3.0345342000006714E-2</v>
      </c>
    </row>
    <row r="29" spans="1:2">
      <c r="A29">
        <v>14</v>
      </c>
      <c r="B29" s="1">
        <f t="shared" si="0"/>
        <v>3.2641096368287381E-2</v>
      </c>
    </row>
    <row r="30" spans="1:2">
      <c r="A30">
        <v>15</v>
      </c>
      <c r="B30" s="1">
        <f t="shared" si="0"/>
        <v>3.4931415308525837E-2</v>
      </c>
    </row>
    <row r="31" spans="1:2">
      <c r="A31">
        <v>16</v>
      </c>
      <c r="B31" s="1">
        <f t="shared" si="0"/>
        <v>3.7216311689641457E-2</v>
      </c>
    </row>
    <row r="32" spans="1:2">
      <c r="A32">
        <v>17</v>
      </c>
      <c r="B32" s="1">
        <f t="shared" si="0"/>
        <v>3.9495798350085098E-2</v>
      </c>
    </row>
    <row r="33" spans="1:2">
      <c r="A33">
        <v>18</v>
      </c>
      <c r="B33" s="1">
        <f t="shared" si="0"/>
        <v>4.1769888097911378E-2</v>
      </c>
    </row>
    <row r="34" spans="1:2">
      <c r="A34">
        <v>19</v>
      </c>
      <c r="B34" s="1">
        <f t="shared" si="0"/>
        <v>4.4038593710850837E-2</v>
      </c>
    </row>
    <row r="35" spans="1:2">
      <c r="A35">
        <v>20</v>
      </c>
      <c r="B35" s="1">
        <f t="shared" si="0"/>
        <v>4.6301927936380993E-2</v>
      </c>
    </row>
    <row r="36" spans="1:2">
      <c r="A36">
        <v>21</v>
      </c>
      <c r="B36" s="1">
        <f t="shared" si="0"/>
        <v>4.855990349179895E-2</v>
      </c>
    </row>
    <row r="37" spans="1:2">
      <c r="A37">
        <v>22</v>
      </c>
      <c r="B37" s="1">
        <f t="shared" si="0"/>
        <v>5.0812533064291676E-2</v>
      </c>
    </row>
    <row r="38" spans="1:2">
      <c r="A38">
        <v>23</v>
      </c>
      <c r="B38" s="1">
        <f t="shared" si="0"/>
        <v>5.3059829311008722E-2</v>
      </c>
    </row>
    <row r="39" spans="1:2">
      <c r="A39">
        <v>24</v>
      </c>
      <c r="B39" s="1">
        <f t="shared" si="0"/>
        <v>5.5301804859131942E-2</v>
      </c>
    </row>
    <row r="40" spans="1:2">
      <c r="A40">
        <v>25</v>
      </c>
      <c r="B40" s="1">
        <f t="shared" si="0"/>
        <v>5.7538472305947552E-2</v>
      </c>
    </row>
    <row r="41" spans="1:2">
      <c r="A41">
        <v>26</v>
      </c>
      <c r="B41" s="1">
        <f t="shared" si="0"/>
        <v>5.9769844218915957E-2</v>
      </c>
    </row>
    <row r="42" spans="1:2">
      <c r="A42">
        <v>27</v>
      </c>
      <c r="B42" s="1">
        <f t="shared" si="0"/>
        <v>6.1995933135743253E-2</v>
      </c>
    </row>
    <row r="43" spans="1:2">
      <c r="A43">
        <v>28</v>
      </c>
      <c r="B43" s="1">
        <f t="shared" si="0"/>
        <v>6.4216751564451058E-2</v>
      </c>
    </row>
    <row r="44" spans="1:2">
      <c r="A44">
        <v>29</v>
      </c>
      <c r="B44" s="1">
        <f t="shared" si="0"/>
        <v>6.6432311983447123E-2</v>
      </c>
    </row>
    <row r="45" spans="1:2">
      <c r="A45">
        <v>30</v>
      </c>
      <c r="B45" s="1">
        <f t="shared" si="0"/>
        <v>6.8642626841595056E-2</v>
      </c>
    </row>
    <row r="46" spans="1:2">
      <c r="A46">
        <v>31</v>
      </c>
      <c r="B46" s="1">
        <f t="shared" si="0"/>
        <v>7.0847708558284928E-2</v>
      </c>
    </row>
    <row r="47" spans="1:2">
      <c r="A47">
        <v>32</v>
      </c>
      <c r="B47" s="1">
        <f t="shared" si="0"/>
        <v>7.3047569523502331E-2</v>
      </c>
    </row>
    <row r="48" spans="1:2">
      <c r="A48">
        <v>33</v>
      </c>
      <c r="B48" s="1">
        <f t="shared" si="0"/>
        <v>7.5242222097898548E-2</v>
      </c>
    </row>
    <row r="49" spans="1:2">
      <c r="A49">
        <v>34</v>
      </c>
      <c r="B49" s="1">
        <f t="shared" si="0"/>
        <v>7.7431678612859489E-2</v>
      </c>
    </row>
    <row r="50" spans="1:2">
      <c r="A50">
        <v>35</v>
      </c>
      <c r="B50" s="1">
        <f t="shared" si="0"/>
        <v>7.9615951370575755E-2</v>
      </c>
    </row>
    <row r="51" spans="1:2">
      <c r="A51">
        <v>36</v>
      </c>
      <c r="B51" s="1">
        <f t="shared" si="0"/>
        <v>8.1795052644110799E-2</v>
      </c>
    </row>
    <row r="52" spans="1:2">
      <c r="A52">
        <v>37</v>
      </c>
      <c r="B52" s="1">
        <f t="shared" si="0"/>
        <v>8.3968994677470654E-2</v>
      </c>
    </row>
    <row r="53" spans="1:2">
      <c r="A53">
        <v>38</v>
      </c>
      <c r="B53" s="1">
        <f t="shared" si="0"/>
        <v>8.6137789685672206E-2</v>
      </c>
    </row>
    <row r="54" spans="1:2">
      <c r="A54">
        <v>39</v>
      </c>
      <c r="B54" s="1">
        <f t="shared" si="0"/>
        <v>8.8301449854812475E-2</v>
      </c>
    </row>
    <row r="55" spans="1:2">
      <c r="A55">
        <v>40</v>
      </c>
      <c r="B55" s="1">
        <f t="shared" si="0"/>
        <v>9.0459987342136228E-2</v>
      </c>
    </row>
    <row r="56" spans="1:2">
      <c r="A56">
        <v>41</v>
      </c>
      <c r="B56" s="1">
        <f t="shared" si="0"/>
        <v>9.2613414276105033E-2</v>
      </c>
    </row>
    <row r="57" spans="1:2">
      <c r="A57">
        <v>42</v>
      </c>
      <c r="B57" s="1">
        <f t="shared" si="0"/>
        <v>9.4761742756464873E-2</v>
      </c>
    </row>
    <row r="58" spans="1:2">
      <c r="A58">
        <v>43</v>
      </c>
      <c r="B58" s="1">
        <f t="shared" si="0"/>
        <v>9.6904984854314646E-2</v>
      </c>
    </row>
    <row r="59" spans="1:2">
      <c r="A59">
        <v>44</v>
      </c>
      <c r="B59" s="1">
        <f t="shared" si="0"/>
        <v>9.9043152612173668E-2</v>
      </c>
    </row>
    <row r="60" spans="1:2">
      <c r="A60">
        <v>45</v>
      </c>
      <c r="B60" s="1">
        <f t="shared" si="0"/>
        <v>0.10117625804404906</v>
      </c>
    </row>
    <row r="61" spans="1:2">
      <c r="A61">
        <v>46</v>
      </c>
      <c r="B61" s="1">
        <f t="shared" si="0"/>
        <v>0.10330431313550392</v>
      </c>
    </row>
    <row r="62" spans="1:2">
      <c r="A62">
        <v>47</v>
      </c>
      <c r="B62" s="1">
        <f t="shared" si="0"/>
        <v>0.10542732984372427</v>
      </c>
    </row>
    <row r="63" spans="1:2">
      <c r="A63">
        <v>48</v>
      </c>
      <c r="B63" s="1">
        <f t="shared" si="0"/>
        <v>0.10754532009758633</v>
      </c>
    </row>
    <row r="64" spans="1:2">
      <c r="A64">
        <v>49</v>
      </c>
      <c r="B64" s="1">
        <f t="shared" si="0"/>
        <v>0.10965829579772335</v>
      </c>
    </row>
    <row r="65" spans="1:2">
      <c r="A65">
        <v>50</v>
      </c>
      <c r="B65" s="1">
        <f t="shared" si="0"/>
        <v>0.11176626881659257</v>
      </c>
    </row>
    <row r="66" spans="1:2">
      <c r="A66">
        <v>51</v>
      </c>
      <c r="B66" s="1">
        <f t="shared" si="0"/>
        <v>0.1138692509985425</v>
      </c>
    </row>
    <row r="67" spans="1:2">
      <c r="A67">
        <v>52</v>
      </c>
      <c r="B67" s="1">
        <f t="shared" si="0"/>
        <v>0.1159672541598783</v>
      </c>
    </row>
    <row r="68" spans="1:2">
      <c r="A68">
        <v>53</v>
      </c>
      <c r="B68" s="1">
        <f t="shared" si="0"/>
        <v>0.11806029008892949</v>
      </c>
    </row>
    <row r="69" spans="1:2">
      <c r="A69">
        <v>54</v>
      </c>
      <c r="B69" s="1">
        <f t="shared" si="0"/>
        <v>0.12014837054611494</v>
      </c>
    </row>
    <row r="70" spans="1:2">
      <c r="A70">
        <v>55</v>
      </c>
      <c r="B70" s="1">
        <f t="shared" si="0"/>
        <v>0.12223150726401</v>
      </c>
    </row>
    <row r="71" spans="1:2">
      <c r="A71">
        <v>56</v>
      </c>
      <c r="B71" s="1">
        <f t="shared" si="0"/>
        <v>0.12430971194741169</v>
      </c>
    </row>
    <row r="72" spans="1:2">
      <c r="A72">
        <v>57</v>
      </c>
      <c r="B72" s="1">
        <f t="shared" si="0"/>
        <v>0.1263829962734051</v>
      </c>
    </row>
    <row r="73" spans="1:2">
      <c r="A73">
        <v>58</v>
      </c>
      <c r="B73" s="1">
        <f t="shared" si="0"/>
        <v>0.12845137189142808</v>
      </c>
    </row>
    <row r="74" spans="1:2">
      <c r="A74">
        <v>59</v>
      </c>
      <c r="B74" s="1">
        <f t="shared" si="0"/>
        <v>0.13051485042333799</v>
      </c>
    </row>
    <row r="75" spans="1:2">
      <c r="A75">
        <v>60</v>
      </c>
      <c r="B75" s="1">
        <f t="shared" si="0"/>
        <v>0.13257344346347566</v>
      </c>
    </row>
    <row r="76" spans="1:2">
      <c r="A76">
        <v>61</v>
      </c>
      <c r="B76" s="1">
        <f t="shared" si="0"/>
        <v>0.13462716257873164</v>
      </c>
    </row>
    <row r="77" spans="1:2">
      <c r="A77">
        <v>62</v>
      </c>
      <c r="B77" s="1">
        <f t="shared" si="0"/>
        <v>0.13667601930861017</v>
      </c>
    </row>
    <row r="78" spans="1:2">
      <c r="A78">
        <v>63</v>
      </c>
      <c r="B78" s="1">
        <f t="shared" si="0"/>
        <v>0.13872002516529514</v>
      </c>
    </row>
    <row r="79" spans="1:2">
      <c r="A79">
        <v>64</v>
      </c>
      <c r="B79" s="1">
        <f t="shared" si="0"/>
        <v>0.14075919163371375</v>
      </c>
    </row>
    <row r="80" spans="1:2">
      <c r="A80">
        <v>65</v>
      </c>
      <c r="B80" s="1">
        <f t="shared" si="0"/>
        <v>0.14279353017160179</v>
      </c>
    </row>
    <row r="81" spans="1:2">
      <c r="A81">
        <v>66</v>
      </c>
      <c r="B81" s="1">
        <f t="shared" ref="B81:B117" si="1">1-(1-B$7/1000000)^A81</f>
        <v>0.14482305220956748</v>
      </c>
    </row>
    <row r="82" spans="1:2">
      <c r="A82">
        <v>67</v>
      </c>
      <c r="B82" s="1">
        <f t="shared" si="1"/>
        <v>0.14684776915115616</v>
      </c>
    </row>
    <row r="83" spans="1:2">
      <c r="A83">
        <v>68</v>
      </c>
      <c r="B83" s="1">
        <f t="shared" si="1"/>
        <v>0.14886769237291386</v>
      </c>
    </row>
    <row r="84" spans="1:2">
      <c r="A84">
        <v>69</v>
      </c>
      <c r="B84" s="1">
        <f t="shared" si="1"/>
        <v>0.15088283322445184</v>
      </c>
    </row>
    <row r="85" spans="1:2">
      <c r="A85">
        <v>70</v>
      </c>
      <c r="B85" s="1">
        <f t="shared" si="1"/>
        <v>0.15289320302850951</v>
      </c>
    </row>
    <row r="86" spans="1:2">
      <c r="A86">
        <v>71</v>
      </c>
      <c r="B86" s="1">
        <f t="shared" si="1"/>
        <v>0.15489881308101927</v>
      </c>
    </row>
    <row r="87" spans="1:2">
      <c r="A87">
        <v>72</v>
      </c>
      <c r="B87" s="1">
        <f t="shared" si="1"/>
        <v>0.15689967465116872</v>
      </c>
    </row>
    <row r="88" spans="1:2">
      <c r="A88">
        <v>73</v>
      </c>
      <c r="B88" s="1">
        <f t="shared" si="1"/>
        <v>0.15889579898146466</v>
      </c>
    </row>
    <row r="89" spans="1:2">
      <c r="A89">
        <v>74</v>
      </c>
      <c r="B89" s="1">
        <f t="shared" si="1"/>
        <v>0.1608871972877961</v>
      </c>
    </row>
    <row r="90" spans="1:2">
      <c r="A90">
        <v>75</v>
      </c>
      <c r="B90" s="1">
        <f t="shared" si="1"/>
        <v>0.16287388075949749</v>
      </c>
    </row>
    <row r="91" spans="1:2">
      <c r="A91">
        <v>76</v>
      </c>
      <c r="B91" s="1">
        <f t="shared" si="1"/>
        <v>0.16485586055941137</v>
      </c>
    </row>
    <row r="92" spans="1:2">
      <c r="A92">
        <v>77</v>
      </c>
      <c r="B92" s="1">
        <f t="shared" si="1"/>
        <v>0.16683314782395098</v>
      </c>
    </row>
    <row r="93" spans="1:2">
      <c r="A93">
        <v>78</v>
      </c>
      <c r="B93" s="1">
        <f t="shared" si="1"/>
        <v>0.16880575366316286</v>
      </c>
    </row>
    <row r="94" spans="1:2">
      <c r="A94">
        <v>79</v>
      </c>
      <c r="B94" s="1">
        <f t="shared" si="1"/>
        <v>0.17077368916078994</v>
      </c>
    </row>
    <row r="95" spans="1:2">
      <c r="A95">
        <v>80</v>
      </c>
      <c r="B95" s="1">
        <f t="shared" si="1"/>
        <v>0.17273696537433292</v>
      </c>
    </row>
    <row r="96" spans="1:2">
      <c r="A96">
        <v>81</v>
      </c>
      <c r="B96" s="1">
        <f t="shared" si="1"/>
        <v>0.17469559333511275</v>
      </c>
    </row>
    <row r="97" spans="1:2">
      <c r="A97">
        <v>82</v>
      </c>
      <c r="B97" s="1">
        <f t="shared" si="1"/>
        <v>0.17664958404833242</v>
      </c>
    </row>
    <row r="98" spans="1:2">
      <c r="A98">
        <v>83</v>
      </c>
      <c r="B98" s="1">
        <f t="shared" si="1"/>
        <v>0.17859894849313973</v>
      </c>
    </row>
    <row r="99" spans="1:2">
      <c r="A99">
        <v>84</v>
      </c>
      <c r="B99" s="1">
        <f t="shared" si="1"/>
        <v>0.18054369762268729</v>
      </c>
    </row>
    <row r="100" spans="1:2">
      <c r="A100">
        <v>85</v>
      </c>
      <c r="B100" s="1">
        <f t="shared" si="1"/>
        <v>0.1824838423641959</v>
      </c>
    </row>
    <row r="101" spans="1:2">
      <c r="A101">
        <v>86</v>
      </c>
      <c r="B101" s="1">
        <f t="shared" si="1"/>
        <v>0.18441939361901438</v>
      </c>
    </row>
    <row r="102" spans="1:2">
      <c r="A102">
        <v>87</v>
      </c>
      <c r="B102" s="1">
        <f t="shared" si="1"/>
        <v>0.18635036226268209</v>
      </c>
    </row>
    <row r="103" spans="1:2">
      <c r="A103">
        <v>88</v>
      </c>
      <c r="B103" s="1">
        <f t="shared" si="1"/>
        <v>0.18827675914498887</v>
      </c>
    </row>
    <row r="104" spans="1:2">
      <c r="A104">
        <v>89</v>
      </c>
      <c r="B104" s="1">
        <f t="shared" si="1"/>
        <v>0.19019859509003734</v>
      </c>
    </row>
    <row r="105" spans="1:2">
      <c r="A105">
        <v>90</v>
      </c>
      <c r="B105" s="1">
        <f t="shared" si="1"/>
        <v>0.19211588089630205</v>
      </c>
    </row>
    <row r="106" spans="1:2">
      <c r="A106">
        <v>91</v>
      </c>
      <c r="B106" s="1">
        <f t="shared" si="1"/>
        <v>0.19402862733669202</v>
      </c>
    </row>
    <row r="107" spans="1:2">
      <c r="A107">
        <v>92</v>
      </c>
      <c r="B107" s="1">
        <f t="shared" si="1"/>
        <v>0.19593684515860965</v>
      </c>
    </row>
    <row r="108" spans="1:2">
      <c r="A108">
        <v>93</v>
      </c>
      <c r="B108" s="1">
        <f t="shared" si="1"/>
        <v>0.19784054508401216</v>
      </c>
    </row>
    <row r="109" spans="1:2">
      <c r="A109">
        <v>94</v>
      </c>
      <c r="B109" s="1">
        <f t="shared" si="1"/>
        <v>0.19973973780947119</v>
      </c>
    </row>
    <row r="110" spans="1:2">
      <c r="A110">
        <v>95</v>
      </c>
      <c r="B110" s="1">
        <f t="shared" si="1"/>
        <v>0.2016344340062336</v>
      </c>
    </row>
    <row r="111" spans="1:2">
      <c r="A111">
        <v>96</v>
      </c>
      <c r="B111" s="1">
        <f t="shared" si="1"/>
        <v>0.20352464432028039</v>
      </c>
    </row>
    <row r="112" spans="1:2">
      <c r="A112">
        <v>97</v>
      </c>
      <c r="B112" s="1">
        <f t="shared" si="1"/>
        <v>0.20541037937238771</v>
      </c>
    </row>
    <row r="113" spans="1:2">
      <c r="A113">
        <v>98</v>
      </c>
      <c r="B113" s="1">
        <f t="shared" si="1"/>
        <v>0.20729164975818559</v>
      </c>
    </row>
    <row r="114" spans="1:2">
      <c r="A114">
        <v>99</v>
      </c>
      <c r="B114" s="1">
        <f t="shared" si="1"/>
        <v>0.20916846604821815</v>
      </c>
    </row>
    <row r="115" spans="1:2">
      <c r="A115">
        <v>100</v>
      </c>
      <c r="B115" s="1">
        <f t="shared" si="1"/>
        <v>0.2110408387880025</v>
      </c>
    </row>
    <row r="116" spans="1:2">
      <c r="B116" s="1"/>
    </row>
    <row r="117" spans="1:2">
      <c r="B1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2020-04-28T11:14:19Z</dcterms:created>
  <dcterms:modified xsi:type="dcterms:W3CDTF">2020-04-28T11:36:52Z</dcterms:modified>
</cp:coreProperties>
</file>