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i\ml-workshop\rpts\"/>
    </mc:Choice>
  </mc:AlternateContent>
  <xr:revisionPtr revIDLastSave="0" documentId="8_{553ED5D6-2A9C-44B0-9FC8-FAAA76E1C69D}" xr6:coauthVersionLast="47" xr6:coauthVersionMax="47" xr10:uidLastSave="{00000000-0000-0000-0000-000000000000}"/>
  <bookViews>
    <workbookView xWindow="-120" yWindow="-120" windowWidth="29040" windowHeight="15840" xr2:uid="{DCC2AF6D-1B28-4875-93E8-D9CE659E0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J15" i="1"/>
  <c r="I15" i="1"/>
  <c r="H15" i="1"/>
  <c r="L16" i="1"/>
  <c r="K16" i="1"/>
  <c r="J16" i="1"/>
  <c r="I16" i="1"/>
  <c r="H16" i="1"/>
  <c r="M16" i="1" s="1"/>
  <c r="I14" i="1"/>
  <c r="H14" i="1"/>
  <c r="F9" i="1"/>
  <c r="G9" i="1"/>
  <c r="H9" i="1"/>
  <c r="F10" i="1"/>
  <c r="G10" i="1"/>
  <c r="H10" i="1"/>
  <c r="F11" i="1"/>
  <c r="G11" i="1"/>
  <c r="H11" i="1"/>
  <c r="G8" i="1"/>
  <c r="H8" i="1"/>
  <c r="F8" i="1"/>
  <c r="D11" i="1"/>
  <c r="D9" i="1"/>
  <c r="D10" i="1"/>
  <c r="D8" i="1"/>
  <c r="C11" i="1"/>
  <c r="M15" i="1" l="1"/>
  <c r="M14" i="1"/>
  <c r="M4" i="1"/>
  <c r="M2" i="1"/>
  <c r="K4" i="1"/>
  <c r="L4" i="1"/>
  <c r="J4" i="1"/>
  <c r="I4" i="1"/>
  <c r="H4" i="1"/>
  <c r="J2" i="1"/>
  <c r="I2" i="1"/>
  <c r="H2" i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AA57-4823-44C8-8A2F-B6706B8EDFC1}">
  <dimension ref="B2:N18"/>
  <sheetViews>
    <sheetView tabSelected="1" zoomScale="140" zoomScaleNormal="140" workbookViewId="0">
      <selection activeCell="O18" sqref="O18"/>
    </sheetView>
  </sheetViews>
  <sheetFormatPr defaultRowHeight="15" x14ac:dyDescent="0.25"/>
  <sheetData>
    <row r="2" spans="2:13" x14ac:dyDescent="0.25">
      <c r="B2">
        <v>0.4</v>
      </c>
      <c r="C2">
        <v>0.35</v>
      </c>
      <c r="D2">
        <v>0.25</v>
      </c>
      <c r="H2">
        <f>-B2*LOG(B2,2)</f>
        <v>0.52877123795494485</v>
      </c>
      <c r="I2">
        <f>-C2*LOG(C2,2)</f>
        <v>0.53010061049041546</v>
      </c>
      <c r="J2">
        <f>-D2*LOG(D2,2)</f>
        <v>0.5</v>
      </c>
      <c r="M2">
        <f>SUM(H2:L2)</f>
        <v>1.5588718484453603</v>
      </c>
    </row>
    <row r="4" spans="2:13" x14ac:dyDescent="0.25">
      <c r="B4">
        <v>0.75</v>
      </c>
      <c r="C4">
        <v>0.15</v>
      </c>
      <c r="D4">
        <v>0.05</v>
      </c>
      <c r="E4">
        <v>0.03</v>
      </c>
      <c r="F4">
        <v>0.02</v>
      </c>
      <c r="H4">
        <f>-B4*LOG(B4,2)</f>
        <v>0.31127812445913283</v>
      </c>
      <c r="I4">
        <f>-C4*LOG(C4,2)</f>
        <v>0.41054483912493089</v>
      </c>
      <c r="J4">
        <f>-D4*LOG(D4,2)</f>
        <v>0.21609640474436814</v>
      </c>
      <c r="K4">
        <f t="shared" ref="K4:L4" si="0">-E4*LOG(E4,2)</f>
        <v>0.15176681067160708</v>
      </c>
      <c r="L4">
        <f t="shared" si="0"/>
        <v>0.11287712379549449</v>
      </c>
      <c r="M4">
        <f>SUM(H4:L4)</f>
        <v>1.2025633027955334</v>
      </c>
    </row>
    <row r="8" spans="2:13" x14ac:dyDescent="0.25">
      <c r="B8">
        <v>170</v>
      </c>
      <c r="C8">
        <v>60</v>
      </c>
      <c r="D8">
        <f>SUM(B8:C8)</f>
        <v>230</v>
      </c>
      <c r="F8" s="1">
        <f>B8/$D$11</f>
        <v>0.17</v>
      </c>
      <c r="G8" s="1">
        <f t="shared" ref="G8:H8" si="1">C8/$D$11</f>
        <v>0.06</v>
      </c>
      <c r="H8" s="2">
        <f t="shared" si="1"/>
        <v>0.23</v>
      </c>
    </row>
    <row r="9" spans="2:13" x14ac:dyDescent="0.25">
      <c r="B9">
        <v>380</v>
      </c>
      <c r="C9">
        <v>50</v>
      </c>
      <c r="D9">
        <f t="shared" ref="D9:D10" si="2">SUM(B9:C9)</f>
        <v>430</v>
      </c>
      <c r="F9" s="1">
        <f t="shared" ref="F9:F11" si="3">B9/$D$11</f>
        <v>0.38</v>
      </c>
      <c r="G9" s="1">
        <f t="shared" ref="G9:G11" si="4">C9/$D$11</f>
        <v>0.05</v>
      </c>
      <c r="H9" s="2">
        <f t="shared" ref="H9:H11" si="5">D9/$D$11</f>
        <v>0.43</v>
      </c>
    </row>
    <row r="10" spans="2:13" x14ac:dyDescent="0.25">
      <c r="B10">
        <v>300</v>
      </c>
      <c r="C10">
        <v>40</v>
      </c>
      <c r="D10">
        <f t="shared" si="2"/>
        <v>340</v>
      </c>
      <c r="F10" s="1">
        <f t="shared" si="3"/>
        <v>0.3</v>
      </c>
      <c r="G10" s="1">
        <f t="shared" si="4"/>
        <v>0.04</v>
      </c>
      <c r="H10" s="2">
        <f t="shared" si="5"/>
        <v>0.34</v>
      </c>
    </row>
    <row r="11" spans="2:13" x14ac:dyDescent="0.25">
      <c r="B11">
        <f>SUM(B8:B10)</f>
        <v>850</v>
      </c>
      <c r="C11">
        <f>SUM(C8:C10)</f>
        <v>150</v>
      </c>
      <c r="D11">
        <f>SUM(D8:D10)</f>
        <v>1000</v>
      </c>
      <c r="F11" s="3">
        <f t="shared" si="3"/>
        <v>0.85</v>
      </c>
      <c r="G11" s="3">
        <f t="shared" si="4"/>
        <v>0.15</v>
      </c>
      <c r="H11" s="4">
        <f t="shared" si="5"/>
        <v>1</v>
      </c>
    </row>
    <row r="14" spans="2:13" x14ac:dyDescent="0.25">
      <c r="B14">
        <v>0.85</v>
      </c>
      <c r="C14">
        <v>0.15</v>
      </c>
      <c r="H14">
        <f>-B14*LOG(B14,2)</f>
        <v>0.19929546559146952</v>
      </c>
      <c r="I14">
        <f>-C14*LOG(C14,2)</f>
        <v>0.41054483912493089</v>
      </c>
      <c r="M14">
        <f>SUM(H14:L14)</f>
        <v>0.60984030471640038</v>
      </c>
    </row>
    <row r="15" spans="2:13" x14ac:dyDescent="0.25">
      <c r="B15">
        <v>0.23</v>
      </c>
      <c r="C15">
        <v>0.43</v>
      </c>
      <c r="D15">
        <v>0.34</v>
      </c>
      <c r="H15">
        <f>-B15*LOG(B15,2)</f>
        <v>0.48766767375507375</v>
      </c>
      <c r="I15">
        <f>-C15*LOG(C15,2)</f>
        <v>0.52356431708122952</v>
      </c>
      <c r="J15">
        <f>-D15*LOG(D15,2)</f>
        <v>0.52917373849829097</v>
      </c>
      <c r="M15">
        <f>SUM(H15:L15)</f>
        <v>1.5404057293345943</v>
      </c>
    </row>
    <row r="16" spans="2:13" x14ac:dyDescent="0.25">
      <c r="B16">
        <v>0.75</v>
      </c>
      <c r="C16">
        <v>0.15</v>
      </c>
      <c r="D16">
        <v>0.05</v>
      </c>
      <c r="E16">
        <v>0.03</v>
      </c>
      <c r="F16">
        <v>0.02</v>
      </c>
      <c r="H16">
        <f>-B16*LOG(B16,2)</f>
        <v>0.31127812445913283</v>
      </c>
      <c r="I16">
        <f>-C16*LOG(C16,2)</f>
        <v>0.41054483912493089</v>
      </c>
      <c r="J16">
        <f>-D16*LOG(D16,2)</f>
        <v>0.21609640474436814</v>
      </c>
      <c r="K16">
        <f t="shared" ref="K16" si="6">-E16*LOG(E16,2)</f>
        <v>0.15176681067160708</v>
      </c>
      <c r="L16">
        <f t="shared" ref="L16" si="7">-F16*LOG(F16,2)</f>
        <v>0.11287712379549449</v>
      </c>
      <c r="M16">
        <f>SUM(H16:L16)</f>
        <v>1.2025633027955334</v>
      </c>
    </row>
    <row r="18" spans="2:14" x14ac:dyDescent="0.25">
      <c r="B18">
        <v>0.17</v>
      </c>
      <c r="C18">
        <v>0.38</v>
      </c>
      <c r="D18">
        <v>0.3</v>
      </c>
      <c r="E18">
        <v>0.06</v>
      </c>
      <c r="F18">
        <v>0.05</v>
      </c>
      <c r="G18">
        <v>0.04</v>
      </c>
      <c r="H18">
        <f>-B18*LOG(B18,2)</f>
        <v>0.43458686924914552</v>
      </c>
      <c r="I18">
        <f>-C18*LOG(C18,2)</f>
        <v>0.53045289700583287</v>
      </c>
      <c r="J18">
        <f>-D18*LOG(D18,2)</f>
        <v>0.52108967824986185</v>
      </c>
      <c r="K18">
        <f t="shared" ref="K18" si="8">-E18*LOG(E18,2)</f>
        <v>0.2435336213432141</v>
      </c>
      <c r="L18">
        <f t="shared" ref="L18:M18" si="9">-F18*LOG(F18,2)</f>
        <v>0.21609640474436814</v>
      </c>
      <c r="M18">
        <f t="shared" si="9"/>
        <v>0.18575424759098899</v>
      </c>
      <c r="N18">
        <f>SUM(H18:M18)</f>
        <v>2.131513718183411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Graettinger</dc:creator>
  <cp:lastModifiedBy>Tim Graettinger</cp:lastModifiedBy>
  <dcterms:created xsi:type="dcterms:W3CDTF">2022-12-20T11:54:11Z</dcterms:created>
  <dcterms:modified xsi:type="dcterms:W3CDTF">2022-12-21T16:18:33Z</dcterms:modified>
</cp:coreProperties>
</file>