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20" windowWidth="18195" windowHeight="9180" activeTab="3"/>
  </bookViews>
  <sheets>
    <sheet name="Sheet1" sheetId="1" r:id="rId1"/>
    <sheet name="Sheet2" sheetId="2" r:id="rId2"/>
    <sheet name="Sheet3" sheetId="3" r:id="rId3"/>
    <sheet name="BQTerrace_ra_main_q27_dec" sheetId="4" r:id="rId4"/>
  </sheets>
  <calcPr calcId="144525"/>
</workbook>
</file>

<file path=xl/calcChain.xml><?xml version="1.0" encoding="utf-8"?>
<calcChain xmlns="http://schemas.openxmlformats.org/spreadsheetml/2006/main">
  <c r="BG4" i="4" l="1"/>
  <c r="BH4" i="4"/>
  <c r="BI4" i="4"/>
  <c r="BJ4" i="4"/>
  <c r="BK4" i="4"/>
  <c r="BG5" i="4"/>
  <c r="BH5" i="4"/>
  <c r="BI5" i="4"/>
  <c r="BJ5" i="4"/>
  <c r="BK5" i="4"/>
  <c r="BG6" i="4"/>
  <c r="BH6" i="4"/>
  <c r="BI6" i="4"/>
  <c r="BJ6" i="4"/>
  <c r="BK6" i="4"/>
  <c r="BG7" i="4"/>
  <c r="BH7" i="4"/>
  <c r="BI7" i="4"/>
  <c r="BJ7" i="4"/>
  <c r="BK7" i="4"/>
  <c r="BG8" i="4"/>
  <c r="BH8" i="4"/>
  <c r="BI8" i="4"/>
  <c r="BJ8" i="4"/>
  <c r="BK8" i="4"/>
  <c r="BG9" i="4"/>
  <c r="BH9" i="4"/>
  <c r="BI9" i="4"/>
  <c r="BJ9" i="4"/>
  <c r="BK9" i="4"/>
  <c r="BG10" i="4"/>
  <c r="BH10" i="4"/>
  <c r="BI10" i="4"/>
  <c r="BJ10" i="4"/>
  <c r="BK10" i="4"/>
  <c r="BG11" i="4"/>
  <c r="BH11" i="4"/>
  <c r="BI11" i="4"/>
  <c r="BJ11" i="4"/>
  <c r="BK11" i="4"/>
  <c r="BG12" i="4"/>
  <c r="BH12" i="4"/>
  <c r="BI12" i="4"/>
  <c r="BJ12" i="4"/>
  <c r="BK12" i="4"/>
  <c r="BG13" i="4"/>
  <c r="BH13" i="4"/>
  <c r="BI13" i="4"/>
  <c r="BJ13" i="4"/>
  <c r="BK13" i="4"/>
  <c r="BG14" i="4"/>
  <c r="BH14" i="4"/>
  <c r="BI14" i="4"/>
  <c r="BJ14" i="4"/>
  <c r="BK14" i="4"/>
  <c r="BG15" i="4"/>
  <c r="BH15" i="4"/>
  <c r="BI15" i="4"/>
  <c r="BJ15" i="4"/>
  <c r="BK15" i="4"/>
  <c r="BG16" i="4"/>
  <c r="BH16" i="4"/>
  <c r="BI16" i="4"/>
  <c r="BJ16" i="4"/>
  <c r="BK16" i="4"/>
  <c r="BG17" i="4"/>
  <c r="BH17" i="4"/>
  <c r="BI17" i="4"/>
  <c r="BJ17" i="4"/>
  <c r="BK17" i="4"/>
  <c r="BG18" i="4"/>
  <c r="BH18" i="4"/>
  <c r="BI18" i="4"/>
  <c r="BJ18" i="4"/>
  <c r="BK18" i="4"/>
  <c r="BG19" i="4"/>
  <c r="BH19" i="4"/>
  <c r="BI19" i="4"/>
  <c r="BJ19" i="4"/>
  <c r="BK19" i="4"/>
  <c r="BG20" i="4"/>
  <c r="BH20" i="4"/>
  <c r="BI20" i="4"/>
  <c r="BJ20" i="4"/>
  <c r="BK20" i="4"/>
  <c r="AI4" i="4"/>
  <c r="AJ4" i="4"/>
  <c r="AK4" i="4"/>
  <c r="AL4" i="4"/>
  <c r="AM4" i="4"/>
  <c r="AN4" i="4"/>
  <c r="AO4" i="4"/>
  <c r="AP4" i="4"/>
  <c r="AQ4" i="4"/>
  <c r="AR4" i="4"/>
  <c r="AS4" i="4"/>
  <c r="AT4" i="4"/>
  <c r="AU4" i="4"/>
  <c r="AV4" i="4"/>
  <c r="AW4" i="4"/>
  <c r="AX4" i="4"/>
  <c r="AY4" i="4"/>
  <c r="AZ4" i="4"/>
  <c r="BA4" i="4"/>
  <c r="BB4" i="4"/>
  <c r="BC4" i="4"/>
  <c r="BD4" i="4"/>
  <c r="BE4" i="4"/>
  <c r="BF4" i="4"/>
  <c r="AI5" i="4"/>
  <c r="AJ5" i="4"/>
  <c r="AK5" i="4"/>
  <c r="AL5" i="4"/>
  <c r="AM5" i="4"/>
  <c r="AN5" i="4"/>
  <c r="AO5" i="4"/>
  <c r="AP5" i="4"/>
  <c r="AQ5" i="4"/>
  <c r="AR5" i="4"/>
  <c r="AS5" i="4"/>
  <c r="AT5" i="4"/>
  <c r="AU5" i="4"/>
  <c r="AV5" i="4"/>
  <c r="AW5" i="4"/>
  <c r="AX5" i="4"/>
  <c r="AY5" i="4"/>
  <c r="AZ5" i="4"/>
  <c r="BA5" i="4"/>
  <c r="BB5" i="4"/>
  <c r="BC5" i="4"/>
  <c r="BD5" i="4"/>
  <c r="BE5" i="4"/>
  <c r="BF5" i="4"/>
  <c r="AI6" i="4"/>
  <c r="AJ6" i="4"/>
  <c r="AK6" i="4"/>
  <c r="AL6" i="4"/>
  <c r="AM6" i="4"/>
  <c r="AN6" i="4"/>
  <c r="AO6" i="4"/>
  <c r="AP6" i="4"/>
  <c r="AQ6" i="4"/>
  <c r="AR6" i="4"/>
  <c r="AS6" i="4"/>
  <c r="AT6" i="4"/>
  <c r="AU6" i="4"/>
  <c r="AV6" i="4"/>
  <c r="AW6" i="4"/>
  <c r="AX6" i="4"/>
  <c r="AY6" i="4"/>
  <c r="AZ6" i="4"/>
  <c r="BA6" i="4"/>
  <c r="BB6" i="4"/>
  <c r="BC6" i="4"/>
  <c r="BD6" i="4"/>
  <c r="BE6" i="4"/>
  <c r="BF6" i="4"/>
  <c r="AI7" i="4"/>
  <c r="AJ7" i="4"/>
  <c r="AK7" i="4"/>
  <c r="AL7" i="4"/>
  <c r="AM7" i="4"/>
  <c r="AN7" i="4"/>
  <c r="AO7" i="4"/>
  <c r="AP7" i="4"/>
  <c r="AQ7" i="4"/>
  <c r="AR7" i="4"/>
  <c r="AS7" i="4"/>
  <c r="AT7" i="4"/>
  <c r="AU7" i="4"/>
  <c r="AV7" i="4"/>
  <c r="AW7" i="4"/>
  <c r="AX7" i="4"/>
  <c r="AY7" i="4"/>
  <c r="AZ7" i="4"/>
  <c r="BA7" i="4"/>
  <c r="BB7" i="4"/>
  <c r="BC7" i="4"/>
  <c r="BD7" i="4"/>
  <c r="BE7" i="4"/>
  <c r="BF7" i="4"/>
  <c r="AI8" i="4"/>
  <c r="AJ8" i="4"/>
  <c r="AK8" i="4"/>
  <c r="AL8" i="4"/>
  <c r="AM8" i="4"/>
  <c r="AN8" i="4"/>
  <c r="AO8" i="4"/>
  <c r="AP8" i="4"/>
  <c r="AQ8" i="4"/>
  <c r="AR8" i="4"/>
  <c r="AS8" i="4"/>
  <c r="AT8" i="4"/>
  <c r="AU8" i="4"/>
  <c r="AV8" i="4"/>
  <c r="AW8" i="4"/>
  <c r="AX8" i="4"/>
  <c r="AY8" i="4"/>
  <c r="AZ8" i="4"/>
  <c r="BA8" i="4"/>
  <c r="BB8" i="4"/>
  <c r="BC8" i="4"/>
  <c r="BD8" i="4"/>
  <c r="BE8" i="4"/>
  <c r="BF8" i="4"/>
  <c r="AI9" i="4"/>
  <c r="AJ9" i="4"/>
  <c r="AK9" i="4"/>
  <c r="AL9" i="4"/>
  <c r="AM9" i="4"/>
  <c r="AN9" i="4"/>
  <c r="AO9" i="4"/>
  <c r="AP9" i="4"/>
  <c r="AQ9" i="4"/>
  <c r="AR9" i="4"/>
  <c r="AS9" i="4"/>
  <c r="AT9" i="4"/>
  <c r="AU9" i="4"/>
  <c r="AV9" i="4"/>
  <c r="AW9" i="4"/>
  <c r="AX9" i="4"/>
  <c r="AY9" i="4"/>
  <c r="AZ9" i="4"/>
  <c r="BA9" i="4"/>
  <c r="BB9" i="4"/>
  <c r="BC9" i="4"/>
  <c r="BD9" i="4"/>
  <c r="BE9" i="4"/>
  <c r="BF9" i="4"/>
  <c r="AI10" i="4"/>
  <c r="AJ10" i="4"/>
  <c r="AK10" i="4"/>
  <c r="AL10" i="4"/>
  <c r="AM10" i="4"/>
  <c r="AN10" i="4"/>
  <c r="AO10" i="4"/>
  <c r="AP10" i="4"/>
  <c r="AQ10" i="4"/>
  <c r="AR10" i="4"/>
  <c r="AS10" i="4"/>
  <c r="AT10" i="4"/>
  <c r="AU10" i="4"/>
  <c r="AV10" i="4"/>
  <c r="AW10" i="4"/>
  <c r="AX10" i="4"/>
  <c r="AY10" i="4"/>
  <c r="AZ10" i="4"/>
  <c r="BA10" i="4"/>
  <c r="BB10" i="4"/>
  <c r="BC10" i="4"/>
  <c r="BD10" i="4"/>
  <c r="BE10" i="4"/>
  <c r="BF10" i="4"/>
  <c r="AI11" i="4"/>
  <c r="AJ11" i="4"/>
  <c r="AK11" i="4"/>
  <c r="AL11" i="4"/>
  <c r="AM11" i="4"/>
  <c r="AN11" i="4"/>
  <c r="AO11" i="4"/>
  <c r="AP11" i="4"/>
  <c r="AQ11" i="4"/>
  <c r="AR11" i="4"/>
  <c r="AS11" i="4"/>
  <c r="AT11" i="4"/>
  <c r="AU11" i="4"/>
  <c r="AV11" i="4"/>
  <c r="AW11" i="4"/>
  <c r="AX11" i="4"/>
  <c r="AY11" i="4"/>
  <c r="AZ11" i="4"/>
  <c r="BA11" i="4"/>
  <c r="BB11" i="4"/>
  <c r="BC11" i="4"/>
  <c r="BD11" i="4"/>
  <c r="BE11" i="4"/>
  <c r="BF11" i="4"/>
  <c r="AI12" i="4"/>
  <c r="AJ12" i="4"/>
  <c r="AK12" i="4"/>
  <c r="AL12" i="4"/>
  <c r="AM12" i="4"/>
  <c r="AN12" i="4"/>
  <c r="AO12" i="4"/>
  <c r="AP12" i="4"/>
  <c r="AQ12" i="4"/>
  <c r="AR12" i="4"/>
  <c r="AS12" i="4"/>
  <c r="AT12" i="4"/>
  <c r="AU12" i="4"/>
  <c r="AV12" i="4"/>
  <c r="AW12" i="4"/>
  <c r="AX12" i="4"/>
  <c r="AY12" i="4"/>
  <c r="AZ12" i="4"/>
  <c r="BA12" i="4"/>
  <c r="BB12" i="4"/>
  <c r="BC12" i="4"/>
  <c r="BD12" i="4"/>
  <c r="BE12" i="4"/>
  <c r="BF12" i="4"/>
  <c r="AI13" i="4"/>
  <c r="AJ13" i="4"/>
  <c r="AK13" i="4"/>
  <c r="AL13" i="4"/>
  <c r="AM13" i="4"/>
  <c r="AN13" i="4"/>
  <c r="AO13" i="4"/>
  <c r="AP13" i="4"/>
  <c r="AQ13" i="4"/>
  <c r="AR13" i="4"/>
  <c r="AS13" i="4"/>
  <c r="AT13" i="4"/>
  <c r="AU13" i="4"/>
  <c r="AV13" i="4"/>
  <c r="AW13" i="4"/>
  <c r="AX13" i="4"/>
  <c r="AY13" i="4"/>
  <c r="AZ13" i="4"/>
  <c r="BA13" i="4"/>
  <c r="BB13" i="4"/>
  <c r="BC13" i="4"/>
  <c r="BD13" i="4"/>
  <c r="BE13" i="4"/>
  <c r="BF13" i="4"/>
  <c r="AI14" i="4"/>
  <c r="AJ14" i="4"/>
  <c r="AK14" i="4"/>
  <c r="AL14" i="4"/>
  <c r="AM14" i="4"/>
  <c r="AN14" i="4"/>
  <c r="AO14" i="4"/>
  <c r="AP14" i="4"/>
  <c r="AQ14" i="4"/>
  <c r="AR14" i="4"/>
  <c r="AS14" i="4"/>
  <c r="AT14" i="4"/>
  <c r="AU14" i="4"/>
  <c r="AV14" i="4"/>
  <c r="AW14" i="4"/>
  <c r="AX14" i="4"/>
  <c r="AY14" i="4"/>
  <c r="AZ14" i="4"/>
  <c r="BA14" i="4"/>
  <c r="BB14" i="4"/>
  <c r="BC14" i="4"/>
  <c r="BD14" i="4"/>
  <c r="BE14" i="4"/>
  <c r="BF14" i="4"/>
  <c r="AI15" i="4"/>
  <c r="AJ15" i="4"/>
  <c r="AK15" i="4"/>
  <c r="AL15" i="4"/>
  <c r="AM15" i="4"/>
  <c r="AN15" i="4"/>
  <c r="AO15" i="4"/>
  <c r="AP15" i="4"/>
  <c r="AQ15" i="4"/>
  <c r="AR15" i="4"/>
  <c r="AS15" i="4"/>
  <c r="AT15" i="4"/>
  <c r="AU15" i="4"/>
  <c r="AV15" i="4"/>
  <c r="AW15" i="4"/>
  <c r="AX15" i="4"/>
  <c r="AY15" i="4"/>
  <c r="AZ15" i="4"/>
  <c r="BA15" i="4"/>
  <c r="BB15" i="4"/>
  <c r="BC15" i="4"/>
  <c r="BD15" i="4"/>
  <c r="BE15" i="4"/>
  <c r="BF15" i="4"/>
  <c r="AI16" i="4"/>
  <c r="AJ16" i="4"/>
  <c r="AK16" i="4"/>
  <c r="AL16" i="4"/>
  <c r="AM16" i="4"/>
  <c r="AN16" i="4"/>
  <c r="AO16" i="4"/>
  <c r="AP16" i="4"/>
  <c r="AQ16" i="4"/>
  <c r="AR16" i="4"/>
  <c r="AS16" i="4"/>
  <c r="AT16" i="4"/>
  <c r="AU16" i="4"/>
  <c r="AV16" i="4"/>
  <c r="AW16" i="4"/>
  <c r="AX16" i="4"/>
  <c r="AY16" i="4"/>
  <c r="AZ16" i="4"/>
  <c r="BA16" i="4"/>
  <c r="BB16" i="4"/>
  <c r="BC16" i="4"/>
  <c r="BD16" i="4"/>
  <c r="BE16" i="4"/>
  <c r="BF16" i="4"/>
  <c r="AI17" i="4"/>
  <c r="AJ17" i="4"/>
  <c r="AK17" i="4"/>
  <c r="AL17" i="4"/>
  <c r="AM17" i="4"/>
  <c r="AN17" i="4"/>
  <c r="AO17" i="4"/>
  <c r="AP17" i="4"/>
  <c r="AQ17" i="4"/>
  <c r="AR17" i="4"/>
  <c r="AS17" i="4"/>
  <c r="AT17" i="4"/>
  <c r="AU17" i="4"/>
  <c r="AV17" i="4"/>
  <c r="AW17" i="4"/>
  <c r="AX17" i="4"/>
  <c r="AY17" i="4"/>
  <c r="AZ17" i="4"/>
  <c r="BA17" i="4"/>
  <c r="BB17" i="4"/>
  <c r="BC17" i="4"/>
  <c r="BD17" i="4"/>
  <c r="BE17" i="4"/>
  <c r="BF17" i="4"/>
  <c r="AI18" i="4"/>
  <c r="AJ18" i="4"/>
  <c r="AK18" i="4"/>
  <c r="AL18" i="4"/>
  <c r="AM18" i="4"/>
  <c r="AN18" i="4"/>
  <c r="AO18" i="4"/>
  <c r="AP18" i="4"/>
  <c r="AQ18" i="4"/>
  <c r="AR18" i="4"/>
  <c r="AS18" i="4"/>
  <c r="AT18" i="4"/>
  <c r="AU18" i="4"/>
  <c r="AV18" i="4"/>
  <c r="AW18" i="4"/>
  <c r="AX18" i="4"/>
  <c r="AY18" i="4"/>
  <c r="AZ18" i="4"/>
  <c r="BA18" i="4"/>
  <c r="BB18" i="4"/>
  <c r="BC18" i="4"/>
  <c r="BD18" i="4"/>
  <c r="BE18" i="4"/>
  <c r="BF18" i="4"/>
  <c r="AI19" i="4"/>
  <c r="AJ19" i="4"/>
  <c r="AK19" i="4"/>
  <c r="AL19" i="4"/>
  <c r="AM19" i="4"/>
  <c r="AN19" i="4"/>
  <c r="AO19" i="4"/>
  <c r="AP19" i="4"/>
  <c r="AQ19" i="4"/>
  <c r="AR19" i="4"/>
  <c r="AS19" i="4"/>
  <c r="AT19" i="4"/>
  <c r="AU19" i="4"/>
  <c r="AV19" i="4"/>
  <c r="AW19" i="4"/>
  <c r="AX19" i="4"/>
  <c r="AY19" i="4"/>
  <c r="AZ19" i="4"/>
  <c r="BA19" i="4"/>
  <c r="BB19" i="4"/>
  <c r="BC19" i="4"/>
  <c r="BD19" i="4"/>
  <c r="BE19" i="4"/>
  <c r="BF19" i="4"/>
  <c r="AI20" i="4"/>
  <c r="AJ20" i="4"/>
  <c r="AK20" i="4"/>
  <c r="AL20" i="4"/>
  <c r="AM20" i="4"/>
  <c r="AN20" i="4"/>
  <c r="AO20" i="4"/>
  <c r="AP20" i="4"/>
  <c r="AQ20" i="4"/>
  <c r="AR20" i="4"/>
  <c r="AS20" i="4"/>
  <c r="AT20" i="4"/>
  <c r="AU20" i="4"/>
  <c r="AV20" i="4"/>
  <c r="AW20" i="4"/>
  <c r="AX20" i="4"/>
  <c r="AY20" i="4"/>
  <c r="AZ20" i="4"/>
  <c r="BA20" i="4"/>
  <c r="BB20" i="4"/>
  <c r="BC20" i="4"/>
  <c r="BD20" i="4"/>
  <c r="BE20" i="4"/>
  <c r="BF20" i="4"/>
  <c r="AH5" i="4"/>
  <c r="AH6" i="4"/>
  <c r="AH7" i="4"/>
  <c r="AH8" i="4"/>
  <c r="AH9" i="4"/>
  <c r="AH10" i="4"/>
  <c r="AH11" i="4"/>
  <c r="AH12" i="4"/>
  <c r="AH13" i="4"/>
  <c r="AH14" i="4"/>
  <c r="AH15" i="4"/>
  <c r="AH16" i="4"/>
  <c r="AH17" i="4"/>
  <c r="AH18" i="4"/>
  <c r="AH19" i="4"/>
  <c r="AH20" i="4"/>
  <c r="AH4" i="4"/>
  <c r="AP2" i="3" l="1"/>
  <c r="AP12" i="3"/>
  <c r="AP3" i="3"/>
  <c r="AP13" i="3"/>
  <c r="AP4" i="3"/>
  <c r="AP14" i="3"/>
  <c r="AP5" i="3"/>
  <c r="AP15" i="3"/>
  <c r="AP6" i="3"/>
  <c r="AP16" i="3"/>
  <c r="AP7" i="3"/>
  <c r="AP17" i="3"/>
  <c r="AP8" i="3"/>
  <c r="AP18" i="3"/>
  <c r="AP9" i="3"/>
  <c r="AP19" i="3"/>
  <c r="AO2" i="3"/>
  <c r="AO12" i="3"/>
  <c r="AO3" i="3"/>
  <c r="AO13" i="3"/>
  <c r="AO4" i="3"/>
  <c r="AO14" i="3"/>
  <c r="AO5" i="3"/>
  <c r="AO15" i="3"/>
  <c r="AO6" i="3"/>
  <c r="AO16" i="3"/>
  <c r="AO7" i="3"/>
  <c r="AO17" i="3"/>
  <c r="AO8" i="3"/>
  <c r="AO18" i="3"/>
  <c r="AO9" i="3"/>
  <c r="AO19" i="3"/>
  <c r="AN2" i="3"/>
  <c r="AN12" i="3"/>
  <c r="AN3" i="3"/>
  <c r="AN13" i="3"/>
  <c r="AN4" i="3"/>
  <c r="AN14" i="3"/>
  <c r="AN5" i="3"/>
  <c r="AN15" i="3"/>
  <c r="AN6" i="3"/>
  <c r="AN16" i="3"/>
  <c r="AN7" i="3"/>
  <c r="AN17" i="3"/>
  <c r="AN8" i="3"/>
  <c r="AN18" i="3"/>
  <c r="AN9" i="3"/>
  <c r="AN19" i="3"/>
  <c r="AM2" i="3"/>
  <c r="AM12" i="3"/>
  <c r="AM3" i="3"/>
  <c r="AM13" i="3"/>
  <c r="AM4" i="3"/>
  <c r="AM14" i="3"/>
  <c r="AM5" i="3"/>
  <c r="AM15" i="3"/>
  <c r="AM6" i="3"/>
  <c r="AM16" i="3"/>
  <c r="AM7" i="3"/>
  <c r="AM17" i="3"/>
  <c r="AM8" i="3"/>
  <c r="AM18" i="3"/>
  <c r="AM9" i="3"/>
  <c r="AM19" i="3"/>
  <c r="AL2" i="3"/>
  <c r="AL12" i="3"/>
  <c r="AL3" i="3"/>
  <c r="AL13" i="3"/>
  <c r="AL4" i="3"/>
  <c r="AL14" i="3"/>
  <c r="AL5" i="3"/>
  <c r="AL15" i="3"/>
  <c r="AL6" i="3"/>
  <c r="AL16" i="3"/>
  <c r="AL7" i="3"/>
  <c r="AL17" i="3"/>
  <c r="AL8" i="3"/>
  <c r="AL18" i="3"/>
  <c r="AL9" i="3"/>
  <c r="AL19" i="3"/>
  <c r="AD12" i="3"/>
  <c r="AE2" i="3"/>
  <c r="AE12" i="3"/>
  <c r="AF2" i="3"/>
  <c r="AF12" i="3"/>
  <c r="AG2" i="3"/>
  <c r="AG12" i="3"/>
  <c r="AH2" i="3"/>
  <c r="AH12" i="3"/>
  <c r="AI2" i="3"/>
  <c r="AI12" i="3"/>
  <c r="AJ2" i="3"/>
  <c r="AJ12" i="3"/>
  <c r="AK2" i="3"/>
  <c r="AK12" i="3"/>
  <c r="AD13" i="3"/>
  <c r="AE3" i="3"/>
  <c r="AE13" i="3"/>
  <c r="AF3" i="3"/>
  <c r="AF13" i="3"/>
  <c r="AG3" i="3"/>
  <c r="AG13" i="3"/>
  <c r="AH3" i="3"/>
  <c r="AH13" i="3"/>
  <c r="AI3" i="3"/>
  <c r="AI13" i="3"/>
  <c r="AJ3" i="3"/>
  <c r="AJ13" i="3"/>
  <c r="AK3" i="3"/>
  <c r="AK13" i="3"/>
  <c r="AD14" i="3"/>
  <c r="AE4" i="3"/>
  <c r="AE14" i="3"/>
  <c r="AF4" i="3"/>
  <c r="AF14" i="3"/>
  <c r="AG4" i="3"/>
  <c r="AG14" i="3"/>
  <c r="AH4" i="3"/>
  <c r="AH14" i="3"/>
  <c r="AI4" i="3"/>
  <c r="AI14" i="3"/>
  <c r="AJ4" i="3"/>
  <c r="AJ14" i="3"/>
  <c r="AK4" i="3"/>
  <c r="AK14" i="3"/>
  <c r="AD15" i="3"/>
  <c r="AE5" i="3"/>
  <c r="AE15" i="3"/>
  <c r="AF5" i="3"/>
  <c r="AF15" i="3"/>
  <c r="AG5" i="3"/>
  <c r="AG15" i="3"/>
  <c r="AH5" i="3"/>
  <c r="AH15" i="3"/>
  <c r="AI5" i="3"/>
  <c r="AI15" i="3"/>
  <c r="AJ5" i="3"/>
  <c r="AJ15" i="3"/>
  <c r="AK5" i="3"/>
  <c r="AK15" i="3"/>
  <c r="AD16" i="3"/>
  <c r="AE6" i="3"/>
  <c r="AE16" i="3"/>
  <c r="AF6" i="3"/>
  <c r="AF16" i="3"/>
  <c r="AG6" i="3"/>
  <c r="AG16" i="3"/>
  <c r="AH6" i="3"/>
  <c r="AH16" i="3"/>
  <c r="AI6" i="3"/>
  <c r="AI16" i="3"/>
  <c r="AJ6" i="3"/>
  <c r="AJ16" i="3"/>
  <c r="AK6" i="3"/>
  <c r="AK16" i="3"/>
  <c r="AD17" i="3"/>
  <c r="AE7" i="3"/>
  <c r="AE17" i="3"/>
  <c r="AF7" i="3"/>
  <c r="AF17" i="3"/>
  <c r="AG7" i="3"/>
  <c r="AG17" i="3"/>
  <c r="AH7" i="3"/>
  <c r="AH17" i="3"/>
  <c r="AI7" i="3"/>
  <c r="AI17" i="3"/>
  <c r="AJ7" i="3"/>
  <c r="AJ17" i="3"/>
  <c r="AK7" i="3"/>
  <c r="AK17" i="3"/>
  <c r="AD18" i="3"/>
  <c r="AE8" i="3"/>
  <c r="AE18" i="3"/>
  <c r="AF8" i="3"/>
  <c r="AF18" i="3"/>
  <c r="AG8" i="3"/>
  <c r="AG18" i="3"/>
  <c r="AH8" i="3"/>
  <c r="AH18" i="3"/>
  <c r="AI8" i="3"/>
  <c r="AI18" i="3"/>
  <c r="AJ8" i="3"/>
  <c r="AJ18" i="3"/>
  <c r="AK8" i="3"/>
  <c r="AK18" i="3"/>
  <c r="AD19" i="3"/>
  <c r="AE9" i="3"/>
  <c r="AE19" i="3"/>
  <c r="AF9" i="3"/>
  <c r="AF19" i="3"/>
  <c r="AG9" i="3"/>
  <c r="AG19" i="3"/>
  <c r="AH9" i="3"/>
  <c r="AH19" i="3"/>
  <c r="AI9" i="3"/>
  <c r="AI19" i="3"/>
  <c r="AJ9" i="3"/>
  <c r="AJ19" i="3"/>
  <c r="AK9" i="3"/>
  <c r="AK19" i="3"/>
  <c r="AD3" i="3"/>
  <c r="AD4" i="3"/>
  <c r="AD5" i="3"/>
  <c r="AD6" i="3"/>
  <c r="AD7" i="3"/>
  <c r="AD8" i="3"/>
  <c r="AD9" i="3"/>
  <c r="AD2" i="3"/>
  <c r="R36" i="3"/>
  <c r="R44" i="3"/>
  <c r="R52" i="3"/>
  <c r="R60" i="3"/>
  <c r="R68" i="3"/>
  <c r="R76" i="3"/>
  <c r="R84" i="3"/>
  <c r="R92" i="3"/>
  <c r="R100" i="3"/>
  <c r="R108" i="3"/>
  <c r="R116" i="3"/>
  <c r="R124" i="3"/>
  <c r="R37" i="3"/>
  <c r="R45" i="3"/>
  <c r="R53" i="3"/>
  <c r="R61" i="3"/>
  <c r="R69" i="3"/>
  <c r="R77" i="3"/>
  <c r="R85" i="3"/>
  <c r="R93" i="3"/>
  <c r="R101" i="3"/>
  <c r="R109" i="3"/>
  <c r="R117" i="3"/>
  <c r="R125" i="3"/>
  <c r="R38" i="3"/>
  <c r="R46" i="3"/>
  <c r="R54" i="3"/>
  <c r="R62" i="3"/>
  <c r="R70" i="3"/>
  <c r="R78" i="3"/>
  <c r="R86" i="3"/>
  <c r="R94" i="3"/>
  <c r="R102" i="3"/>
  <c r="R110" i="3"/>
  <c r="R118" i="3"/>
  <c r="R126" i="3"/>
  <c r="R39" i="3"/>
  <c r="R47" i="3"/>
  <c r="R55" i="3"/>
  <c r="R63" i="3"/>
  <c r="R71" i="3"/>
  <c r="R79" i="3"/>
  <c r="R87" i="3"/>
  <c r="R95" i="3"/>
  <c r="R103" i="3"/>
  <c r="R111" i="3"/>
  <c r="R119" i="3"/>
  <c r="R127" i="3"/>
  <c r="R40" i="3"/>
  <c r="R48" i="3"/>
  <c r="R56" i="3"/>
  <c r="R64" i="3"/>
  <c r="R72" i="3"/>
  <c r="R80" i="3"/>
  <c r="R88" i="3"/>
  <c r="R96" i="3"/>
  <c r="R104" i="3"/>
  <c r="R112" i="3"/>
  <c r="R120" i="3"/>
  <c r="R128" i="3"/>
  <c r="R41" i="3"/>
  <c r="R49" i="3"/>
  <c r="R57" i="3"/>
  <c r="R65" i="3"/>
  <c r="R73" i="3"/>
  <c r="R81" i="3"/>
  <c r="R89" i="3"/>
  <c r="R97" i="3"/>
  <c r="R105" i="3"/>
  <c r="R113" i="3"/>
  <c r="R121" i="3"/>
  <c r="R129" i="3"/>
  <c r="R42" i="3"/>
  <c r="R50" i="3"/>
  <c r="R58" i="3"/>
  <c r="R66" i="3"/>
  <c r="R74" i="3"/>
  <c r="R82" i="3"/>
  <c r="R90" i="3"/>
  <c r="R98" i="3"/>
  <c r="R106" i="3"/>
  <c r="R114" i="3"/>
  <c r="R122" i="3"/>
  <c r="R130" i="3"/>
  <c r="R43" i="3"/>
  <c r="R51" i="3"/>
  <c r="R59" i="3"/>
  <c r="R67" i="3"/>
  <c r="R75" i="3"/>
  <c r="R83" i="3"/>
  <c r="R91" i="3"/>
  <c r="R99" i="3"/>
  <c r="R107" i="3"/>
  <c r="R115" i="3"/>
  <c r="R123" i="3"/>
  <c r="R131" i="3"/>
  <c r="R29" i="3"/>
  <c r="R30" i="3"/>
  <c r="R31" i="3"/>
  <c r="R32" i="3"/>
  <c r="R33" i="3"/>
  <c r="R34" i="3"/>
  <c r="R35" i="3"/>
  <c r="R28" i="3"/>
</calcChain>
</file>

<file path=xl/sharedStrings.xml><?xml version="1.0" encoding="utf-8"?>
<sst xmlns="http://schemas.openxmlformats.org/spreadsheetml/2006/main" count="725" uniqueCount="257">
  <si>
    <t xml:space="preserve">HM software: Encoder Version [11.0][Linux][GCC 4.6.3][32 bit] </t>
  </si>
  <si>
    <t>Bitstream      File          : str.bin</t>
  </si>
  <si>
    <t>Reconstruction File          : rec.yuv</t>
  </si>
  <si>
    <t>Real     Format              : 832x480 30Hz</t>
  </si>
  <si>
    <t>Internal Format              : 832x480 30Hz</t>
  </si>
  <si>
    <t>Frame index                  : 0 - 8 (9 frames)</t>
  </si>
  <si>
    <t>Max RQT depth inter          : 3</t>
  </si>
  <si>
    <t>Max RQT depth intra          : 3</t>
  </si>
  <si>
    <t>Min PCM size                 : 8</t>
  </si>
  <si>
    <t>Motion search range          : 64</t>
  </si>
  <si>
    <t>Intra period                 : 32</t>
  </si>
  <si>
    <t>Decoding refresh type        : 1</t>
  </si>
  <si>
    <t>QP                           : 27.00</t>
  </si>
  <si>
    <t>Max dQP signaling depth      : 0</t>
  </si>
  <si>
    <t>Cb QP Offset                 : 0</t>
  </si>
  <si>
    <t>Cr QP Offset                 : 0</t>
  </si>
  <si>
    <t>QP adaptation                : 0 (range=0)</t>
  </si>
  <si>
    <t>GOP size                     : 8</t>
  </si>
  <si>
    <t>RateControl                  : 0</t>
  </si>
  <si>
    <t>Max Num Merge Candidates     : 5</t>
  </si>
  <si>
    <t>TOOL CFG: IBD:0 HAD:1 SRD:1 RDQ:1 RDQTS:1 RDpenalty:0 SQP:0 ASR:0 FEN:1 ECU:0 FDM:1 CFM:0 ESD:0 RQT:1 TransformSkip:1 TransformSkipFast:1 Slice: M=0 SliceSegment: M=0 CIP:0 SAO:1 PCM:0 SAOLcuBasedOptimization:1 LosslessCuEnabled:0 WPP:0 WPB:0 PME:2  WaveFrontSynchro:0 WaveFrontSubstreams:1 ScalingList:0 TMVPMode:1 AQpS:0 SignBitHidingFlag:1 RecalQP:0</t>
  </si>
  <si>
    <t>* CU-level encoding loop starts. (compressSlice()) cur_time: 1380412056.207692</t>
  </si>
  <si>
    <t>&gt; encodePPS() is called!</t>
  </si>
  <si>
    <t>* CU-level encoding loop starts. (encodeSlice()) cur_time: 1380412070.799953</t>
  </si>
  <si>
    <t>&gt; No custom tile cfg file is found.</t>
  </si>
  <si>
    <t>* CU-level encoding loop starts. (compressSlice()) cur_time: 1380412070.984331</t>
  </si>
  <si>
    <t>* CU-level encoding loop starts. (encodeSlice()) cur_time: 1380412157.744571</t>
  </si>
  <si>
    <t>* CU-level encoding loop starts. (compressSlice()) cur_time: 1380412157.810060</t>
  </si>
  <si>
    <t>* CU-level encoding loop starts. (encodeSlice()) cur_time: 1380412243.549927</t>
  </si>
  <si>
    <t>* CU-level encoding loop starts. (compressSlice()) cur_time: 1380412243.590308</t>
  </si>
  <si>
    <t>* CU-level encoding loop starts. (encodeSlice()) cur_time: 1380412328.960387</t>
  </si>
  <si>
    <t>* CU-level encoding loop starts. (compressSlice()) cur_time: 1380412328.994297</t>
  </si>
  <si>
    <t>* CU-level encoding loop starts. (encodeSlice()) cur_time: 1380412390.846511</t>
  </si>
  <si>
    <t>* CU-level encoding loop starts. (compressSlice()) cur_time: 1380412390.871034</t>
  </si>
  <si>
    <t>* CU-level encoding loop starts. (encodeSlice()) cur_time: 1380412464.202262</t>
  </si>
  <si>
    <t>* CU-level encoding loop starts. (compressSlice()) cur_time: 1380412464.226097</t>
  </si>
  <si>
    <t>* CU-level encoding loop starts. (encodeSlice()) cur_time: 1380412545.632260</t>
  </si>
  <si>
    <t>* CU-level encoding loop starts. (compressSlice()) cur_time: 1380412545.666216</t>
  </si>
  <si>
    <t>* CU-level encoding loop starts. (encodeSlice()) cur_time: 1380412619.009352</t>
  </si>
  <si>
    <t>* CU-level encoding loop starts. (compressSlice()) cur_time: 1380412619.033477</t>
  </si>
  <si>
    <t>* CU-level encoding loop starts. (encodeSlice()) cur_time: 1380412679.689679</t>
  </si>
  <si>
    <t>SUMMARY --------------------------------------------------------</t>
  </si>
  <si>
    <t>I Slices--------------------------------------------------------</t>
  </si>
  <si>
    <t>P Slices--------------------------------------------------------</t>
  </si>
  <si>
    <t>B Slices--------------------------------------------------------</t>
  </si>
  <si>
    <t>RVM: 0.000</t>
  </si>
  <si>
    <t>Bytes written to file: 123426 (3291.360 kbps)</t>
  </si>
  <si>
    <t xml:space="preserve"> Total Time:      614.630 sec.</t>
  </si>
  <si>
    <t xml:space="preserve">Input          File          : </t>
  </si>
  <si>
    <t>home</t>
  </si>
  <si>
    <t>cys4</t>
  </si>
  <si>
    <t>origCfP</t>
  </si>
  <si>
    <t>RaceHorses_832x480_30.yuv</t>
  </si>
  <si>
    <t xml:space="preserve">CU size </t>
  </si>
  <si>
    <t xml:space="preserve"> depth              : 64 </t>
  </si>
  <si>
    <t xml:space="preserve">RQT trans. size (min </t>
  </si>
  <si>
    <t xml:space="preserve"> max)  : 4 </t>
  </si>
  <si>
    <t>Internal bit depth           : (Y:8</t>
  </si>
  <si>
    <t xml:space="preserve"> C:8)</t>
  </si>
  <si>
    <t>PCM sample bit depth         : (Y:8</t>
  </si>
  <si>
    <t>&gt; TileIdx( 0) encoding starts. (compressSlice())   cur_time: 1380412056.207725</t>
  </si>
  <si>
    <t xml:space="preserve"> diff_time: 0.000033</t>
  </si>
  <si>
    <t xml:space="preserve"> </t>
  </si>
  <si>
    <t>* CU-level encoding loop ends. (compressSlice())   cur_time: 1380412070.715941</t>
  </si>
  <si>
    <t xml:space="preserve"> diff_time: 0.000024</t>
  </si>
  <si>
    <t>&gt; TileIdx( 0) encoding starts. (encodeSlice())   cur_time: 1380412070.799982</t>
  </si>
  <si>
    <t xml:space="preserve"> diff_time: 0.000029</t>
  </si>
  <si>
    <t>* CU-level encoding loop ends. (encodeSlice())   cur_time: 1380412070.849802</t>
  </si>
  <si>
    <t xml:space="preserve"> diff_time: 0.000006</t>
  </si>
  <si>
    <t>POC    0 TId: 0 ( I-SLICE</t>
  </si>
  <si>
    <t xml:space="preserve"> nQP 27 QP 27 )     394128 bits [Y 38.9866 dB    U 40.5236 dB    V 41.4803 dB] [ET    15 ] [L0 ] [L1 ] [MD5:de065724f00296000d7602b50e6bb76d</t>
  </si>
  <si>
    <t>2f98cff817b47f39d48726a92c4df8e8</t>
  </si>
  <si>
    <t>d7ad4936191cac6207349b126f0a1c99]</t>
  </si>
  <si>
    <t>&gt; TileIdx( 0) encoding starts. (compressSlice())   cur_time: 1380412070.984365</t>
  </si>
  <si>
    <t xml:space="preserve"> diff_time: 0.000034</t>
  </si>
  <si>
    <t>* CU-level encoding loop ends. (compressSlice())   cur_time: 1380412157.648765</t>
  </si>
  <si>
    <t xml:space="preserve"> diff_time: 0.000028</t>
  </si>
  <si>
    <t>&gt; TileIdx( 0) encoding starts. (encodeSlice())   cur_time: 1380412157.744602</t>
  </si>
  <si>
    <t xml:space="preserve"> diff_time: 0.000031</t>
  </si>
  <si>
    <t>* CU-level encoding loop ends. (encodeSlice())   cur_time: 1380412157.789235</t>
  </si>
  <si>
    <t xml:space="preserve"> diff_time: 0.000039</t>
  </si>
  <si>
    <t>POC    8 TId: 0 ( B-SLICE</t>
  </si>
  <si>
    <t xml:space="preserve"> nQP 28 QP 28 )     273968 bits [Y 38.0839 dB    U 39.8449 dB    V 40.9117 dB] [ET    86 ] [L0 0 ] [L1 0 ] [MD5:f39cc9596405df547c45aeb5d3c39920</t>
  </si>
  <si>
    <t>dcd5e96d5f01576a70e9440fed3f87b1</t>
  </si>
  <si>
    <t>13d2b6cb40b2e1bc18b2f4df73701fa0]</t>
  </si>
  <si>
    <t>&gt; TileIdx( 0) encoding starts. (compressSlice())   cur_time: 1380412157.810090</t>
  </si>
  <si>
    <t xml:space="preserve"> diff_time: 0.000030</t>
  </si>
  <si>
    <t>* CU-level encoding loop ends. (compressSlice())   cur_time: 1380412243.458721</t>
  </si>
  <si>
    <t>&gt; TileIdx( 0) encoding starts. (encodeSlice())   cur_time: 1380412243.549956</t>
  </si>
  <si>
    <t>* CU-level encoding loop ends. (encodeSlice())   cur_time: 1380412243.569927</t>
  </si>
  <si>
    <t xml:space="preserve"> diff_time: 0.000040</t>
  </si>
  <si>
    <t>POC    4 TId: 0 ( B-SLICE</t>
  </si>
  <si>
    <t xml:space="preserve"> nQP 29 QP 29 )     106840 bits [Y 35.7186 dB    U 38.7455 dB    V 39.8352 dB] [ET    85 ] [L0 0 8 ] [L1 8 0 ] [MD5:7adfcd43c51124e8469253a3f233056e</t>
  </si>
  <si>
    <t>4375f2d1ec870de06d58965ff2a42c3c</t>
  </si>
  <si>
    <t>d1db1939e826d54701e9ebb12d6482b8]</t>
  </si>
  <si>
    <t>&gt; TileIdx( 0) encoding starts. (compressSlice())   cur_time: 1380412243.590341</t>
  </si>
  <si>
    <t>* CU-level encoding loop ends. (compressSlice())   cur_time: 1380412328.894689</t>
  </si>
  <si>
    <t>&gt; TileIdx( 0) encoding starts. (encodeSlice())   cur_time: 1380412328.960413</t>
  </si>
  <si>
    <t xml:space="preserve"> diff_time: 0.000026</t>
  </si>
  <si>
    <t>* CU-level encoding loop ends. (encodeSlice())   cur_time: 1380412328.974084</t>
  </si>
  <si>
    <t xml:space="preserve"> diff_time: 0.000038</t>
  </si>
  <si>
    <t>POC    2 TId: 0 ( B-SLICE</t>
  </si>
  <si>
    <t xml:space="preserve"> nQP 30 QP 30 )      65504 bits [Y 35.2733 dB    U 38.8338 dB    V 40.0112 dB] [ET    84 ] [L0 0 4 ] [L1 4 8 ] [MD5:9d5229d9ca9cc6190a779795fc2bf137</t>
  </si>
  <si>
    <t>35c6e15a861385b2cd76139420a16252</t>
  </si>
  <si>
    <t>a2e71624770064ea4ec8f8714e91dbab]</t>
  </si>
  <si>
    <t>&gt; TileIdx( 0) encoding starts. (compressSlice())   cur_time: 1380412328.994327</t>
  </si>
  <si>
    <t>* CU-level encoding loop ends. (compressSlice())   cur_time: 1380412390.787253</t>
  </si>
  <si>
    <t xml:space="preserve"> diff_time: 0.000035</t>
  </si>
  <si>
    <t>&gt; TileIdx( 0) encoding starts. (encodeSlice())   cur_time: 1380412390.846535</t>
  </si>
  <si>
    <t>* CU-level encoding loop ends. (encodeSlice())   cur_time: 1380412390.852391</t>
  </si>
  <si>
    <t xml:space="preserve"> diff_time: 0.000062</t>
  </si>
  <si>
    <t>POC    1 TId: 0 ( B-SLICE</t>
  </si>
  <si>
    <t xml:space="preserve"> nQP 31 QP 31 )      22664 bits [Y 34.1290 dB    U 38.4841 dB    V 39.7710 dB] [ET    61 ] [L0 0 2 ] [L1 2 4 ] [MD5:832ba407e1139747ee2e57ee4b6e98d4</t>
  </si>
  <si>
    <t>a3fbf60ee5d9b3218f96c627db6ced72</t>
  </si>
  <si>
    <t>badee28ad2748151adb00cdbda61d4e6]</t>
  </si>
  <si>
    <t>&gt; TileIdx( 0) encoding starts. (compressSlice())   cur_time: 1380412390.871059</t>
  </si>
  <si>
    <t xml:space="preserve"> diff_time: 0.000025</t>
  </si>
  <si>
    <t>* CU-level encoding loop ends. (compressSlice())   cur_time: 1380412464.144686</t>
  </si>
  <si>
    <t>&gt; TileIdx( 0) encoding starts. (encodeSlice())   cur_time: 1380412464.202286</t>
  </si>
  <si>
    <t>* CU-level encoding loop ends. (encodeSlice())   cur_time: 1380412464.207578</t>
  </si>
  <si>
    <t xml:space="preserve"> diff_time: 0.000036</t>
  </si>
  <si>
    <t>POC    3 TId: 0 ( B-SLICE</t>
  </si>
  <si>
    <t xml:space="preserve"> nQP 31 QP 31 )      19896 bits [Y 34.1445 dB    U 38.4161 dB    V 39.5477 dB] [ET    72 ] [L0 2 0 ] [L1 4 8 ] [MD5:f27dfae4844f7a9fb8e0eaba5fce7c73</t>
  </si>
  <si>
    <t>f13a0806b64071515934ee0c21c8a3b1</t>
  </si>
  <si>
    <t>a30cf5ecb2a382f14195eae81165b5f6]</t>
  </si>
  <si>
    <t>&gt; TileIdx( 0) encoding starts. (compressSlice())   cur_time: 1380412464.226126</t>
  </si>
  <si>
    <t>* CU-level encoding loop ends. (compressSlice())   cur_time: 1380412545.567348</t>
  </si>
  <si>
    <t>&gt; TileIdx( 0) encoding starts. (encodeSlice())   cur_time: 1380412545.632284</t>
  </si>
  <si>
    <t>* CU-level encoding loop ends. (encodeSlice())   cur_time: 1380412545.645298</t>
  </si>
  <si>
    <t>POC    6 TId: 0 ( B-SLICE</t>
  </si>
  <si>
    <t xml:space="preserve"> nQP 30 QP 30 )      60000 bits [Y 35.3518 dB    U 38.9311 dB    V 40.0434 dB] [ET    80 ] [L0 4 2 ] [L1 8 4 ] [MD5:8dc4eadf01d52683514730de8e6232e8</t>
  </si>
  <si>
    <t>3b9142ded2865035f1dea7d1107b8adb</t>
  </si>
  <si>
    <t>bac1e8e178a7783bf7dd502578626300]</t>
  </si>
  <si>
    <t>&gt; TileIdx( 0) encoding starts. (compressSlice())   cur_time: 1380412545.666243</t>
  </si>
  <si>
    <t xml:space="preserve"> diff_time: 0.000027</t>
  </si>
  <si>
    <t>* CU-level encoding loop ends. (compressSlice())   cur_time: 1380412618.948568</t>
  </si>
  <si>
    <t>&gt; TileIdx( 0) encoding starts. (encodeSlice())   cur_time: 1380412619.009384</t>
  </si>
  <si>
    <t xml:space="preserve"> diff_time: 0.000032</t>
  </si>
  <si>
    <t>* CU-level encoding loop ends. (encodeSlice())   cur_time: 1380412619.015332</t>
  </si>
  <si>
    <t>POC    5 TId: 0 ( B-SLICE</t>
  </si>
  <si>
    <t xml:space="preserve"> nQP 31 QP 31 )      19056 bits [Y 34.2583 dB    U 38.4786 dB    V 39.7692 dB] [ET    72 ] [L0 4 0 ] [L1 6 8 ] [MD5:a767fc2a3125df032336e20b383ba82e</t>
  </si>
  <si>
    <t>79d919a7fed627d82ba8811a69db5a0d</t>
  </si>
  <si>
    <t>4a078f3ed0e856c2358fd3f783e711f6]</t>
  </si>
  <si>
    <t>&gt; TileIdx( 0) encoding starts. (compressSlice())   cur_time: 1380412619.033510</t>
  </si>
  <si>
    <t>* CU-level encoding loop ends. (compressSlice())   cur_time: 1380412679.630093</t>
  </si>
  <si>
    <t>&gt; TileIdx( 0) encoding starts. (encodeSlice())   cur_time: 1380412679.689709</t>
  </si>
  <si>
    <t>* CU-level encoding loop ends. (encodeSlice())   cur_time: 1380412679.695391</t>
  </si>
  <si>
    <t xml:space="preserve"> diff_time: 0.000037</t>
  </si>
  <si>
    <t>POC    7 TId: 0 ( B-SLICE</t>
  </si>
  <si>
    <t xml:space="preserve"> nQP 31 QP 31 )      20872 bits [Y 34.3768 dB    U 38.6180 dB    V 39.7368 dB] [ET    60 ] [L0 6 4 ] [L1 8 6 ] [MD5:881ea81249bc209cf1e049051a18603b</t>
  </si>
  <si>
    <t>735cf5e892a23511c998c3a0467c3ec3</t>
  </si>
  <si>
    <t>1b05461134c95e5077cb1babbd379b83]</t>
  </si>
  <si>
    <t xml:space="preserve">	Total Frames |  Bitrate    Y-PSNR    U-PSNR    V-PSNR </t>
  </si>
  <si>
    <t xml:space="preserve">	        9    a   3276.4267   35.5914   38.9862   40.1229</t>
  </si>
  <si>
    <t xml:space="preserve">	        1    i  11823.8400   38.9866   40.5236   41.4803</t>
  </si>
  <si>
    <t xml:space="preserve">	        0    p        -nan      -nan      -nan      -nan</t>
  </si>
  <si>
    <t xml:space="preserve">	        8    b   2208.0000   35.1670   38.7940   39.9533</t>
  </si>
  <si>
    <t xml:space="preserve">HM software: Decoder Version [11.0][Linux][GCC 4.6.3][32 bit] </t>
  </si>
  <si>
    <t>* CU-level decoding loop starts. cur_time: 1380412696.845516</t>
  </si>
  <si>
    <t>* CU-level decoding loop starts. cur_time: 1380412697.042791</t>
  </si>
  <si>
    <t>* CU-level decoding loop starts. cur_time: 1380412697.201739</t>
  </si>
  <si>
    <t>* CU-level decoding loop starts. cur_time: 1380412697.322520</t>
  </si>
  <si>
    <t>* CU-level decoding loop starts. cur_time: 1380412697.428457</t>
  </si>
  <si>
    <t>* CU-level decoding loop starts. cur_time: 1380412697.511172</t>
  </si>
  <si>
    <t>* CU-level decoding loop starts. cur_time: 1380412697.589661</t>
  </si>
  <si>
    <t>* CU-level decoding loop starts. cur_time: 1380412697.691503</t>
  </si>
  <si>
    <t>* CU-level decoding loop starts. cur_time: 1380412697.768669</t>
  </si>
  <si>
    <t xml:space="preserve"> Total Time:        0.980 sec.</t>
  </si>
  <si>
    <t>&gt; TileIdx( 0) width=13</t>
  </si>
  <si>
    <t xml:space="preserve"> height= 8</t>
  </si>
  <si>
    <t>&gt; TileIdx( 0) decoding starts.   cur_time: 1380412696.845548</t>
  </si>
  <si>
    <t>* CU-level decoding loop ends.   cur_time: 1380412696.993083</t>
  </si>
  <si>
    <t xml:space="preserve"> QP 27 ) [DT  0.150] [L0 ] [L1 ] [MD5:de065724f00296000d7602b50e6bb76d</t>
  </si>
  <si>
    <t>d7ad4936191cac6207349b126f0a1c99</t>
  </si>
  <si>
    <t xml:space="preserve">(OK)] </t>
  </si>
  <si>
    <t>&gt; TileIdx( 0) decoding starts.   cur_time: 1380412697.042822</t>
  </si>
  <si>
    <t>* CU-level decoding loop ends.   cur_time: 1380412697.157271</t>
  </si>
  <si>
    <t xml:space="preserve"> diff_time: 0.000011</t>
  </si>
  <si>
    <t xml:space="preserve"> QP 28 ) [DT  0.140] [L0 0 ] [L1 0 ] [MD5:f39cc9596405df547c45aeb5d3c39920</t>
  </si>
  <si>
    <t>13d2b6cb40b2e1bc18b2f4df73701fa0</t>
  </si>
  <si>
    <t>&gt; TileIdx( 0) decoding starts.   cur_time: 1380412697.201770</t>
  </si>
  <si>
    <t>* CU-level decoding loop ends.   cur_time: 1380412697.284769</t>
  </si>
  <si>
    <t xml:space="preserve"> QP 29 ) [DT  0.110] [L0 0 8 ] [L1 8 0 ] [MD5:7adfcd43c51124e8469253a3f233056e</t>
  </si>
  <si>
    <t>d1db1939e826d54701e9ebb12d6482b8</t>
  </si>
  <si>
    <t>&gt; TileIdx( 0) decoding starts.   cur_time: 1380412697.322550</t>
  </si>
  <si>
    <t>* CU-level decoding loop ends.   cur_time: 1380412697.395420</t>
  </si>
  <si>
    <t xml:space="preserve"> diff_time: 0.000004</t>
  </si>
  <si>
    <t xml:space="preserve"> QP 30 ) [DT  0.090] [L0 0 4 ] [L1 4 8 ] [MD5:9d5229d9ca9cc6190a779795fc2bf137</t>
  </si>
  <si>
    <t>a2e71624770064ea4ec8f8714e91dbab</t>
  </si>
  <si>
    <t>&gt; TileIdx( 0) decoding starts.   cur_time: 1380412697.428490</t>
  </si>
  <si>
    <t>* CU-level decoding loop ends.   cur_time: 1380412697.484026</t>
  </si>
  <si>
    <t xml:space="preserve"> diff_time: 0.000007</t>
  </si>
  <si>
    <t xml:space="preserve"> QP 31 ) [DT  0.070] [L0 0 2 ] [L1 2 4 ] [MD5:832ba407e1139747ee2e57ee4b6e98d4</t>
  </si>
  <si>
    <t>badee28ad2748151adb00cdbda61d4e6</t>
  </si>
  <si>
    <t>&gt; TileIdx( 0) decoding starts.   cur_time: 1380412697.511199</t>
  </si>
  <si>
    <t>* CU-level decoding loop ends.   cur_time: 1380412697.563115</t>
  </si>
  <si>
    <t xml:space="preserve"> diff_time: 0.000005</t>
  </si>
  <si>
    <t xml:space="preserve"> QP 31 ) [DT  0.060] [L0 2 0 ] [L1 4 8 ] [MD5:f27dfae4844f7a9fb8e0eaba5fce7c73</t>
  </si>
  <si>
    <t>a30cf5ecb2a382f14195eae81165b5f6</t>
  </si>
  <si>
    <t>&gt; TileIdx( 0) decoding starts.   cur_time: 1380412697.589690</t>
  </si>
  <si>
    <t>* CU-level decoding loop ends.   cur_time: 1380412697.658469</t>
  </si>
  <si>
    <t xml:space="preserve"> QP 30 ) [DT  0.080] [L0 4 2 ] [L1 8 4 ] [MD5:8dc4eadf01d52683514730de8e6232e8</t>
  </si>
  <si>
    <t>bac1e8e178a7783bf7dd502578626300</t>
  </si>
  <si>
    <t>&gt; TileIdx( 0) decoding starts.   cur_time: 1380412697.691533</t>
  </si>
  <si>
    <t>* CU-level decoding loop ends.   cur_time: 1380412697.741631</t>
  </si>
  <si>
    <t xml:space="preserve"> QP 31 ) [DT  0.060] [L0 4 0 ] [L1 6 8 ] [MD5:a767fc2a3125df032336e20b383ba82e</t>
  </si>
  <si>
    <t>4a078f3ed0e856c2358fd3f783e711f6</t>
  </si>
  <si>
    <t>&gt; TileIdx( 0) decoding starts.   cur_time: 1380412697.768696</t>
  </si>
  <si>
    <t>* CU-level decoding loop ends.   cur_time: 1380412697.820322</t>
  </si>
  <si>
    <t xml:space="preserve"> QP 31 ) [DT  0.070] [L0 6 4 ] [L1 8 6 ] [MD5:881ea81249bc209cf1e049051a18603b</t>
  </si>
  <si>
    <t>1b05461134c95e5077cb1babbd379b83</t>
  </si>
  <si>
    <t>serialized</t>
    <phoneticPr fontId="1" type="noConversion"/>
  </si>
  <si>
    <t>CABAC encoding time</t>
    <phoneticPr fontId="1" type="noConversion"/>
  </si>
  <si>
    <t>Decoding time</t>
    <phoneticPr fontId="1" type="noConversion"/>
  </si>
  <si>
    <t>Encoding time</t>
    <phoneticPr fontId="1" type="noConversion"/>
  </si>
  <si>
    <t>Bits</t>
    <phoneticPr fontId="1" type="noConversion"/>
  </si>
  <si>
    <t>POC:    0</t>
  </si>
  <si>
    <t>* CU-level decoding loop starts. cur_time: 1381035714.205522</t>
  </si>
  <si>
    <t>&gt; TileIdx( 0) decoding starts.   cur_time: 1381035714.205549</t>
  </si>
  <si>
    <t>* CU-level decoding loop ends.   cur_time: 1381035714.834766</t>
  </si>
  <si>
    <t xml:space="preserve"> diff_time: 0.000010</t>
  </si>
  <si>
    <t>POC:    8</t>
  </si>
  <si>
    <t>* CU-level decoding loop starts. cur_time: 1381035715.060121</t>
  </si>
  <si>
    <t>&gt; TileIdx( 0) decoding starts.   cur_time: 1381035715.060144</t>
  </si>
  <si>
    <t xml:space="preserve"> diff_time: 0.000023</t>
  </si>
  <si>
    <t>* CU-level decoding loop ends.   cur_time: 1381035715.540123</t>
  </si>
  <si>
    <t>POC:    4</t>
  </si>
  <si>
    <t>* CU-level decoding loop starts. cur_time: 1381035715.721000</t>
  </si>
  <si>
    <t>&gt; TileIdx( 0) decoding starts.   cur_time: 1381035715.721024</t>
  </si>
  <si>
    <t>* CU-level decoding loop ends.   cur_time: 1381035716.048288</t>
  </si>
  <si>
    <t>POC:    2</t>
  </si>
  <si>
    <t>* CU-level decoding loop starts. cur_time: 1381035716.192499</t>
  </si>
  <si>
    <t>&gt; TileIdx( 0) decoding starts.   cur_time: 1381035716.192525</t>
  </si>
  <si>
    <t>* CU-level decoding loop ends.   cur_time: 1381035716.454384</t>
  </si>
  <si>
    <t>POC:    1</t>
  </si>
  <si>
    <t>* CU-level decoding loop starts. cur_time: 1381035716.590949</t>
  </si>
  <si>
    <t>&gt; TileIdx( 0) decoding starts.   cur_time: 1381035716.590975</t>
  </si>
  <si>
    <t>* CU-level decoding loop ends.   cur_time: 1381035716.796089</t>
  </si>
  <si>
    <t>POC:    3</t>
  </si>
  <si>
    <t>* CU-level decoding loop starts. cur_time: 1381035716.905969</t>
  </si>
  <si>
    <t>&gt; TileIdx( 0) decoding starts.   cur_time: 1381035716.906038</t>
  </si>
  <si>
    <t xml:space="preserve"> diff_time: 0.000069</t>
  </si>
  <si>
    <t>* CU-level decoding loop ends.   cur_time: 1381035717.145128</t>
  </si>
  <si>
    <t>POC:    6</t>
  </si>
  <si>
    <t>* CU-level decoding loop starts. cur_time: 1381035717.251860</t>
  </si>
  <si>
    <t>&gt; TileIdx( 0) decoding starts.   cur_time: 1381035717.251883</t>
  </si>
  <si>
    <t>* CU-level decoding loop ends.   cur_time: 1381035717.552700</t>
  </si>
  <si>
    <t>POC:    5</t>
  </si>
  <si>
    <t>* CU-level decoding loop starts. cur_time: 1381035717.692234</t>
  </si>
  <si>
    <t>&gt; TileIdx( 0) decoding starts.   cur_time: 1381035717.692258</t>
  </si>
  <si>
    <t>* CU-level decoding loop ends.   cur_time: 1381035717.931806</t>
  </si>
  <si>
    <t>POC:    7</t>
  </si>
  <si>
    <t>* CU-level decoding loop starts. cur_time: 1381035718.038336</t>
  </si>
  <si>
    <t>&gt; TileIdx( 0) decoding starts.   cur_time: 1381035718.038358</t>
  </si>
  <si>
    <t xml:space="preserve"> diff_time: 0.000022</t>
  </si>
  <si>
    <t>* CU-level decoding loop ends.   cur_time: 1381035718.242575</t>
  </si>
  <si>
    <t>Integral decoding time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</si>
</sst>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7" formatCode="0.00000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2" borderId="0" xfId="0" applyFill="1">
      <alignment vertical="center"/>
    </xf>
    <xf numFmtId="177" fontId="0" fillId="0" borderId="0" xfId="0" applyNumberForma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CABAC encoding time over bits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Sheet3!$Y$26</c:f>
              <c:strCache>
                <c:ptCount val="1"/>
                <c:pt idx="0">
                  <c:v>CABAC encoding 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Sheet3!$X$27:$X$130</c:f>
              <c:numCache>
                <c:formatCode>General</c:formatCode>
                <c:ptCount val="104"/>
                <c:pt idx="0">
                  <c:v>729</c:v>
                </c:pt>
                <c:pt idx="1">
                  <c:v>1269</c:v>
                </c:pt>
                <c:pt idx="2">
                  <c:v>2121</c:v>
                </c:pt>
                <c:pt idx="3">
                  <c:v>958</c:v>
                </c:pt>
                <c:pt idx="4">
                  <c:v>295</c:v>
                </c:pt>
                <c:pt idx="5">
                  <c:v>3422</c:v>
                </c:pt>
                <c:pt idx="6">
                  <c:v>2391</c:v>
                </c:pt>
                <c:pt idx="7">
                  <c:v>26</c:v>
                </c:pt>
                <c:pt idx="8">
                  <c:v>15</c:v>
                </c:pt>
                <c:pt idx="9">
                  <c:v>44</c:v>
                </c:pt>
                <c:pt idx="10">
                  <c:v>1677</c:v>
                </c:pt>
                <c:pt idx="11">
                  <c:v>629</c:v>
                </c:pt>
                <c:pt idx="12">
                  <c:v>312</c:v>
                </c:pt>
                <c:pt idx="13">
                  <c:v>4650</c:v>
                </c:pt>
                <c:pt idx="14">
                  <c:v>4278</c:v>
                </c:pt>
                <c:pt idx="15">
                  <c:v>1083</c:v>
                </c:pt>
                <c:pt idx="16">
                  <c:v>57</c:v>
                </c:pt>
                <c:pt idx="17">
                  <c:v>674</c:v>
                </c:pt>
                <c:pt idx="18">
                  <c:v>437</c:v>
                </c:pt>
                <c:pt idx="19">
                  <c:v>415</c:v>
                </c:pt>
                <c:pt idx="20">
                  <c:v>143</c:v>
                </c:pt>
                <c:pt idx="21">
                  <c:v>548</c:v>
                </c:pt>
                <c:pt idx="22">
                  <c:v>1096</c:v>
                </c:pt>
                <c:pt idx="23">
                  <c:v>695</c:v>
                </c:pt>
                <c:pt idx="24">
                  <c:v>961</c:v>
                </c:pt>
                <c:pt idx="25">
                  <c:v>1162</c:v>
                </c:pt>
                <c:pt idx="26">
                  <c:v>1617</c:v>
                </c:pt>
                <c:pt idx="27">
                  <c:v>1289</c:v>
                </c:pt>
                <c:pt idx="28">
                  <c:v>1437</c:v>
                </c:pt>
                <c:pt idx="29">
                  <c:v>371</c:v>
                </c:pt>
                <c:pt idx="30">
                  <c:v>477</c:v>
                </c:pt>
                <c:pt idx="31">
                  <c:v>59</c:v>
                </c:pt>
                <c:pt idx="32">
                  <c:v>1546</c:v>
                </c:pt>
                <c:pt idx="33">
                  <c:v>940</c:v>
                </c:pt>
                <c:pt idx="34">
                  <c:v>544</c:v>
                </c:pt>
                <c:pt idx="35">
                  <c:v>1600</c:v>
                </c:pt>
                <c:pt idx="36">
                  <c:v>1508</c:v>
                </c:pt>
                <c:pt idx="37">
                  <c:v>1206</c:v>
                </c:pt>
                <c:pt idx="38">
                  <c:v>121</c:v>
                </c:pt>
                <c:pt idx="39">
                  <c:v>76</c:v>
                </c:pt>
                <c:pt idx="40">
                  <c:v>1655</c:v>
                </c:pt>
                <c:pt idx="41">
                  <c:v>454</c:v>
                </c:pt>
                <c:pt idx="42">
                  <c:v>273</c:v>
                </c:pt>
                <c:pt idx="43">
                  <c:v>593</c:v>
                </c:pt>
                <c:pt idx="44">
                  <c:v>677</c:v>
                </c:pt>
                <c:pt idx="45">
                  <c:v>483</c:v>
                </c:pt>
                <c:pt idx="46">
                  <c:v>680</c:v>
                </c:pt>
                <c:pt idx="47">
                  <c:v>268</c:v>
                </c:pt>
                <c:pt idx="48">
                  <c:v>2756</c:v>
                </c:pt>
                <c:pt idx="49">
                  <c:v>3182</c:v>
                </c:pt>
                <c:pt idx="50">
                  <c:v>749</c:v>
                </c:pt>
                <c:pt idx="51">
                  <c:v>857</c:v>
                </c:pt>
                <c:pt idx="52">
                  <c:v>768</c:v>
                </c:pt>
                <c:pt idx="53">
                  <c:v>346</c:v>
                </c:pt>
                <c:pt idx="54">
                  <c:v>761</c:v>
                </c:pt>
                <c:pt idx="55">
                  <c:v>358</c:v>
                </c:pt>
                <c:pt idx="56">
                  <c:v>1767</c:v>
                </c:pt>
                <c:pt idx="57">
                  <c:v>548</c:v>
                </c:pt>
                <c:pt idx="58">
                  <c:v>601</c:v>
                </c:pt>
                <c:pt idx="59">
                  <c:v>1103</c:v>
                </c:pt>
                <c:pt idx="60">
                  <c:v>454</c:v>
                </c:pt>
                <c:pt idx="61">
                  <c:v>790</c:v>
                </c:pt>
                <c:pt idx="62">
                  <c:v>940</c:v>
                </c:pt>
                <c:pt idx="63">
                  <c:v>136</c:v>
                </c:pt>
                <c:pt idx="64">
                  <c:v>399</c:v>
                </c:pt>
                <c:pt idx="65">
                  <c:v>1179</c:v>
                </c:pt>
                <c:pt idx="66">
                  <c:v>1174</c:v>
                </c:pt>
                <c:pt idx="67">
                  <c:v>4465</c:v>
                </c:pt>
                <c:pt idx="68">
                  <c:v>2873</c:v>
                </c:pt>
                <c:pt idx="69">
                  <c:v>542</c:v>
                </c:pt>
                <c:pt idx="70">
                  <c:v>438</c:v>
                </c:pt>
                <c:pt idx="71">
                  <c:v>368</c:v>
                </c:pt>
                <c:pt idx="72">
                  <c:v>697</c:v>
                </c:pt>
                <c:pt idx="73">
                  <c:v>1025</c:v>
                </c:pt>
                <c:pt idx="74">
                  <c:v>1641</c:v>
                </c:pt>
                <c:pt idx="75">
                  <c:v>1914</c:v>
                </c:pt>
                <c:pt idx="76">
                  <c:v>1473</c:v>
                </c:pt>
                <c:pt idx="77">
                  <c:v>810</c:v>
                </c:pt>
                <c:pt idx="78">
                  <c:v>1226</c:v>
                </c:pt>
                <c:pt idx="79">
                  <c:v>1262</c:v>
                </c:pt>
                <c:pt idx="80">
                  <c:v>242</c:v>
                </c:pt>
                <c:pt idx="81">
                  <c:v>1330</c:v>
                </c:pt>
                <c:pt idx="82">
                  <c:v>483</c:v>
                </c:pt>
                <c:pt idx="83">
                  <c:v>189</c:v>
                </c:pt>
                <c:pt idx="84">
                  <c:v>1353</c:v>
                </c:pt>
                <c:pt idx="85">
                  <c:v>945</c:v>
                </c:pt>
                <c:pt idx="86">
                  <c:v>668</c:v>
                </c:pt>
                <c:pt idx="87">
                  <c:v>281</c:v>
                </c:pt>
                <c:pt idx="88">
                  <c:v>628</c:v>
                </c:pt>
                <c:pt idx="89">
                  <c:v>1556</c:v>
                </c:pt>
                <c:pt idx="90">
                  <c:v>2382</c:v>
                </c:pt>
                <c:pt idx="91">
                  <c:v>880</c:v>
                </c:pt>
                <c:pt idx="92">
                  <c:v>1726</c:v>
                </c:pt>
                <c:pt idx="93">
                  <c:v>422</c:v>
                </c:pt>
                <c:pt idx="94">
                  <c:v>291</c:v>
                </c:pt>
                <c:pt idx="95">
                  <c:v>97</c:v>
                </c:pt>
                <c:pt idx="96">
                  <c:v>280</c:v>
                </c:pt>
                <c:pt idx="97">
                  <c:v>331</c:v>
                </c:pt>
                <c:pt idx="98">
                  <c:v>310</c:v>
                </c:pt>
                <c:pt idx="99">
                  <c:v>674</c:v>
                </c:pt>
                <c:pt idx="100">
                  <c:v>771</c:v>
                </c:pt>
                <c:pt idx="101">
                  <c:v>1567</c:v>
                </c:pt>
                <c:pt idx="102">
                  <c:v>2264</c:v>
                </c:pt>
                <c:pt idx="103">
                  <c:v>948</c:v>
                </c:pt>
              </c:numCache>
            </c:numRef>
          </c:xVal>
          <c:yVal>
            <c:numRef>
              <c:f>Sheet3!$Y$27:$Y$130</c:f>
              <c:numCache>
                <c:formatCode>General</c:formatCode>
                <c:ptCount val="104"/>
                <c:pt idx="0">
                  <c:v>1.37E-4</c:v>
                </c:pt>
                <c:pt idx="1">
                  <c:v>1.83E-4</c:v>
                </c:pt>
                <c:pt idx="2">
                  <c:v>3.3300000000000002E-4</c:v>
                </c:pt>
                <c:pt idx="3">
                  <c:v>1.45E-4</c:v>
                </c:pt>
                <c:pt idx="4">
                  <c:v>6.0000000000000002E-5</c:v>
                </c:pt>
                <c:pt idx="5">
                  <c:v>3.8499999999999998E-4</c:v>
                </c:pt>
                <c:pt idx="6">
                  <c:v>3.0299999999999999E-4</c:v>
                </c:pt>
                <c:pt idx="7">
                  <c:v>3.0000000000000001E-5</c:v>
                </c:pt>
                <c:pt idx="8">
                  <c:v>7.9999999999999996E-6</c:v>
                </c:pt>
                <c:pt idx="9">
                  <c:v>2.0000000000000002E-5</c:v>
                </c:pt>
                <c:pt idx="10">
                  <c:v>2.1900000000000001E-4</c:v>
                </c:pt>
                <c:pt idx="11">
                  <c:v>1.21E-4</c:v>
                </c:pt>
                <c:pt idx="12">
                  <c:v>6.3999999999999997E-5</c:v>
                </c:pt>
                <c:pt idx="13">
                  <c:v>1.3209999999999999E-3</c:v>
                </c:pt>
                <c:pt idx="14">
                  <c:v>5.13E-4</c:v>
                </c:pt>
                <c:pt idx="15">
                  <c:v>3.9599999999999998E-4</c:v>
                </c:pt>
                <c:pt idx="16">
                  <c:v>2.5000000000000001E-5</c:v>
                </c:pt>
                <c:pt idx="17">
                  <c:v>1.06E-4</c:v>
                </c:pt>
                <c:pt idx="18">
                  <c:v>9.0000000000000006E-5</c:v>
                </c:pt>
                <c:pt idx="19">
                  <c:v>8.5000000000000006E-5</c:v>
                </c:pt>
                <c:pt idx="20">
                  <c:v>4.6999999999999997E-5</c:v>
                </c:pt>
                <c:pt idx="21">
                  <c:v>1.93E-4</c:v>
                </c:pt>
                <c:pt idx="22">
                  <c:v>1.5300000000000001E-4</c:v>
                </c:pt>
                <c:pt idx="23">
                  <c:v>1.5799999999999999E-4</c:v>
                </c:pt>
                <c:pt idx="24">
                  <c:v>1.4999999999999999E-4</c:v>
                </c:pt>
                <c:pt idx="25">
                  <c:v>1.6699999999999999E-4</c:v>
                </c:pt>
                <c:pt idx="26">
                  <c:v>2.1100000000000001E-4</c:v>
                </c:pt>
                <c:pt idx="27">
                  <c:v>1.92E-4</c:v>
                </c:pt>
                <c:pt idx="28">
                  <c:v>1.9000000000000001E-4</c:v>
                </c:pt>
                <c:pt idx="29">
                  <c:v>1.47E-4</c:v>
                </c:pt>
                <c:pt idx="30">
                  <c:v>8.2999999999999998E-5</c:v>
                </c:pt>
                <c:pt idx="31">
                  <c:v>2.3E-5</c:v>
                </c:pt>
                <c:pt idx="32">
                  <c:v>1.9699999999999999E-4</c:v>
                </c:pt>
                <c:pt idx="33">
                  <c:v>1.36E-4</c:v>
                </c:pt>
                <c:pt idx="34">
                  <c:v>1.0399999999999999E-4</c:v>
                </c:pt>
                <c:pt idx="35">
                  <c:v>2.1100000000000001E-4</c:v>
                </c:pt>
                <c:pt idx="36">
                  <c:v>2.0900000000000001E-4</c:v>
                </c:pt>
                <c:pt idx="37">
                  <c:v>3.59E-4</c:v>
                </c:pt>
                <c:pt idx="38">
                  <c:v>4.8000000000000001E-5</c:v>
                </c:pt>
                <c:pt idx="39">
                  <c:v>2.5000000000000001E-5</c:v>
                </c:pt>
                <c:pt idx="40">
                  <c:v>2.1699999999999999E-4</c:v>
                </c:pt>
                <c:pt idx="41">
                  <c:v>7.8999999999999996E-5</c:v>
                </c:pt>
                <c:pt idx="42">
                  <c:v>6.0000000000000002E-5</c:v>
                </c:pt>
                <c:pt idx="43">
                  <c:v>9.7999999999999997E-5</c:v>
                </c:pt>
                <c:pt idx="44">
                  <c:v>1.06E-4</c:v>
                </c:pt>
                <c:pt idx="45">
                  <c:v>9.0000000000000006E-5</c:v>
                </c:pt>
                <c:pt idx="46">
                  <c:v>1.15E-4</c:v>
                </c:pt>
                <c:pt idx="47">
                  <c:v>4.8000000000000001E-5</c:v>
                </c:pt>
                <c:pt idx="48">
                  <c:v>3.28E-4</c:v>
                </c:pt>
                <c:pt idx="49">
                  <c:v>3.6400000000000001E-4</c:v>
                </c:pt>
                <c:pt idx="50">
                  <c:v>1.3799999999999999E-4</c:v>
                </c:pt>
                <c:pt idx="51">
                  <c:v>2.2699999999999999E-4</c:v>
                </c:pt>
                <c:pt idx="52">
                  <c:v>1.12E-4</c:v>
                </c:pt>
                <c:pt idx="53">
                  <c:v>7.7999999999999999E-5</c:v>
                </c:pt>
                <c:pt idx="54">
                  <c:v>1.26E-4</c:v>
                </c:pt>
                <c:pt idx="55">
                  <c:v>5.5999999999999999E-5</c:v>
                </c:pt>
                <c:pt idx="56">
                  <c:v>2.3800000000000001E-4</c:v>
                </c:pt>
                <c:pt idx="57">
                  <c:v>1.01E-4</c:v>
                </c:pt>
                <c:pt idx="58">
                  <c:v>1.02E-4</c:v>
                </c:pt>
                <c:pt idx="59">
                  <c:v>3.5399999999999999E-4</c:v>
                </c:pt>
                <c:pt idx="60">
                  <c:v>8.0000000000000007E-5</c:v>
                </c:pt>
                <c:pt idx="61">
                  <c:v>1.17E-4</c:v>
                </c:pt>
                <c:pt idx="62">
                  <c:v>1.2899999999999999E-4</c:v>
                </c:pt>
                <c:pt idx="63">
                  <c:v>3.4999999999999997E-5</c:v>
                </c:pt>
                <c:pt idx="64">
                  <c:v>7.2999999999999999E-5</c:v>
                </c:pt>
                <c:pt idx="65">
                  <c:v>3.1399999999999999E-4</c:v>
                </c:pt>
                <c:pt idx="66">
                  <c:v>1.75E-4</c:v>
                </c:pt>
                <c:pt idx="67">
                  <c:v>1.1800000000000001E-3</c:v>
                </c:pt>
                <c:pt idx="68">
                  <c:v>3.4600000000000001E-4</c:v>
                </c:pt>
                <c:pt idx="69">
                  <c:v>9.2E-5</c:v>
                </c:pt>
                <c:pt idx="70">
                  <c:v>9.5000000000000005E-5</c:v>
                </c:pt>
                <c:pt idx="71">
                  <c:v>5.8E-5</c:v>
                </c:pt>
                <c:pt idx="72">
                  <c:v>1.18E-4</c:v>
                </c:pt>
                <c:pt idx="73">
                  <c:v>3.59E-4</c:v>
                </c:pt>
                <c:pt idx="74">
                  <c:v>2.1900000000000001E-4</c:v>
                </c:pt>
                <c:pt idx="75">
                  <c:v>3.4000000000000002E-4</c:v>
                </c:pt>
                <c:pt idx="76">
                  <c:v>2.0000000000000001E-4</c:v>
                </c:pt>
                <c:pt idx="77">
                  <c:v>1.35E-4</c:v>
                </c:pt>
                <c:pt idx="78">
                  <c:v>2.8299999999999999E-4</c:v>
                </c:pt>
                <c:pt idx="79">
                  <c:v>1.5200000000000001E-4</c:v>
                </c:pt>
                <c:pt idx="80">
                  <c:v>6.7999999999999999E-5</c:v>
                </c:pt>
                <c:pt idx="81">
                  <c:v>4.8500000000000003E-4</c:v>
                </c:pt>
                <c:pt idx="82">
                  <c:v>1.56E-4</c:v>
                </c:pt>
                <c:pt idx="83">
                  <c:v>5.1999999999999997E-5</c:v>
                </c:pt>
                <c:pt idx="84">
                  <c:v>2.8600000000000001E-4</c:v>
                </c:pt>
                <c:pt idx="85">
                  <c:v>1.4300000000000001E-4</c:v>
                </c:pt>
                <c:pt idx="86">
                  <c:v>2.5500000000000002E-4</c:v>
                </c:pt>
                <c:pt idx="87">
                  <c:v>5.7000000000000003E-5</c:v>
                </c:pt>
                <c:pt idx="88">
                  <c:v>1.05E-4</c:v>
                </c:pt>
                <c:pt idx="89">
                  <c:v>4.6099999999999998E-4</c:v>
                </c:pt>
                <c:pt idx="90">
                  <c:v>2.8299999999999999E-4</c:v>
                </c:pt>
                <c:pt idx="91">
                  <c:v>1.3799999999999999E-4</c:v>
                </c:pt>
                <c:pt idx="92">
                  <c:v>2.2900000000000001E-4</c:v>
                </c:pt>
                <c:pt idx="93">
                  <c:v>9.0000000000000006E-5</c:v>
                </c:pt>
                <c:pt idx="94">
                  <c:v>1.44E-4</c:v>
                </c:pt>
                <c:pt idx="95">
                  <c:v>2.0000000000000002E-5</c:v>
                </c:pt>
                <c:pt idx="96">
                  <c:v>5.5000000000000002E-5</c:v>
                </c:pt>
                <c:pt idx="97">
                  <c:v>1.47E-4</c:v>
                </c:pt>
                <c:pt idx="98">
                  <c:v>5.3000000000000001E-5</c:v>
                </c:pt>
                <c:pt idx="99">
                  <c:v>1.06E-4</c:v>
                </c:pt>
                <c:pt idx="100">
                  <c:v>1.18E-4</c:v>
                </c:pt>
                <c:pt idx="101">
                  <c:v>1.9699999999999999E-4</c:v>
                </c:pt>
                <c:pt idx="102">
                  <c:v>6.78E-4</c:v>
                </c:pt>
                <c:pt idx="103">
                  <c:v>1.4999999999999999E-4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2736"/>
        <c:axId val="40653312"/>
      </c:scatterChart>
      <c:valAx>
        <c:axId val="40652736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40653312"/>
        <c:crosses val="autoZero"/>
        <c:crossBetween val="midCat"/>
      </c:valAx>
      <c:valAx>
        <c:axId val="40653312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4065273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Decoding time over</a:t>
            </a:r>
            <a:r>
              <a:rPr lang="en-US" altLang="en-US" baseline="0"/>
              <a:t> bits</a:t>
            </a:r>
            <a:endParaRPr lang="en-US" altLang="en-US"/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Sheet3!$AA$26</c:f>
              <c:strCache>
                <c:ptCount val="1"/>
                <c:pt idx="0">
                  <c:v>Decoding 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Sheet3!$X$27:$X$130</c:f>
              <c:numCache>
                <c:formatCode>General</c:formatCode>
                <c:ptCount val="104"/>
                <c:pt idx="0">
                  <c:v>729</c:v>
                </c:pt>
                <c:pt idx="1">
                  <c:v>1269</c:v>
                </c:pt>
                <c:pt idx="2">
                  <c:v>2121</c:v>
                </c:pt>
                <c:pt idx="3">
                  <c:v>958</c:v>
                </c:pt>
                <c:pt idx="4">
                  <c:v>295</c:v>
                </c:pt>
                <c:pt idx="5">
                  <c:v>3422</c:v>
                </c:pt>
                <c:pt idx="6">
                  <c:v>2391</c:v>
                </c:pt>
                <c:pt idx="7">
                  <c:v>26</c:v>
                </c:pt>
                <c:pt idx="8">
                  <c:v>15</c:v>
                </c:pt>
                <c:pt idx="9">
                  <c:v>44</c:v>
                </c:pt>
                <c:pt idx="10">
                  <c:v>1677</c:v>
                </c:pt>
                <c:pt idx="11">
                  <c:v>629</c:v>
                </c:pt>
                <c:pt idx="12">
                  <c:v>312</c:v>
                </c:pt>
                <c:pt idx="13">
                  <c:v>4650</c:v>
                </c:pt>
                <c:pt idx="14">
                  <c:v>4278</c:v>
                </c:pt>
                <c:pt idx="15">
                  <c:v>1083</c:v>
                </c:pt>
                <c:pt idx="16">
                  <c:v>57</c:v>
                </c:pt>
                <c:pt idx="17">
                  <c:v>674</c:v>
                </c:pt>
                <c:pt idx="18">
                  <c:v>437</c:v>
                </c:pt>
                <c:pt idx="19">
                  <c:v>415</c:v>
                </c:pt>
                <c:pt idx="20">
                  <c:v>143</c:v>
                </c:pt>
                <c:pt idx="21">
                  <c:v>548</c:v>
                </c:pt>
                <c:pt idx="22">
                  <c:v>1096</c:v>
                </c:pt>
                <c:pt idx="23">
                  <c:v>695</c:v>
                </c:pt>
                <c:pt idx="24">
                  <c:v>961</c:v>
                </c:pt>
                <c:pt idx="25">
                  <c:v>1162</c:v>
                </c:pt>
                <c:pt idx="26">
                  <c:v>1617</c:v>
                </c:pt>
                <c:pt idx="27">
                  <c:v>1289</c:v>
                </c:pt>
                <c:pt idx="28">
                  <c:v>1437</c:v>
                </c:pt>
                <c:pt idx="29">
                  <c:v>371</c:v>
                </c:pt>
                <c:pt idx="30">
                  <c:v>477</c:v>
                </c:pt>
                <c:pt idx="31">
                  <c:v>59</c:v>
                </c:pt>
                <c:pt idx="32">
                  <c:v>1546</c:v>
                </c:pt>
                <c:pt idx="33">
                  <c:v>940</c:v>
                </c:pt>
                <c:pt idx="34">
                  <c:v>544</c:v>
                </c:pt>
                <c:pt idx="35">
                  <c:v>1600</c:v>
                </c:pt>
                <c:pt idx="36">
                  <c:v>1508</c:v>
                </c:pt>
                <c:pt idx="37">
                  <c:v>1206</c:v>
                </c:pt>
                <c:pt idx="38">
                  <c:v>121</c:v>
                </c:pt>
                <c:pt idx="39">
                  <c:v>76</c:v>
                </c:pt>
                <c:pt idx="40">
                  <c:v>1655</c:v>
                </c:pt>
                <c:pt idx="41">
                  <c:v>454</c:v>
                </c:pt>
                <c:pt idx="42">
                  <c:v>273</c:v>
                </c:pt>
                <c:pt idx="43">
                  <c:v>593</c:v>
                </c:pt>
                <c:pt idx="44">
                  <c:v>677</c:v>
                </c:pt>
                <c:pt idx="45">
                  <c:v>483</c:v>
                </c:pt>
                <c:pt idx="46">
                  <c:v>680</c:v>
                </c:pt>
                <c:pt idx="47">
                  <c:v>268</c:v>
                </c:pt>
                <c:pt idx="48">
                  <c:v>2756</c:v>
                </c:pt>
                <c:pt idx="49">
                  <c:v>3182</c:v>
                </c:pt>
                <c:pt idx="50">
                  <c:v>749</c:v>
                </c:pt>
                <c:pt idx="51">
                  <c:v>857</c:v>
                </c:pt>
                <c:pt idx="52">
                  <c:v>768</c:v>
                </c:pt>
                <c:pt idx="53">
                  <c:v>346</c:v>
                </c:pt>
                <c:pt idx="54">
                  <c:v>761</c:v>
                </c:pt>
                <c:pt idx="55">
                  <c:v>358</c:v>
                </c:pt>
                <c:pt idx="56">
                  <c:v>1767</c:v>
                </c:pt>
                <c:pt idx="57">
                  <c:v>548</c:v>
                </c:pt>
                <c:pt idx="58">
                  <c:v>601</c:v>
                </c:pt>
                <c:pt idx="59">
                  <c:v>1103</c:v>
                </c:pt>
                <c:pt idx="60">
                  <c:v>454</c:v>
                </c:pt>
                <c:pt idx="61">
                  <c:v>790</c:v>
                </c:pt>
                <c:pt idx="62">
                  <c:v>940</c:v>
                </c:pt>
                <c:pt idx="63">
                  <c:v>136</c:v>
                </c:pt>
                <c:pt idx="64">
                  <c:v>399</c:v>
                </c:pt>
                <c:pt idx="65">
                  <c:v>1179</c:v>
                </c:pt>
                <c:pt idx="66">
                  <c:v>1174</c:v>
                </c:pt>
                <c:pt idx="67">
                  <c:v>4465</c:v>
                </c:pt>
                <c:pt idx="68">
                  <c:v>2873</c:v>
                </c:pt>
                <c:pt idx="69">
                  <c:v>542</c:v>
                </c:pt>
                <c:pt idx="70">
                  <c:v>438</c:v>
                </c:pt>
                <c:pt idx="71">
                  <c:v>368</c:v>
                </c:pt>
                <c:pt idx="72">
                  <c:v>697</c:v>
                </c:pt>
                <c:pt idx="73">
                  <c:v>1025</c:v>
                </c:pt>
                <c:pt idx="74">
                  <c:v>1641</c:v>
                </c:pt>
                <c:pt idx="75">
                  <c:v>1914</c:v>
                </c:pt>
                <c:pt idx="76">
                  <c:v>1473</c:v>
                </c:pt>
                <c:pt idx="77">
                  <c:v>810</c:v>
                </c:pt>
                <c:pt idx="78">
                  <c:v>1226</c:v>
                </c:pt>
                <c:pt idx="79">
                  <c:v>1262</c:v>
                </c:pt>
                <c:pt idx="80">
                  <c:v>242</c:v>
                </c:pt>
                <c:pt idx="81">
                  <c:v>1330</c:v>
                </c:pt>
                <c:pt idx="82">
                  <c:v>483</c:v>
                </c:pt>
                <c:pt idx="83">
                  <c:v>189</c:v>
                </c:pt>
                <c:pt idx="84">
                  <c:v>1353</c:v>
                </c:pt>
                <c:pt idx="85">
                  <c:v>945</c:v>
                </c:pt>
                <c:pt idx="86">
                  <c:v>668</c:v>
                </c:pt>
                <c:pt idx="87">
                  <c:v>281</c:v>
                </c:pt>
                <c:pt idx="88">
                  <c:v>628</c:v>
                </c:pt>
                <c:pt idx="89">
                  <c:v>1556</c:v>
                </c:pt>
                <c:pt idx="90">
                  <c:v>2382</c:v>
                </c:pt>
                <c:pt idx="91">
                  <c:v>880</c:v>
                </c:pt>
                <c:pt idx="92">
                  <c:v>1726</c:v>
                </c:pt>
                <c:pt idx="93">
                  <c:v>422</c:v>
                </c:pt>
                <c:pt idx="94">
                  <c:v>291</c:v>
                </c:pt>
                <c:pt idx="95">
                  <c:v>97</c:v>
                </c:pt>
                <c:pt idx="96">
                  <c:v>280</c:v>
                </c:pt>
                <c:pt idx="97">
                  <c:v>331</c:v>
                </c:pt>
                <c:pt idx="98">
                  <c:v>310</c:v>
                </c:pt>
                <c:pt idx="99">
                  <c:v>674</c:v>
                </c:pt>
                <c:pt idx="100">
                  <c:v>771</c:v>
                </c:pt>
                <c:pt idx="101">
                  <c:v>1567</c:v>
                </c:pt>
                <c:pt idx="102">
                  <c:v>2264</c:v>
                </c:pt>
                <c:pt idx="103">
                  <c:v>948</c:v>
                </c:pt>
              </c:numCache>
            </c:numRef>
          </c:xVal>
          <c:yVal>
            <c:numRef>
              <c:f>Sheet3!$AA$27:$AA$130</c:f>
              <c:numCache>
                <c:formatCode>General</c:formatCode>
                <c:ptCount val="104"/>
                <c:pt idx="0">
                  <c:v>1.2179999999999999E-3</c:v>
                </c:pt>
                <c:pt idx="1">
                  <c:v>1.127E-3</c:v>
                </c:pt>
                <c:pt idx="2">
                  <c:v>1.2199999999999999E-3</c:v>
                </c:pt>
                <c:pt idx="3">
                  <c:v>1.0679999999999999E-3</c:v>
                </c:pt>
                <c:pt idx="4">
                  <c:v>8.1599999999999999E-4</c:v>
                </c:pt>
                <c:pt idx="5">
                  <c:v>1.2979999999999999E-3</c:v>
                </c:pt>
                <c:pt idx="6">
                  <c:v>1.1540000000000001E-3</c:v>
                </c:pt>
                <c:pt idx="7">
                  <c:v>4.2099999999999999E-4</c:v>
                </c:pt>
                <c:pt idx="8">
                  <c:v>4.6999999999999999E-4</c:v>
                </c:pt>
                <c:pt idx="9">
                  <c:v>4.1399999999999998E-4</c:v>
                </c:pt>
                <c:pt idx="10">
                  <c:v>9.7199999999999999E-4</c:v>
                </c:pt>
                <c:pt idx="11">
                  <c:v>8.0000000000000004E-4</c:v>
                </c:pt>
                <c:pt idx="12">
                  <c:v>6.1700000000000004E-4</c:v>
                </c:pt>
                <c:pt idx="13">
                  <c:v>1.4519999999999999E-3</c:v>
                </c:pt>
                <c:pt idx="14">
                  <c:v>1.4890000000000001E-3</c:v>
                </c:pt>
                <c:pt idx="15">
                  <c:v>8.3199999999999995E-4</c:v>
                </c:pt>
                <c:pt idx="16">
                  <c:v>4.7100000000000001E-4</c:v>
                </c:pt>
                <c:pt idx="17">
                  <c:v>6.9800000000000005E-4</c:v>
                </c:pt>
                <c:pt idx="18">
                  <c:v>6.8300000000000001E-4</c:v>
                </c:pt>
                <c:pt idx="19">
                  <c:v>6.3299999999999999E-4</c:v>
                </c:pt>
                <c:pt idx="20">
                  <c:v>6.2500000000000001E-4</c:v>
                </c:pt>
                <c:pt idx="21">
                  <c:v>7.6199999999999998E-4</c:v>
                </c:pt>
                <c:pt idx="22">
                  <c:v>7.5699999999999997E-4</c:v>
                </c:pt>
                <c:pt idx="23">
                  <c:v>5.0199999999999995E-4</c:v>
                </c:pt>
                <c:pt idx="24">
                  <c:v>7.4899999999999999E-4</c:v>
                </c:pt>
                <c:pt idx="25">
                  <c:v>7.2800000000000002E-4</c:v>
                </c:pt>
                <c:pt idx="26">
                  <c:v>9.6500000000000004E-4</c:v>
                </c:pt>
                <c:pt idx="27">
                  <c:v>8.1300000000000003E-4</c:v>
                </c:pt>
                <c:pt idx="28">
                  <c:v>8.5999999999999998E-4</c:v>
                </c:pt>
                <c:pt idx="29">
                  <c:v>7.0600000000000003E-4</c:v>
                </c:pt>
                <c:pt idx="30">
                  <c:v>6.6200000000000005E-4</c:v>
                </c:pt>
                <c:pt idx="31">
                  <c:v>3.3199999999999999E-4</c:v>
                </c:pt>
                <c:pt idx="32">
                  <c:v>8.52E-4</c:v>
                </c:pt>
                <c:pt idx="33">
                  <c:v>8.8000000000000003E-4</c:v>
                </c:pt>
                <c:pt idx="34">
                  <c:v>7.6499999999999995E-4</c:v>
                </c:pt>
                <c:pt idx="35">
                  <c:v>9.9200000000000004E-4</c:v>
                </c:pt>
                <c:pt idx="36">
                  <c:v>1.026E-3</c:v>
                </c:pt>
                <c:pt idx="37">
                  <c:v>8.8699999999999998E-4</c:v>
                </c:pt>
                <c:pt idx="38">
                  <c:v>7.2400000000000003E-4</c:v>
                </c:pt>
                <c:pt idx="39">
                  <c:v>3.2499999999999999E-4</c:v>
                </c:pt>
                <c:pt idx="40">
                  <c:v>1.0740000000000001E-3</c:v>
                </c:pt>
                <c:pt idx="41">
                  <c:v>6.4700000000000001E-4</c:v>
                </c:pt>
                <c:pt idx="42">
                  <c:v>6.0700000000000001E-4</c:v>
                </c:pt>
                <c:pt idx="43">
                  <c:v>8.1899999999999996E-4</c:v>
                </c:pt>
                <c:pt idx="44">
                  <c:v>7.8100000000000001E-4</c:v>
                </c:pt>
                <c:pt idx="45">
                  <c:v>6.96E-4</c:v>
                </c:pt>
                <c:pt idx="46">
                  <c:v>7.3300000000000004E-4</c:v>
                </c:pt>
                <c:pt idx="47">
                  <c:v>3.48E-4</c:v>
                </c:pt>
                <c:pt idx="48">
                  <c:v>1.0950000000000001E-3</c:v>
                </c:pt>
                <c:pt idx="49">
                  <c:v>1.2669999999999999E-3</c:v>
                </c:pt>
                <c:pt idx="50">
                  <c:v>7.3700000000000002E-4</c:v>
                </c:pt>
                <c:pt idx="51">
                  <c:v>8.4099999999999995E-4</c:v>
                </c:pt>
                <c:pt idx="52">
                  <c:v>8.25E-4</c:v>
                </c:pt>
                <c:pt idx="53">
                  <c:v>6.7299999999999999E-4</c:v>
                </c:pt>
                <c:pt idx="54">
                  <c:v>8.1899999999999996E-4</c:v>
                </c:pt>
                <c:pt idx="55">
                  <c:v>4.9899999999999999E-4</c:v>
                </c:pt>
                <c:pt idx="56">
                  <c:v>8.92E-4</c:v>
                </c:pt>
                <c:pt idx="57">
                  <c:v>6.8800000000000003E-4</c:v>
                </c:pt>
                <c:pt idx="58">
                  <c:v>6.5099999999999999E-4</c:v>
                </c:pt>
                <c:pt idx="59">
                  <c:v>7.6099999999999996E-4</c:v>
                </c:pt>
                <c:pt idx="60">
                  <c:v>7.4799999999999997E-4</c:v>
                </c:pt>
                <c:pt idx="61">
                  <c:v>8.7900000000000001E-4</c:v>
                </c:pt>
                <c:pt idx="62">
                  <c:v>7.2300000000000001E-4</c:v>
                </c:pt>
                <c:pt idx="63">
                  <c:v>4.1899999999999999E-4</c:v>
                </c:pt>
                <c:pt idx="64">
                  <c:v>5.3899999999999998E-4</c:v>
                </c:pt>
                <c:pt idx="65">
                  <c:v>8.52E-4</c:v>
                </c:pt>
                <c:pt idx="66">
                  <c:v>9.9400000000000009E-4</c:v>
                </c:pt>
                <c:pt idx="67">
                  <c:v>1.5089999999999999E-3</c:v>
                </c:pt>
                <c:pt idx="68">
                  <c:v>1.16E-3</c:v>
                </c:pt>
                <c:pt idx="69">
                  <c:v>7.1699999999999997E-4</c:v>
                </c:pt>
                <c:pt idx="70">
                  <c:v>6.8099999999999996E-4</c:v>
                </c:pt>
                <c:pt idx="71">
                  <c:v>4.0200000000000001E-4</c:v>
                </c:pt>
                <c:pt idx="72">
                  <c:v>8.7699999999999996E-4</c:v>
                </c:pt>
                <c:pt idx="73">
                  <c:v>8.5099999999999998E-4</c:v>
                </c:pt>
                <c:pt idx="74">
                  <c:v>9.7999999999999997E-4</c:v>
                </c:pt>
                <c:pt idx="75">
                  <c:v>9.7400000000000004E-4</c:v>
                </c:pt>
                <c:pt idx="76">
                  <c:v>8.7399999999999999E-4</c:v>
                </c:pt>
                <c:pt idx="77">
                  <c:v>7.5799999999999999E-4</c:v>
                </c:pt>
                <c:pt idx="78">
                  <c:v>8.6300000000000005E-4</c:v>
                </c:pt>
                <c:pt idx="79">
                  <c:v>5.2800000000000004E-4</c:v>
                </c:pt>
                <c:pt idx="80">
                  <c:v>6.4599999999999998E-4</c:v>
                </c:pt>
                <c:pt idx="81">
                  <c:v>8.4800000000000001E-4</c:v>
                </c:pt>
                <c:pt idx="82">
                  <c:v>6.9999999999999999E-4</c:v>
                </c:pt>
                <c:pt idx="83">
                  <c:v>5.8E-4</c:v>
                </c:pt>
                <c:pt idx="84">
                  <c:v>9.6199999999999996E-4</c:v>
                </c:pt>
                <c:pt idx="85">
                  <c:v>8.9700000000000001E-4</c:v>
                </c:pt>
                <c:pt idx="86">
                  <c:v>7.0299999999999996E-4</c:v>
                </c:pt>
                <c:pt idx="87">
                  <c:v>4.0299999999999998E-4</c:v>
                </c:pt>
                <c:pt idx="88">
                  <c:v>7.45E-4</c:v>
                </c:pt>
                <c:pt idx="89">
                  <c:v>9.6500000000000004E-4</c:v>
                </c:pt>
                <c:pt idx="90">
                  <c:v>1.0579999999999999E-3</c:v>
                </c:pt>
                <c:pt idx="91">
                  <c:v>7.7899999999999996E-4</c:v>
                </c:pt>
                <c:pt idx="92">
                  <c:v>9.7900000000000005E-4</c:v>
                </c:pt>
                <c:pt idx="93">
                  <c:v>6.8800000000000003E-4</c:v>
                </c:pt>
                <c:pt idx="94">
                  <c:v>6.29E-4</c:v>
                </c:pt>
                <c:pt idx="95">
                  <c:v>2.9399999999999999E-4</c:v>
                </c:pt>
                <c:pt idx="96">
                  <c:v>6.3699999999999998E-4</c:v>
                </c:pt>
                <c:pt idx="97">
                  <c:v>7.1100000000000004E-4</c:v>
                </c:pt>
                <c:pt idx="98">
                  <c:v>6.6799999999999997E-4</c:v>
                </c:pt>
                <c:pt idx="99">
                  <c:v>7.2800000000000002E-4</c:v>
                </c:pt>
                <c:pt idx="100">
                  <c:v>6.7699999999999998E-4</c:v>
                </c:pt>
                <c:pt idx="101">
                  <c:v>8.5999999999999998E-4</c:v>
                </c:pt>
                <c:pt idx="102">
                  <c:v>1.072E-3</c:v>
                </c:pt>
                <c:pt idx="103">
                  <c:v>4.8700000000000002E-4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655040"/>
        <c:axId val="40655616"/>
      </c:scatterChart>
      <c:valAx>
        <c:axId val="4065504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40655616"/>
        <c:crosses val="autoZero"/>
        <c:crossBetween val="midCat"/>
      </c:valAx>
      <c:valAx>
        <c:axId val="4065561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4065504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Encoding time over CABAC encoding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Sheet3!$Z$26</c:f>
              <c:strCache>
                <c:ptCount val="1"/>
                <c:pt idx="0">
                  <c:v>Encoding 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Sheet3!$Y$27:$Y$130</c:f>
              <c:numCache>
                <c:formatCode>General</c:formatCode>
                <c:ptCount val="104"/>
                <c:pt idx="0">
                  <c:v>1.37E-4</c:v>
                </c:pt>
                <c:pt idx="1">
                  <c:v>1.83E-4</c:v>
                </c:pt>
                <c:pt idx="2">
                  <c:v>3.3300000000000002E-4</c:v>
                </c:pt>
                <c:pt idx="3">
                  <c:v>1.45E-4</c:v>
                </c:pt>
                <c:pt idx="4">
                  <c:v>6.0000000000000002E-5</c:v>
                </c:pt>
                <c:pt idx="5">
                  <c:v>3.8499999999999998E-4</c:v>
                </c:pt>
                <c:pt idx="6">
                  <c:v>3.0299999999999999E-4</c:v>
                </c:pt>
                <c:pt idx="7">
                  <c:v>3.0000000000000001E-5</c:v>
                </c:pt>
                <c:pt idx="8">
                  <c:v>7.9999999999999996E-6</c:v>
                </c:pt>
                <c:pt idx="9">
                  <c:v>2.0000000000000002E-5</c:v>
                </c:pt>
                <c:pt idx="10">
                  <c:v>2.1900000000000001E-4</c:v>
                </c:pt>
                <c:pt idx="11">
                  <c:v>1.21E-4</c:v>
                </c:pt>
                <c:pt idx="12">
                  <c:v>6.3999999999999997E-5</c:v>
                </c:pt>
                <c:pt idx="13">
                  <c:v>1.3209999999999999E-3</c:v>
                </c:pt>
                <c:pt idx="14">
                  <c:v>5.13E-4</c:v>
                </c:pt>
                <c:pt idx="15">
                  <c:v>3.9599999999999998E-4</c:v>
                </c:pt>
                <c:pt idx="16">
                  <c:v>2.5000000000000001E-5</c:v>
                </c:pt>
                <c:pt idx="17">
                  <c:v>1.06E-4</c:v>
                </c:pt>
                <c:pt idx="18">
                  <c:v>9.0000000000000006E-5</c:v>
                </c:pt>
                <c:pt idx="19">
                  <c:v>8.5000000000000006E-5</c:v>
                </c:pt>
                <c:pt idx="20">
                  <c:v>4.6999999999999997E-5</c:v>
                </c:pt>
                <c:pt idx="21">
                  <c:v>1.93E-4</c:v>
                </c:pt>
                <c:pt idx="22">
                  <c:v>1.5300000000000001E-4</c:v>
                </c:pt>
                <c:pt idx="23">
                  <c:v>1.5799999999999999E-4</c:v>
                </c:pt>
                <c:pt idx="24">
                  <c:v>1.4999999999999999E-4</c:v>
                </c:pt>
                <c:pt idx="25">
                  <c:v>1.6699999999999999E-4</c:v>
                </c:pt>
                <c:pt idx="26">
                  <c:v>2.1100000000000001E-4</c:v>
                </c:pt>
                <c:pt idx="27">
                  <c:v>1.92E-4</c:v>
                </c:pt>
                <c:pt idx="28">
                  <c:v>1.9000000000000001E-4</c:v>
                </c:pt>
                <c:pt idx="29">
                  <c:v>1.47E-4</c:v>
                </c:pt>
                <c:pt idx="30">
                  <c:v>8.2999999999999998E-5</c:v>
                </c:pt>
                <c:pt idx="31">
                  <c:v>2.3E-5</c:v>
                </c:pt>
                <c:pt idx="32">
                  <c:v>1.9699999999999999E-4</c:v>
                </c:pt>
                <c:pt idx="33">
                  <c:v>1.36E-4</c:v>
                </c:pt>
                <c:pt idx="34">
                  <c:v>1.0399999999999999E-4</c:v>
                </c:pt>
                <c:pt idx="35">
                  <c:v>2.1100000000000001E-4</c:v>
                </c:pt>
                <c:pt idx="36">
                  <c:v>2.0900000000000001E-4</c:v>
                </c:pt>
                <c:pt idx="37">
                  <c:v>3.59E-4</c:v>
                </c:pt>
                <c:pt idx="38">
                  <c:v>4.8000000000000001E-5</c:v>
                </c:pt>
                <c:pt idx="39">
                  <c:v>2.5000000000000001E-5</c:v>
                </c:pt>
                <c:pt idx="40">
                  <c:v>2.1699999999999999E-4</c:v>
                </c:pt>
                <c:pt idx="41">
                  <c:v>7.8999999999999996E-5</c:v>
                </c:pt>
                <c:pt idx="42">
                  <c:v>6.0000000000000002E-5</c:v>
                </c:pt>
                <c:pt idx="43">
                  <c:v>9.7999999999999997E-5</c:v>
                </c:pt>
                <c:pt idx="44">
                  <c:v>1.06E-4</c:v>
                </c:pt>
                <c:pt idx="45">
                  <c:v>9.0000000000000006E-5</c:v>
                </c:pt>
                <c:pt idx="46">
                  <c:v>1.15E-4</c:v>
                </c:pt>
                <c:pt idx="47">
                  <c:v>4.8000000000000001E-5</c:v>
                </c:pt>
                <c:pt idx="48">
                  <c:v>3.28E-4</c:v>
                </c:pt>
                <c:pt idx="49">
                  <c:v>3.6400000000000001E-4</c:v>
                </c:pt>
                <c:pt idx="50">
                  <c:v>1.3799999999999999E-4</c:v>
                </c:pt>
                <c:pt idx="51">
                  <c:v>2.2699999999999999E-4</c:v>
                </c:pt>
                <c:pt idx="52">
                  <c:v>1.12E-4</c:v>
                </c:pt>
                <c:pt idx="53">
                  <c:v>7.7999999999999999E-5</c:v>
                </c:pt>
                <c:pt idx="54">
                  <c:v>1.26E-4</c:v>
                </c:pt>
                <c:pt idx="55">
                  <c:v>5.5999999999999999E-5</c:v>
                </c:pt>
                <c:pt idx="56">
                  <c:v>2.3800000000000001E-4</c:v>
                </c:pt>
                <c:pt idx="57">
                  <c:v>1.01E-4</c:v>
                </c:pt>
                <c:pt idx="58">
                  <c:v>1.02E-4</c:v>
                </c:pt>
                <c:pt idx="59">
                  <c:v>3.5399999999999999E-4</c:v>
                </c:pt>
                <c:pt idx="60">
                  <c:v>8.0000000000000007E-5</c:v>
                </c:pt>
                <c:pt idx="61">
                  <c:v>1.17E-4</c:v>
                </c:pt>
                <c:pt idx="62">
                  <c:v>1.2899999999999999E-4</c:v>
                </c:pt>
                <c:pt idx="63">
                  <c:v>3.4999999999999997E-5</c:v>
                </c:pt>
                <c:pt idx="64">
                  <c:v>7.2999999999999999E-5</c:v>
                </c:pt>
                <c:pt idx="65">
                  <c:v>3.1399999999999999E-4</c:v>
                </c:pt>
                <c:pt idx="66">
                  <c:v>1.75E-4</c:v>
                </c:pt>
                <c:pt idx="67">
                  <c:v>1.1800000000000001E-3</c:v>
                </c:pt>
                <c:pt idx="68">
                  <c:v>3.4600000000000001E-4</c:v>
                </c:pt>
                <c:pt idx="69">
                  <c:v>9.2E-5</c:v>
                </c:pt>
                <c:pt idx="70">
                  <c:v>9.5000000000000005E-5</c:v>
                </c:pt>
                <c:pt idx="71">
                  <c:v>5.8E-5</c:v>
                </c:pt>
                <c:pt idx="72">
                  <c:v>1.18E-4</c:v>
                </c:pt>
                <c:pt idx="73">
                  <c:v>3.59E-4</c:v>
                </c:pt>
                <c:pt idx="74">
                  <c:v>2.1900000000000001E-4</c:v>
                </c:pt>
                <c:pt idx="75">
                  <c:v>3.4000000000000002E-4</c:v>
                </c:pt>
                <c:pt idx="76">
                  <c:v>2.0000000000000001E-4</c:v>
                </c:pt>
                <c:pt idx="77">
                  <c:v>1.35E-4</c:v>
                </c:pt>
                <c:pt idx="78">
                  <c:v>2.8299999999999999E-4</c:v>
                </c:pt>
                <c:pt idx="79">
                  <c:v>1.5200000000000001E-4</c:v>
                </c:pt>
                <c:pt idx="80">
                  <c:v>6.7999999999999999E-5</c:v>
                </c:pt>
                <c:pt idx="81">
                  <c:v>4.8500000000000003E-4</c:v>
                </c:pt>
                <c:pt idx="82">
                  <c:v>1.56E-4</c:v>
                </c:pt>
                <c:pt idx="83">
                  <c:v>5.1999999999999997E-5</c:v>
                </c:pt>
                <c:pt idx="84">
                  <c:v>2.8600000000000001E-4</c:v>
                </c:pt>
                <c:pt idx="85">
                  <c:v>1.4300000000000001E-4</c:v>
                </c:pt>
                <c:pt idx="86">
                  <c:v>2.5500000000000002E-4</c:v>
                </c:pt>
                <c:pt idx="87">
                  <c:v>5.7000000000000003E-5</c:v>
                </c:pt>
                <c:pt idx="88">
                  <c:v>1.05E-4</c:v>
                </c:pt>
                <c:pt idx="89">
                  <c:v>4.6099999999999998E-4</c:v>
                </c:pt>
                <c:pt idx="90">
                  <c:v>2.8299999999999999E-4</c:v>
                </c:pt>
                <c:pt idx="91">
                  <c:v>1.3799999999999999E-4</c:v>
                </c:pt>
                <c:pt idx="92">
                  <c:v>2.2900000000000001E-4</c:v>
                </c:pt>
                <c:pt idx="93">
                  <c:v>9.0000000000000006E-5</c:v>
                </c:pt>
                <c:pt idx="94">
                  <c:v>1.44E-4</c:v>
                </c:pt>
                <c:pt idx="95">
                  <c:v>2.0000000000000002E-5</c:v>
                </c:pt>
                <c:pt idx="96">
                  <c:v>5.5000000000000002E-5</c:v>
                </c:pt>
                <c:pt idx="97">
                  <c:v>1.47E-4</c:v>
                </c:pt>
                <c:pt idx="98">
                  <c:v>5.3000000000000001E-5</c:v>
                </c:pt>
                <c:pt idx="99">
                  <c:v>1.06E-4</c:v>
                </c:pt>
                <c:pt idx="100">
                  <c:v>1.18E-4</c:v>
                </c:pt>
                <c:pt idx="101">
                  <c:v>1.9699999999999999E-4</c:v>
                </c:pt>
                <c:pt idx="102">
                  <c:v>6.78E-4</c:v>
                </c:pt>
                <c:pt idx="103">
                  <c:v>1.4999999999999999E-4</c:v>
                </c:pt>
              </c:numCache>
            </c:numRef>
          </c:xVal>
          <c:yVal>
            <c:numRef>
              <c:f>Sheet3!$Z$27:$Z$130</c:f>
              <c:numCache>
                <c:formatCode>General</c:formatCode>
                <c:ptCount val="104"/>
                <c:pt idx="0">
                  <c:v>0.75611399999999995</c:v>
                </c:pt>
                <c:pt idx="1">
                  <c:v>0.95606999999999998</c:v>
                </c:pt>
                <c:pt idx="2">
                  <c:v>1.0667819999999999</c:v>
                </c:pt>
                <c:pt idx="3">
                  <c:v>0.912412</c:v>
                </c:pt>
                <c:pt idx="4">
                  <c:v>0.75792599999999999</c:v>
                </c:pt>
                <c:pt idx="5">
                  <c:v>1.1218189999999999</c:v>
                </c:pt>
                <c:pt idx="6">
                  <c:v>1.0165740000000001</c:v>
                </c:pt>
                <c:pt idx="7">
                  <c:v>0.185556</c:v>
                </c:pt>
                <c:pt idx="8">
                  <c:v>0.42504900000000001</c:v>
                </c:pt>
                <c:pt idx="9">
                  <c:v>0.51717400000000002</c:v>
                </c:pt>
                <c:pt idx="10">
                  <c:v>1.0219309999999999</c:v>
                </c:pt>
                <c:pt idx="11">
                  <c:v>0.89526099999999997</c:v>
                </c:pt>
                <c:pt idx="12">
                  <c:v>0.79336499999999999</c:v>
                </c:pt>
                <c:pt idx="13">
                  <c:v>1.297485</c:v>
                </c:pt>
                <c:pt idx="14">
                  <c:v>1.2548950000000001</c:v>
                </c:pt>
                <c:pt idx="15">
                  <c:v>0.445183</c:v>
                </c:pt>
                <c:pt idx="16">
                  <c:v>0.46084900000000001</c:v>
                </c:pt>
                <c:pt idx="17">
                  <c:v>0.77623900000000001</c:v>
                </c:pt>
                <c:pt idx="18">
                  <c:v>0.87633000000000005</c:v>
                </c:pt>
                <c:pt idx="19">
                  <c:v>1.026014</c:v>
                </c:pt>
                <c:pt idx="20">
                  <c:v>0.63327699999999998</c:v>
                </c:pt>
                <c:pt idx="21">
                  <c:v>0.765405</c:v>
                </c:pt>
                <c:pt idx="22">
                  <c:v>0.88006700000000004</c:v>
                </c:pt>
                <c:pt idx="23">
                  <c:v>0.40200900000000001</c:v>
                </c:pt>
                <c:pt idx="24">
                  <c:v>0.81415300000000002</c:v>
                </c:pt>
                <c:pt idx="25">
                  <c:v>0.98739699999999997</c:v>
                </c:pt>
                <c:pt idx="26">
                  <c:v>1.0948800000000001</c:v>
                </c:pt>
                <c:pt idx="27">
                  <c:v>0.99406700000000003</c:v>
                </c:pt>
                <c:pt idx="28">
                  <c:v>0.98218499999999997</c:v>
                </c:pt>
                <c:pt idx="29">
                  <c:v>0.71809299999999998</c:v>
                </c:pt>
                <c:pt idx="30">
                  <c:v>0.78044199999999997</c:v>
                </c:pt>
                <c:pt idx="31">
                  <c:v>0.249692</c:v>
                </c:pt>
                <c:pt idx="32">
                  <c:v>0.90194799999999997</c:v>
                </c:pt>
                <c:pt idx="33">
                  <c:v>0.81042800000000004</c:v>
                </c:pt>
                <c:pt idx="34">
                  <c:v>0.81899500000000003</c:v>
                </c:pt>
                <c:pt idx="35">
                  <c:v>0.92025999999999997</c:v>
                </c:pt>
                <c:pt idx="36">
                  <c:v>1.0481659999999999</c:v>
                </c:pt>
                <c:pt idx="37">
                  <c:v>0.87321400000000005</c:v>
                </c:pt>
                <c:pt idx="38">
                  <c:v>0.66856800000000005</c:v>
                </c:pt>
                <c:pt idx="39">
                  <c:v>0.30028199999999999</c:v>
                </c:pt>
                <c:pt idx="40">
                  <c:v>1.0328029999999999</c:v>
                </c:pt>
                <c:pt idx="41">
                  <c:v>0.66239000000000003</c:v>
                </c:pt>
                <c:pt idx="42">
                  <c:v>0.72407699999999997</c:v>
                </c:pt>
                <c:pt idx="43">
                  <c:v>0.83044200000000001</c:v>
                </c:pt>
                <c:pt idx="44">
                  <c:v>0.74848499999999996</c:v>
                </c:pt>
                <c:pt idx="45">
                  <c:v>0.74543400000000004</c:v>
                </c:pt>
                <c:pt idx="46">
                  <c:v>0.86411800000000005</c:v>
                </c:pt>
                <c:pt idx="47">
                  <c:v>0.34967700000000002</c:v>
                </c:pt>
                <c:pt idx="48">
                  <c:v>1.15951</c:v>
                </c:pt>
                <c:pt idx="49">
                  <c:v>1.1730959999999999</c:v>
                </c:pt>
                <c:pt idx="50">
                  <c:v>0.86829599999999996</c:v>
                </c:pt>
                <c:pt idx="51">
                  <c:v>0.94029300000000005</c:v>
                </c:pt>
                <c:pt idx="52">
                  <c:v>0.900474</c:v>
                </c:pt>
                <c:pt idx="53">
                  <c:v>0.73883699999999997</c:v>
                </c:pt>
                <c:pt idx="54">
                  <c:v>0.80121600000000004</c:v>
                </c:pt>
                <c:pt idx="55">
                  <c:v>0.292018</c:v>
                </c:pt>
                <c:pt idx="56">
                  <c:v>1.0050699999999999</c:v>
                </c:pt>
                <c:pt idx="57">
                  <c:v>0.96827200000000002</c:v>
                </c:pt>
                <c:pt idx="58">
                  <c:v>0.78749199999999997</c:v>
                </c:pt>
                <c:pt idx="59">
                  <c:v>0.96468699999999996</c:v>
                </c:pt>
                <c:pt idx="60">
                  <c:v>0.83034699999999995</c:v>
                </c:pt>
                <c:pt idx="61">
                  <c:v>0.88302800000000004</c:v>
                </c:pt>
                <c:pt idx="62">
                  <c:v>0.81079599999999996</c:v>
                </c:pt>
                <c:pt idx="63">
                  <c:v>0.30456899999999998</c:v>
                </c:pt>
                <c:pt idx="64">
                  <c:v>0.77585400000000004</c:v>
                </c:pt>
                <c:pt idx="65">
                  <c:v>1.0386850000000001</c:v>
                </c:pt>
                <c:pt idx="66">
                  <c:v>1.080414</c:v>
                </c:pt>
                <c:pt idx="67">
                  <c:v>1.315394</c:v>
                </c:pt>
                <c:pt idx="68">
                  <c:v>1.189324</c:v>
                </c:pt>
                <c:pt idx="69">
                  <c:v>0.90612199999999998</c:v>
                </c:pt>
                <c:pt idx="70">
                  <c:v>0.956287</c:v>
                </c:pt>
                <c:pt idx="71">
                  <c:v>0.42843599999999998</c:v>
                </c:pt>
                <c:pt idx="72">
                  <c:v>0.85090900000000003</c:v>
                </c:pt>
                <c:pt idx="73">
                  <c:v>0.84134200000000003</c:v>
                </c:pt>
                <c:pt idx="74">
                  <c:v>1.015042</c:v>
                </c:pt>
                <c:pt idx="75">
                  <c:v>0.96087599999999995</c:v>
                </c:pt>
                <c:pt idx="76">
                  <c:v>0.87436999999999998</c:v>
                </c:pt>
                <c:pt idx="77">
                  <c:v>0.88937299999999997</c:v>
                </c:pt>
                <c:pt idx="78">
                  <c:v>1.01729</c:v>
                </c:pt>
                <c:pt idx="79">
                  <c:v>0.46124799999999999</c:v>
                </c:pt>
                <c:pt idx="80">
                  <c:v>0.77847599999999995</c:v>
                </c:pt>
                <c:pt idx="81">
                  <c:v>0.94745100000000004</c:v>
                </c:pt>
                <c:pt idx="82">
                  <c:v>0.82460599999999995</c:v>
                </c:pt>
                <c:pt idx="83">
                  <c:v>0.74013300000000004</c:v>
                </c:pt>
                <c:pt idx="84">
                  <c:v>0.971194</c:v>
                </c:pt>
                <c:pt idx="85">
                  <c:v>0.97000699999999995</c:v>
                </c:pt>
                <c:pt idx="86">
                  <c:v>0.81950100000000003</c:v>
                </c:pt>
                <c:pt idx="87">
                  <c:v>0.29560399999999998</c:v>
                </c:pt>
                <c:pt idx="88">
                  <c:v>0.78734499999999996</c:v>
                </c:pt>
                <c:pt idx="89">
                  <c:v>1.6681189999999999</c:v>
                </c:pt>
                <c:pt idx="90">
                  <c:v>1.059056</c:v>
                </c:pt>
                <c:pt idx="91">
                  <c:v>0.88771599999999995</c:v>
                </c:pt>
                <c:pt idx="92">
                  <c:v>0.95376799999999995</c:v>
                </c:pt>
                <c:pt idx="93">
                  <c:v>0.81404299999999996</c:v>
                </c:pt>
                <c:pt idx="94">
                  <c:v>0.74957399999999996</c:v>
                </c:pt>
                <c:pt idx="95">
                  <c:v>0.32040600000000002</c:v>
                </c:pt>
                <c:pt idx="96">
                  <c:v>0.66859100000000005</c:v>
                </c:pt>
                <c:pt idx="97">
                  <c:v>0.68471599999999999</c:v>
                </c:pt>
                <c:pt idx="98">
                  <c:v>0.59256600000000004</c:v>
                </c:pt>
                <c:pt idx="99">
                  <c:v>0.828959</c:v>
                </c:pt>
                <c:pt idx="100">
                  <c:v>0.83358500000000002</c:v>
                </c:pt>
                <c:pt idx="101">
                  <c:v>0.89743099999999998</c:v>
                </c:pt>
                <c:pt idx="102">
                  <c:v>0.97600500000000001</c:v>
                </c:pt>
                <c:pt idx="103">
                  <c:v>0.38361400000000001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511552"/>
        <c:axId val="90512128"/>
      </c:scatterChart>
      <c:valAx>
        <c:axId val="90511552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0512128"/>
        <c:crosses val="autoZero"/>
        <c:crossBetween val="midCat"/>
      </c:valAx>
      <c:valAx>
        <c:axId val="90512128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90511552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Decoding time over CABAC encoding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Sheet3!$AA$26</c:f>
              <c:strCache>
                <c:ptCount val="1"/>
                <c:pt idx="0">
                  <c:v>Decoding 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Sheet3!$Y$27:$Y$130</c:f>
              <c:numCache>
                <c:formatCode>General</c:formatCode>
                <c:ptCount val="104"/>
                <c:pt idx="0">
                  <c:v>1.37E-4</c:v>
                </c:pt>
                <c:pt idx="1">
                  <c:v>1.83E-4</c:v>
                </c:pt>
                <c:pt idx="2">
                  <c:v>3.3300000000000002E-4</c:v>
                </c:pt>
                <c:pt idx="3">
                  <c:v>1.45E-4</c:v>
                </c:pt>
                <c:pt idx="4">
                  <c:v>6.0000000000000002E-5</c:v>
                </c:pt>
                <c:pt idx="5">
                  <c:v>3.8499999999999998E-4</c:v>
                </c:pt>
                <c:pt idx="6">
                  <c:v>3.0299999999999999E-4</c:v>
                </c:pt>
                <c:pt idx="7">
                  <c:v>3.0000000000000001E-5</c:v>
                </c:pt>
                <c:pt idx="8">
                  <c:v>7.9999999999999996E-6</c:v>
                </c:pt>
                <c:pt idx="9">
                  <c:v>2.0000000000000002E-5</c:v>
                </c:pt>
                <c:pt idx="10">
                  <c:v>2.1900000000000001E-4</c:v>
                </c:pt>
                <c:pt idx="11">
                  <c:v>1.21E-4</c:v>
                </c:pt>
                <c:pt idx="12">
                  <c:v>6.3999999999999997E-5</c:v>
                </c:pt>
                <c:pt idx="13">
                  <c:v>1.3209999999999999E-3</c:v>
                </c:pt>
                <c:pt idx="14">
                  <c:v>5.13E-4</c:v>
                </c:pt>
                <c:pt idx="15">
                  <c:v>3.9599999999999998E-4</c:v>
                </c:pt>
                <c:pt idx="16">
                  <c:v>2.5000000000000001E-5</c:v>
                </c:pt>
                <c:pt idx="17">
                  <c:v>1.06E-4</c:v>
                </c:pt>
                <c:pt idx="18">
                  <c:v>9.0000000000000006E-5</c:v>
                </c:pt>
                <c:pt idx="19">
                  <c:v>8.5000000000000006E-5</c:v>
                </c:pt>
                <c:pt idx="20">
                  <c:v>4.6999999999999997E-5</c:v>
                </c:pt>
                <c:pt idx="21">
                  <c:v>1.93E-4</c:v>
                </c:pt>
                <c:pt idx="22">
                  <c:v>1.5300000000000001E-4</c:v>
                </c:pt>
                <c:pt idx="23">
                  <c:v>1.5799999999999999E-4</c:v>
                </c:pt>
                <c:pt idx="24">
                  <c:v>1.4999999999999999E-4</c:v>
                </c:pt>
                <c:pt idx="25">
                  <c:v>1.6699999999999999E-4</c:v>
                </c:pt>
                <c:pt idx="26">
                  <c:v>2.1100000000000001E-4</c:v>
                </c:pt>
                <c:pt idx="27">
                  <c:v>1.92E-4</c:v>
                </c:pt>
                <c:pt idx="28">
                  <c:v>1.9000000000000001E-4</c:v>
                </c:pt>
                <c:pt idx="29">
                  <c:v>1.47E-4</c:v>
                </c:pt>
                <c:pt idx="30">
                  <c:v>8.2999999999999998E-5</c:v>
                </c:pt>
                <c:pt idx="31">
                  <c:v>2.3E-5</c:v>
                </c:pt>
                <c:pt idx="32">
                  <c:v>1.9699999999999999E-4</c:v>
                </c:pt>
                <c:pt idx="33">
                  <c:v>1.36E-4</c:v>
                </c:pt>
                <c:pt idx="34">
                  <c:v>1.0399999999999999E-4</c:v>
                </c:pt>
                <c:pt idx="35">
                  <c:v>2.1100000000000001E-4</c:v>
                </c:pt>
                <c:pt idx="36">
                  <c:v>2.0900000000000001E-4</c:v>
                </c:pt>
                <c:pt idx="37">
                  <c:v>3.59E-4</c:v>
                </c:pt>
                <c:pt idx="38">
                  <c:v>4.8000000000000001E-5</c:v>
                </c:pt>
                <c:pt idx="39">
                  <c:v>2.5000000000000001E-5</c:v>
                </c:pt>
                <c:pt idx="40">
                  <c:v>2.1699999999999999E-4</c:v>
                </c:pt>
                <c:pt idx="41">
                  <c:v>7.8999999999999996E-5</c:v>
                </c:pt>
                <c:pt idx="42">
                  <c:v>6.0000000000000002E-5</c:v>
                </c:pt>
                <c:pt idx="43">
                  <c:v>9.7999999999999997E-5</c:v>
                </c:pt>
                <c:pt idx="44">
                  <c:v>1.06E-4</c:v>
                </c:pt>
                <c:pt idx="45">
                  <c:v>9.0000000000000006E-5</c:v>
                </c:pt>
                <c:pt idx="46">
                  <c:v>1.15E-4</c:v>
                </c:pt>
                <c:pt idx="47">
                  <c:v>4.8000000000000001E-5</c:v>
                </c:pt>
                <c:pt idx="48">
                  <c:v>3.28E-4</c:v>
                </c:pt>
                <c:pt idx="49">
                  <c:v>3.6400000000000001E-4</c:v>
                </c:pt>
                <c:pt idx="50">
                  <c:v>1.3799999999999999E-4</c:v>
                </c:pt>
                <c:pt idx="51">
                  <c:v>2.2699999999999999E-4</c:v>
                </c:pt>
                <c:pt idx="52">
                  <c:v>1.12E-4</c:v>
                </c:pt>
                <c:pt idx="53">
                  <c:v>7.7999999999999999E-5</c:v>
                </c:pt>
                <c:pt idx="54">
                  <c:v>1.26E-4</c:v>
                </c:pt>
                <c:pt idx="55">
                  <c:v>5.5999999999999999E-5</c:v>
                </c:pt>
                <c:pt idx="56">
                  <c:v>2.3800000000000001E-4</c:v>
                </c:pt>
                <c:pt idx="57">
                  <c:v>1.01E-4</c:v>
                </c:pt>
                <c:pt idx="58">
                  <c:v>1.02E-4</c:v>
                </c:pt>
                <c:pt idx="59">
                  <c:v>3.5399999999999999E-4</c:v>
                </c:pt>
                <c:pt idx="60">
                  <c:v>8.0000000000000007E-5</c:v>
                </c:pt>
                <c:pt idx="61">
                  <c:v>1.17E-4</c:v>
                </c:pt>
                <c:pt idx="62">
                  <c:v>1.2899999999999999E-4</c:v>
                </c:pt>
                <c:pt idx="63">
                  <c:v>3.4999999999999997E-5</c:v>
                </c:pt>
                <c:pt idx="64">
                  <c:v>7.2999999999999999E-5</c:v>
                </c:pt>
                <c:pt idx="65">
                  <c:v>3.1399999999999999E-4</c:v>
                </c:pt>
                <c:pt idx="66">
                  <c:v>1.75E-4</c:v>
                </c:pt>
                <c:pt idx="67">
                  <c:v>1.1800000000000001E-3</c:v>
                </c:pt>
                <c:pt idx="68">
                  <c:v>3.4600000000000001E-4</c:v>
                </c:pt>
                <c:pt idx="69">
                  <c:v>9.2E-5</c:v>
                </c:pt>
                <c:pt idx="70">
                  <c:v>9.5000000000000005E-5</c:v>
                </c:pt>
                <c:pt idx="71">
                  <c:v>5.8E-5</c:v>
                </c:pt>
                <c:pt idx="72">
                  <c:v>1.18E-4</c:v>
                </c:pt>
                <c:pt idx="73">
                  <c:v>3.59E-4</c:v>
                </c:pt>
                <c:pt idx="74">
                  <c:v>2.1900000000000001E-4</c:v>
                </c:pt>
                <c:pt idx="75">
                  <c:v>3.4000000000000002E-4</c:v>
                </c:pt>
                <c:pt idx="76">
                  <c:v>2.0000000000000001E-4</c:v>
                </c:pt>
                <c:pt idx="77">
                  <c:v>1.35E-4</c:v>
                </c:pt>
                <c:pt idx="78">
                  <c:v>2.8299999999999999E-4</c:v>
                </c:pt>
                <c:pt idx="79">
                  <c:v>1.5200000000000001E-4</c:v>
                </c:pt>
                <c:pt idx="80">
                  <c:v>6.7999999999999999E-5</c:v>
                </c:pt>
                <c:pt idx="81">
                  <c:v>4.8500000000000003E-4</c:v>
                </c:pt>
                <c:pt idx="82">
                  <c:v>1.56E-4</c:v>
                </c:pt>
                <c:pt idx="83">
                  <c:v>5.1999999999999997E-5</c:v>
                </c:pt>
                <c:pt idx="84">
                  <c:v>2.8600000000000001E-4</c:v>
                </c:pt>
                <c:pt idx="85">
                  <c:v>1.4300000000000001E-4</c:v>
                </c:pt>
                <c:pt idx="86">
                  <c:v>2.5500000000000002E-4</c:v>
                </c:pt>
                <c:pt idx="87">
                  <c:v>5.7000000000000003E-5</c:v>
                </c:pt>
                <c:pt idx="88">
                  <c:v>1.05E-4</c:v>
                </c:pt>
                <c:pt idx="89">
                  <c:v>4.6099999999999998E-4</c:v>
                </c:pt>
                <c:pt idx="90">
                  <c:v>2.8299999999999999E-4</c:v>
                </c:pt>
                <c:pt idx="91">
                  <c:v>1.3799999999999999E-4</c:v>
                </c:pt>
                <c:pt idx="92">
                  <c:v>2.2900000000000001E-4</c:v>
                </c:pt>
                <c:pt idx="93">
                  <c:v>9.0000000000000006E-5</c:v>
                </c:pt>
                <c:pt idx="94">
                  <c:v>1.44E-4</c:v>
                </c:pt>
                <c:pt idx="95">
                  <c:v>2.0000000000000002E-5</c:v>
                </c:pt>
                <c:pt idx="96">
                  <c:v>5.5000000000000002E-5</c:v>
                </c:pt>
                <c:pt idx="97">
                  <c:v>1.47E-4</c:v>
                </c:pt>
                <c:pt idx="98">
                  <c:v>5.3000000000000001E-5</c:v>
                </c:pt>
                <c:pt idx="99">
                  <c:v>1.06E-4</c:v>
                </c:pt>
                <c:pt idx="100">
                  <c:v>1.18E-4</c:v>
                </c:pt>
                <c:pt idx="101">
                  <c:v>1.9699999999999999E-4</c:v>
                </c:pt>
                <c:pt idx="102">
                  <c:v>6.78E-4</c:v>
                </c:pt>
                <c:pt idx="103">
                  <c:v>1.4999999999999999E-4</c:v>
                </c:pt>
              </c:numCache>
            </c:numRef>
          </c:xVal>
          <c:yVal>
            <c:numRef>
              <c:f>Sheet3!$AA$27:$AA$130</c:f>
              <c:numCache>
                <c:formatCode>General</c:formatCode>
                <c:ptCount val="104"/>
                <c:pt idx="0">
                  <c:v>1.2179999999999999E-3</c:v>
                </c:pt>
                <c:pt idx="1">
                  <c:v>1.127E-3</c:v>
                </c:pt>
                <c:pt idx="2">
                  <c:v>1.2199999999999999E-3</c:v>
                </c:pt>
                <c:pt idx="3">
                  <c:v>1.0679999999999999E-3</c:v>
                </c:pt>
                <c:pt idx="4">
                  <c:v>8.1599999999999999E-4</c:v>
                </c:pt>
                <c:pt idx="5">
                  <c:v>1.2979999999999999E-3</c:v>
                </c:pt>
                <c:pt idx="6">
                  <c:v>1.1540000000000001E-3</c:v>
                </c:pt>
                <c:pt idx="7">
                  <c:v>4.2099999999999999E-4</c:v>
                </c:pt>
                <c:pt idx="8">
                  <c:v>4.6999999999999999E-4</c:v>
                </c:pt>
                <c:pt idx="9">
                  <c:v>4.1399999999999998E-4</c:v>
                </c:pt>
                <c:pt idx="10">
                  <c:v>9.7199999999999999E-4</c:v>
                </c:pt>
                <c:pt idx="11">
                  <c:v>8.0000000000000004E-4</c:v>
                </c:pt>
                <c:pt idx="12">
                  <c:v>6.1700000000000004E-4</c:v>
                </c:pt>
                <c:pt idx="13">
                  <c:v>1.4519999999999999E-3</c:v>
                </c:pt>
                <c:pt idx="14">
                  <c:v>1.4890000000000001E-3</c:v>
                </c:pt>
                <c:pt idx="15">
                  <c:v>8.3199999999999995E-4</c:v>
                </c:pt>
                <c:pt idx="16">
                  <c:v>4.7100000000000001E-4</c:v>
                </c:pt>
                <c:pt idx="17">
                  <c:v>6.9800000000000005E-4</c:v>
                </c:pt>
                <c:pt idx="18">
                  <c:v>6.8300000000000001E-4</c:v>
                </c:pt>
                <c:pt idx="19">
                  <c:v>6.3299999999999999E-4</c:v>
                </c:pt>
                <c:pt idx="20">
                  <c:v>6.2500000000000001E-4</c:v>
                </c:pt>
                <c:pt idx="21">
                  <c:v>7.6199999999999998E-4</c:v>
                </c:pt>
                <c:pt idx="22">
                  <c:v>7.5699999999999997E-4</c:v>
                </c:pt>
                <c:pt idx="23">
                  <c:v>5.0199999999999995E-4</c:v>
                </c:pt>
                <c:pt idx="24">
                  <c:v>7.4899999999999999E-4</c:v>
                </c:pt>
                <c:pt idx="25">
                  <c:v>7.2800000000000002E-4</c:v>
                </c:pt>
                <c:pt idx="26">
                  <c:v>9.6500000000000004E-4</c:v>
                </c:pt>
                <c:pt idx="27">
                  <c:v>8.1300000000000003E-4</c:v>
                </c:pt>
                <c:pt idx="28">
                  <c:v>8.5999999999999998E-4</c:v>
                </c:pt>
                <c:pt idx="29">
                  <c:v>7.0600000000000003E-4</c:v>
                </c:pt>
                <c:pt idx="30">
                  <c:v>6.6200000000000005E-4</c:v>
                </c:pt>
                <c:pt idx="31">
                  <c:v>3.3199999999999999E-4</c:v>
                </c:pt>
                <c:pt idx="32">
                  <c:v>8.52E-4</c:v>
                </c:pt>
                <c:pt idx="33">
                  <c:v>8.8000000000000003E-4</c:v>
                </c:pt>
                <c:pt idx="34">
                  <c:v>7.6499999999999995E-4</c:v>
                </c:pt>
                <c:pt idx="35">
                  <c:v>9.9200000000000004E-4</c:v>
                </c:pt>
                <c:pt idx="36">
                  <c:v>1.026E-3</c:v>
                </c:pt>
                <c:pt idx="37">
                  <c:v>8.8699999999999998E-4</c:v>
                </c:pt>
                <c:pt idx="38">
                  <c:v>7.2400000000000003E-4</c:v>
                </c:pt>
                <c:pt idx="39">
                  <c:v>3.2499999999999999E-4</c:v>
                </c:pt>
                <c:pt idx="40">
                  <c:v>1.0740000000000001E-3</c:v>
                </c:pt>
                <c:pt idx="41">
                  <c:v>6.4700000000000001E-4</c:v>
                </c:pt>
                <c:pt idx="42">
                  <c:v>6.0700000000000001E-4</c:v>
                </c:pt>
                <c:pt idx="43">
                  <c:v>8.1899999999999996E-4</c:v>
                </c:pt>
                <c:pt idx="44">
                  <c:v>7.8100000000000001E-4</c:v>
                </c:pt>
                <c:pt idx="45">
                  <c:v>6.96E-4</c:v>
                </c:pt>
                <c:pt idx="46">
                  <c:v>7.3300000000000004E-4</c:v>
                </c:pt>
                <c:pt idx="47">
                  <c:v>3.48E-4</c:v>
                </c:pt>
                <c:pt idx="48">
                  <c:v>1.0950000000000001E-3</c:v>
                </c:pt>
                <c:pt idx="49">
                  <c:v>1.2669999999999999E-3</c:v>
                </c:pt>
                <c:pt idx="50">
                  <c:v>7.3700000000000002E-4</c:v>
                </c:pt>
                <c:pt idx="51">
                  <c:v>8.4099999999999995E-4</c:v>
                </c:pt>
                <c:pt idx="52">
                  <c:v>8.25E-4</c:v>
                </c:pt>
                <c:pt idx="53">
                  <c:v>6.7299999999999999E-4</c:v>
                </c:pt>
                <c:pt idx="54">
                  <c:v>8.1899999999999996E-4</c:v>
                </c:pt>
                <c:pt idx="55">
                  <c:v>4.9899999999999999E-4</c:v>
                </c:pt>
                <c:pt idx="56">
                  <c:v>8.92E-4</c:v>
                </c:pt>
                <c:pt idx="57">
                  <c:v>6.8800000000000003E-4</c:v>
                </c:pt>
                <c:pt idx="58">
                  <c:v>6.5099999999999999E-4</c:v>
                </c:pt>
                <c:pt idx="59">
                  <c:v>7.6099999999999996E-4</c:v>
                </c:pt>
                <c:pt idx="60">
                  <c:v>7.4799999999999997E-4</c:v>
                </c:pt>
                <c:pt idx="61">
                  <c:v>8.7900000000000001E-4</c:v>
                </c:pt>
                <c:pt idx="62">
                  <c:v>7.2300000000000001E-4</c:v>
                </c:pt>
                <c:pt idx="63">
                  <c:v>4.1899999999999999E-4</c:v>
                </c:pt>
                <c:pt idx="64">
                  <c:v>5.3899999999999998E-4</c:v>
                </c:pt>
                <c:pt idx="65">
                  <c:v>8.52E-4</c:v>
                </c:pt>
                <c:pt idx="66">
                  <c:v>9.9400000000000009E-4</c:v>
                </c:pt>
                <c:pt idx="67">
                  <c:v>1.5089999999999999E-3</c:v>
                </c:pt>
                <c:pt idx="68">
                  <c:v>1.16E-3</c:v>
                </c:pt>
                <c:pt idx="69">
                  <c:v>7.1699999999999997E-4</c:v>
                </c:pt>
                <c:pt idx="70">
                  <c:v>6.8099999999999996E-4</c:v>
                </c:pt>
                <c:pt idx="71">
                  <c:v>4.0200000000000001E-4</c:v>
                </c:pt>
                <c:pt idx="72">
                  <c:v>8.7699999999999996E-4</c:v>
                </c:pt>
                <c:pt idx="73">
                  <c:v>8.5099999999999998E-4</c:v>
                </c:pt>
                <c:pt idx="74">
                  <c:v>9.7999999999999997E-4</c:v>
                </c:pt>
                <c:pt idx="75">
                  <c:v>9.7400000000000004E-4</c:v>
                </c:pt>
                <c:pt idx="76">
                  <c:v>8.7399999999999999E-4</c:v>
                </c:pt>
                <c:pt idx="77">
                  <c:v>7.5799999999999999E-4</c:v>
                </c:pt>
                <c:pt idx="78">
                  <c:v>8.6300000000000005E-4</c:v>
                </c:pt>
                <c:pt idx="79">
                  <c:v>5.2800000000000004E-4</c:v>
                </c:pt>
                <c:pt idx="80">
                  <c:v>6.4599999999999998E-4</c:v>
                </c:pt>
                <c:pt idx="81">
                  <c:v>8.4800000000000001E-4</c:v>
                </c:pt>
                <c:pt idx="82">
                  <c:v>6.9999999999999999E-4</c:v>
                </c:pt>
                <c:pt idx="83">
                  <c:v>5.8E-4</c:v>
                </c:pt>
                <c:pt idx="84">
                  <c:v>9.6199999999999996E-4</c:v>
                </c:pt>
                <c:pt idx="85">
                  <c:v>8.9700000000000001E-4</c:v>
                </c:pt>
                <c:pt idx="86">
                  <c:v>7.0299999999999996E-4</c:v>
                </c:pt>
                <c:pt idx="87">
                  <c:v>4.0299999999999998E-4</c:v>
                </c:pt>
                <c:pt idx="88">
                  <c:v>7.45E-4</c:v>
                </c:pt>
                <c:pt idx="89">
                  <c:v>9.6500000000000004E-4</c:v>
                </c:pt>
                <c:pt idx="90">
                  <c:v>1.0579999999999999E-3</c:v>
                </c:pt>
                <c:pt idx="91">
                  <c:v>7.7899999999999996E-4</c:v>
                </c:pt>
                <c:pt idx="92">
                  <c:v>9.7900000000000005E-4</c:v>
                </c:pt>
                <c:pt idx="93">
                  <c:v>6.8800000000000003E-4</c:v>
                </c:pt>
                <c:pt idx="94">
                  <c:v>6.29E-4</c:v>
                </c:pt>
                <c:pt idx="95">
                  <c:v>2.9399999999999999E-4</c:v>
                </c:pt>
                <c:pt idx="96">
                  <c:v>6.3699999999999998E-4</c:v>
                </c:pt>
                <c:pt idx="97">
                  <c:v>7.1100000000000004E-4</c:v>
                </c:pt>
                <c:pt idx="98">
                  <c:v>6.6799999999999997E-4</c:v>
                </c:pt>
                <c:pt idx="99">
                  <c:v>7.2800000000000002E-4</c:v>
                </c:pt>
                <c:pt idx="100">
                  <c:v>6.7699999999999998E-4</c:v>
                </c:pt>
                <c:pt idx="101">
                  <c:v>8.5999999999999998E-4</c:v>
                </c:pt>
                <c:pt idx="102">
                  <c:v>1.072E-3</c:v>
                </c:pt>
                <c:pt idx="103">
                  <c:v>4.8700000000000002E-4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08480"/>
        <c:axId val="102909056"/>
      </c:scatterChart>
      <c:valAx>
        <c:axId val="102908480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02909056"/>
        <c:crosses val="autoZero"/>
        <c:crossBetween val="midCat"/>
      </c:valAx>
      <c:valAx>
        <c:axId val="102909056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0290848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Decoding time over encoding time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Sheet3!$AA$26</c:f>
              <c:strCache>
                <c:ptCount val="1"/>
                <c:pt idx="0">
                  <c:v>Decoding 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Sheet3!$Z$27:$Z$130</c:f>
              <c:numCache>
                <c:formatCode>General</c:formatCode>
                <c:ptCount val="104"/>
                <c:pt idx="0">
                  <c:v>0.75611399999999995</c:v>
                </c:pt>
                <c:pt idx="1">
                  <c:v>0.95606999999999998</c:v>
                </c:pt>
                <c:pt idx="2">
                  <c:v>1.0667819999999999</c:v>
                </c:pt>
                <c:pt idx="3">
                  <c:v>0.912412</c:v>
                </c:pt>
                <c:pt idx="4">
                  <c:v>0.75792599999999999</c:v>
                </c:pt>
                <c:pt idx="5">
                  <c:v>1.1218189999999999</c:v>
                </c:pt>
                <c:pt idx="6">
                  <c:v>1.0165740000000001</c:v>
                </c:pt>
                <c:pt idx="7">
                  <c:v>0.185556</c:v>
                </c:pt>
                <c:pt idx="8">
                  <c:v>0.42504900000000001</c:v>
                </c:pt>
                <c:pt idx="9">
                  <c:v>0.51717400000000002</c:v>
                </c:pt>
                <c:pt idx="10">
                  <c:v>1.0219309999999999</c:v>
                </c:pt>
                <c:pt idx="11">
                  <c:v>0.89526099999999997</c:v>
                </c:pt>
                <c:pt idx="12">
                  <c:v>0.79336499999999999</c:v>
                </c:pt>
                <c:pt idx="13">
                  <c:v>1.297485</c:v>
                </c:pt>
                <c:pt idx="14">
                  <c:v>1.2548950000000001</c:v>
                </c:pt>
                <c:pt idx="15">
                  <c:v>0.445183</c:v>
                </c:pt>
                <c:pt idx="16">
                  <c:v>0.46084900000000001</c:v>
                </c:pt>
                <c:pt idx="17">
                  <c:v>0.77623900000000001</c:v>
                </c:pt>
                <c:pt idx="18">
                  <c:v>0.87633000000000005</c:v>
                </c:pt>
                <c:pt idx="19">
                  <c:v>1.026014</c:v>
                </c:pt>
                <c:pt idx="20">
                  <c:v>0.63327699999999998</c:v>
                </c:pt>
                <c:pt idx="21">
                  <c:v>0.765405</c:v>
                </c:pt>
                <c:pt idx="22">
                  <c:v>0.88006700000000004</c:v>
                </c:pt>
                <c:pt idx="23">
                  <c:v>0.40200900000000001</c:v>
                </c:pt>
                <c:pt idx="24">
                  <c:v>0.81415300000000002</c:v>
                </c:pt>
                <c:pt idx="25">
                  <c:v>0.98739699999999997</c:v>
                </c:pt>
                <c:pt idx="26">
                  <c:v>1.0948800000000001</c:v>
                </c:pt>
                <c:pt idx="27">
                  <c:v>0.99406700000000003</c:v>
                </c:pt>
                <c:pt idx="28">
                  <c:v>0.98218499999999997</c:v>
                </c:pt>
                <c:pt idx="29">
                  <c:v>0.71809299999999998</c:v>
                </c:pt>
                <c:pt idx="30">
                  <c:v>0.78044199999999997</c:v>
                </c:pt>
                <c:pt idx="31">
                  <c:v>0.249692</c:v>
                </c:pt>
                <c:pt idx="32">
                  <c:v>0.90194799999999997</c:v>
                </c:pt>
                <c:pt idx="33">
                  <c:v>0.81042800000000004</c:v>
                </c:pt>
                <c:pt idx="34">
                  <c:v>0.81899500000000003</c:v>
                </c:pt>
                <c:pt idx="35">
                  <c:v>0.92025999999999997</c:v>
                </c:pt>
                <c:pt idx="36">
                  <c:v>1.0481659999999999</c:v>
                </c:pt>
                <c:pt idx="37">
                  <c:v>0.87321400000000005</c:v>
                </c:pt>
                <c:pt idx="38">
                  <c:v>0.66856800000000005</c:v>
                </c:pt>
                <c:pt idx="39">
                  <c:v>0.30028199999999999</c:v>
                </c:pt>
                <c:pt idx="40">
                  <c:v>1.0328029999999999</c:v>
                </c:pt>
                <c:pt idx="41">
                  <c:v>0.66239000000000003</c:v>
                </c:pt>
                <c:pt idx="42">
                  <c:v>0.72407699999999997</c:v>
                </c:pt>
                <c:pt idx="43">
                  <c:v>0.83044200000000001</c:v>
                </c:pt>
                <c:pt idx="44">
                  <c:v>0.74848499999999996</c:v>
                </c:pt>
                <c:pt idx="45">
                  <c:v>0.74543400000000004</c:v>
                </c:pt>
                <c:pt idx="46">
                  <c:v>0.86411800000000005</c:v>
                </c:pt>
                <c:pt idx="47">
                  <c:v>0.34967700000000002</c:v>
                </c:pt>
                <c:pt idx="48">
                  <c:v>1.15951</c:v>
                </c:pt>
                <c:pt idx="49">
                  <c:v>1.1730959999999999</c:v>
                </c:pt>
                <c:pt idx="50">
                  <c:v>0.86829599999999996</c:v>
                </c:pt>
                <c:pt idx="51">
                  <c:v>0.94029300000000005</c:v>
                </c:pt>
                <c:pt idx="52">
                  <c:v>0.900474</c:v>
                </c:pt>
                <c:pt idx="53">
                  <c:v>0.73883699999999997</c:v>
                </c:pt>
                <c:pt idx="54">
                  <c:v>0.80121600000000004</c:v>
                </c:pt>
                <c:pt idx="55">
                  <c:v>0.292018</c:v>
                </c:pt>
                <c:pt idx="56">
                  <c:v>1.0050699999999999</c:v>
                </c:pt>
                <c:pt idx="57">
                  <c:v>0.96827200000000002</c:v>
                </c:pt>
                <c:pt idx="58">
                  <c:v>0.78749199999999997</c:v>
                </c:pt>
                <c:pt idx="59">
                  <c:v>0.96468699999999996</c:v>
                </c:pt>
                <c:pt idx="60">
                  <c:v>0.83034699999999995</c:v>
                </c:pt>
                <c:pt idx="61">
                  <c:v>0.88302800000000004</c:v>
                </c:pt>
                <c:pt idx="62">
                  <c:v>0.81079599999999996</c:v>
                </c:pt>
                <c:pt idx="63">
                  <c:v>0.30456899999999998</c:v>
                </c:pt>
                <c:pt idx="64">
                  <c:v>0.77585400000000004</c:v>
                </c:pt>
                <c:pt idx="65">
                  <c:v>1.0386850000000001</c:v>
                </c:pt>
                <c:pt idx="66">
                  <c:v>1.080414</c:v>
                </c:pt>
                <c:pt idx="67">
                  <c:v>1.315394</c:v>
                </c:pt>
                <c:pt idx="68">
                  <c:v>1.189324</c:v>
                </c:pt>
                <c:pt idx="69">
                  <c:v>0.90612199999999998</c:v>
                </c:pt>
                <c:pt idx="70">
                  <c:v>0.956287</c:v>
                </c:pt>
                <c:pt idx="71">
                  <c:v>0.42843599999999998</c:v>
                </c:pt>
                <c:pt idx="72">
                  <c:v>0.85090900000000003</c:v>
                </c:pt>
                <c:pt idx="73">
                  <c:v>0.84134200000000003</c:v>
                </c:pt>
                <c:pt idx="74">
                  <c:v>1.015042</c:v>
                </c:pt>
                <c:pt idx="75">
                  <c:v>0.96087599999999995</c:v>
                </c:pt>
                <c:pt idx="76">
                  <c:v>0.87436999999999998</c:v>
                </c:pt>
                <c:pt idx="77">
                  <c:v>0.88937299999999997</c:v>
                </c:pt>
                <c:pt idx="78">
                  <c:v>1.01729</c:v>
                </c:pt>
                <c:pt idx="79">
                  <c:v>0.46124799999999999</c:v>
                </c:pt>
                <c:pt idx="80">
                  <c:v>0.77847599999999995</c:v>
                </c:pt>
                <c:pt idx="81">
                  <c:v>0.94745100000000004</c:v>
                </c:pt>
                <c:pt idx="82">
                  <c:v>0.82460599999999995</c:v>
                </c:pt>
                <c:pt idx="83">
                  <c:v>0.74013300000000004</c:v>
                </c:pt>
                <c:pt idx="84">
                  <c:v>0.971194</c:v>
                </c:pt>
                <c:pt idx="85">
                  <c:v>0.97000699999999995</c:v>
                </c:pt>
                <c:pt idx="86">
                  <c:v>0.81950100000000003</c:v>
                </c:pt>
                <c:pt idx="87">
                  <c:v>0.29560399999999998</c:v>
                </c:pt>
                <c:pt idx="88">
                  <c:v>0.78734499999999996</c:v>
                </c:pt>
                <c:pt idx="89">
                  <c:v>1.6681189999999999</c:v>
                </c:pt>
                <c:pt idx="90">
                  <c:v>1.059056</c:v>
                </c:pt>
                <c:pt idx="91">
                  <c:v>0.88771599999999995</c:v>
                </c:pt>
                <c:pt idx="92">
                  <c:v>0.95376799999999995</c:v>
                </c:pt>
                <c:pt idx="93">
                  <c:v>0.81404299999999996</c:v>
                </c:pt>
                <c:pt idx="94">
                  <c:v>0.74957399999999996</c:v>
                </c:pt>
                <c:pt idx="95">
                  <c:v>0.32040600000000002</c:v>
                </c:pt>
                <c:pt idx="96">
                  <c:v>0.66859100000000005</c:v>
                </c:pt>
                <c:pt idx="97">
                  <c:v>0.68471599999999999</c:v>
                </c:pt>
                <c:pt idx="98">
                  <c:v>0.59256600000000004</c:v>
                </c:pt>
                <c:pt idx="99">
                  <c:v>0.828959</c:v>
                </c:pt>
                <c:pt idx="100">
                  <c:v>0.83358500000000002</c:v>
                </c:pt>
                <c:pt idx="101">
                  <c:v>0.89743099999999998</c:v>
                </c:pt>
                <c:pt idx="102">
                  <c:v>0.97600500000000001</c:v>
                </c:pt>
                <c:pt idx="103">
                  <c:v>0.38361400000000001</c:v>
                </c:pt>
              </c:numCache>
            </c:numRef>
          </c:xVal>
          <c:yVal>
            <c:numRef>
              <c:f>Sheet3!$AA$27:$AA$130</c:f>
              <c:numCache>
                <c:formatCode>General</c:formatCode>
                <c:ptCount val="104"/>
                <c:pt idx="0">
                  <c:v>1.2179999999999999E-3</c:v>
                </c:pt>
                <c:pt idx="1">
                  <c:v>1.127E-3</c:v>
                </c:pt>
                <c:pt idx="2">
                  <c:v>1.2199999999999999E-3</c:v>
                </c:pt>
                <c:pt idx="3">
                  <c:v>1.0679999999999999E-3</c:v>
                </c:pt>
                <c:pt idx="4">
                  <c:v>8.1599999999999999E-4</c:v>
                </c:pt>
                <c:pt idx="5">
                  <c:v>1.2979999999999999E-3</c:v>
                </c:pt>
                <c:pt idx="6">
                  <c:v>1.1540000000000001E-3</c:v>
                </c:pt>
                <c:pt idx="7">
                  <c:v>4.2099999999999999E-4</c:v>
                </c:pt>
                <c:pt idx="8">
                  <c:v>4.6999999999999999E-4</c:v>
                </c:pt>
                <c:pt idx="9">
                  <c:v>4.1399999999999998E-4</c:v>
                </c:pt>
                <c:pt idx="10">
                  <c:v>9.7199999999999999E-4</c:v>
                </c:pt>
                <c:pt idx="11">
                  <c:v>8.0000000000000004E-4</c:v>
                </c:pt>
                <c:pt idx="12">
                  <c:v>6.1700000000000004E-4</c:v>
                </c:pt>
                <c:pt idx="13">
                  <c:v>1.4519999999999999E-3</c:v>
                </c:pt>
                <c:pt idx="14">
                  <c:v>1.4890000000000001E-3</c:v>
                </c:pt>
                <c:pt idx="15">
                  <c:v>8.3199999999999995E-4</c:v>
                </c:pt>
                <c:pt idx="16">
                  <c:v>4.7100000000000001E-4</c:v>
                </c:pt>
                <c:pt idx="17">
                  <c:v>6.9800000000000005E-4</c:v>
                </c:pt>
                <c:pt idx="18">
                  <c:v>6.8300000000000001E-4</c:v>
                </c:pt>
                <c:pt idx="19">
                  <c:v>6.3299999999999999E-4</c:v>
                </c:pt>
                <c:pt idx="20">
                  <c:v>6.2500000000000001E-4</c:v>
                </c:pt>
                <c:pt idx="21">
                  <c:v>7.6199999999999998E-4</c:v>
                </c:pt>
                <c:pt idx="22">
                  <c:v>7.5699999999999997E-4</c:v>
                </c:pt>
                <c:pt idx="23">
                  <c:v>5.0199999999999995E-4</c:v>
                </c:pt>
                <c:pt idx="24">
                  <c:v>7.4899999999999999E-4</c:v>
                </c:pt>
                <c:pt idx="25">
                  <c:v>7.2800000000000002E-4</c:v>
                </c:pt>
                <c:pt idx="26">
                  <c:v>9.6500000000000004E-4</c:v>
                </c:pt>
                <c:pt idx="27">
                  <c:v>8.1300000000000003E-4</c:v>
                </c:pt>
                <c:pt idx="28">
                  <c:v>8.5999999999999998E-4</c:v>
                </c:pt>
                <c:pt idx="29">
                  <c:v>7.0600000000000003E-4</c:v>
                </c:pt>
                <c:pt idx="30">
                  <c:v>6.6200000000000005E-4</c:v>
                </c:pt>
                <c:pt idx="31">
                  <c:v>3.3199999999999999E-4</c:v>
                </c:pt>
                <c:pt idx="32">
                  <c:v>8.52E-4</c:v>
                </c:pt>
                <c:pt idx="33">
                  <c:v>8.8000000000000003E-4</c:v>
                </c:pt>
                <c:pt idx="34">
                  <c:v>7.6499999999999995E-4</c:v>
                </c:pt>
                <c:pt idx="35">
                  <c:v>9.9200000000000004E-4</c:v>
                </c:pt>
                <c:pt idx="36">
                  <c:v>1.026E-3</c:v>
                </c:pt>
                <c:pt idx="37">
                  <c:v>8.8699999999999998E-4</c:v>
                </c:pt>
                <c:pt idx="38">
                  <c:v>7.2400000000000003E-4</c:v>
                </c:pt>
                <c:pt idx="39">
                  <c:v>3.2499999999999999E-4</c:v>
                </c:pt>
                <c:pt idx="40">
                  <c:v>1.0740000000000001E-3</c:v>
                </c:pt>
                <c:pt idx="41">
                  <c:v>6.4700000000000001E-4</c:v>
                </c:pt>
                <c:pt idx="42">
                  <c:v>6.0700000000000001E-4</c:v>
                </c:pt>
                <c:pt idx="43">
                  <c:v>8.1899999999999996E-4</c:v>
                </c:pt>
                <c:pt idx="44">
                  <c:v>7.8100000000000001E-4</c:v>
                </c:pt>
                <c:pt idx="45">
                  <c:v>6.96E-4</c:v>
                </c:pt>
                <c:pt idx="46">
                  <c:v>7.3300000000000004E-4</c:v>
                </c:pt>
                <c:pt idx="47">
                  <c:v>3.48E-4</c:v>
                </c:pt>
                <c:pt idx="48">
                  <c:v>1.0950000000000001E-3</c:v>
                </c:pt>
                <c:pt idx="49">
                  <c:v>1.2669999999999999E-3</c:v>
                </c:pt>
                <c:pt idx="50">
                  <c:v>7.3700000000000002E-4</c:v>
                </c:pt>
                <c:pt idx="51">
                  <c:v>8.4099999999999995E-4</c:v>
                </c:pt>
                <c:pt idx="52">
                  <c:v>8.25E-4</c:v>
                </c:pt>
                <c:pt idx="53">
                  <c:v>6.7299999999999999E-4</c:v>
                </c:pt>
                <c:pt idx="54">
                  <c:v>8.1899999999999996E-4</c:v>
                </c:pt>
                <c:pt idx="55">
                  <c:v>4.9899999999999999E-4</c:v>
                </c:pt>
                <c:pt idx="56">
                  <c:v>8.92E-4</c:v>
                </c:pt>
                <c:pt idx="57">
                  <c:v>6.8800000000000003E-4</c:v>
                </c:pt>
                <c:pt idx="58">
                  <c:v>6.5099999999999999E-4</c:v>
                </c:pt>
                <c:pt idx="59">
                  <c:v>7.6099999999999996E-4</c:v>
                </c:pt>
                <c:pt idx="60">
                  <c:v>7.4799999999999997E-4</c:v>
                </c:pt>
                <c:pt idx="61">
                  <c:v>8.7900000000000001E-4</c:v>
                </c:pt>
                <c:pt idx="62">
                  <c:v>7.2300000000000001E-4</c:v>
                </c:pt>
                <c:pt idx="63">
                  <c:v>4.1899999999999999E-4</c:v>
                </c:pt>
                <c:pt idx="64">
                  <c:v>5.3899999999999998E-4</c:v>
                </c:pt>
                <c:pt idx="65">
                  <c:v>8.52E-4</c:v>
                </c:pt>
                <c:pt idx="66">
                  <c:v>9.9400000000000009E-4</c:v>
                </c:pt>
                <c:pt idx="67">
                  <c:v>1.5089999999999999E-3</c:v>
                </c:pt>
                <c:pt idx="68">
                  <c:v>1.16E-3</c:v>
                </c:pt>
                <c:pt idx="69">
                  <c:v>7.1699999999999997E-4</c:v>
                </c:pt>
                <c:pt idx="70">
                  <c:v>6.8099999999999996E-4</c:v>
                </c:pt>
                <c:pt idx="71">
                  <c:v>4.0200000000000001E-4</c:v>
                </c:pt>
                <c:pt idx="72">
                  <c:v>8.7699999999999996E-4</c:v>
                </c:pt>
                <c:pt idx="73">
                  <c:v>8.5099999999999998E-4</c:v>
                </c:pt>
                <c:pt idx="74">
                  <c:v>9.7999999999999997E-4</c:v>
                </c:pt>
                <c:pt idx="75">
                  <c:v>9.7400000000000004E-4</c:v>
                </c:pt>
                <c:pt idx="76">
                  <c:v>8.7399999999999999E-4</c:v>
                </c:pt>
                <c:pt idx="77">
                  <c:v>7.5799999999999999E-4</c:v>
                </c:pt>
                <c:pt idx="78">
                  <c:v>8.6300000000000005E-4</c:v>
                </c:pt>
                <c:pt idx="79">
                  <c:v>5.2800000000000004E-4</c:v>
                </c:pt>
                <c:pt idx="80">
                  <c:v>6.4599999999999998E-4</c:v>
                </c:pt>
                <c:pt idx="81">
                  <c:v>8.4800000000000001E-4</c:v>
                </c:pt>
                <c:pt idx="82">
                  <c:v>6.9999999999999999E-4</c:v>
                </c:pt>
                <c:pt idx="83">
                  <c:v>5.8E-4</c:v>
                </c:pt>
                <c:pt idx="84">
                  <c:v>9.6199999999999996E-4</c:v>
                </c:pt>
                <c:pt idx="85">
                  <c:v>8.9700000000000001E-4</c:v>
                </c:pt>
                <c:pt idx="86">
                  <c:v>7.0299999999999996E-4</c:v>
                </c:pt>
                <c:pt idx="87">
                  <c:v>4.0299999999999998E-4</c:v>
                </c:pt>
                <c:pt idx="88">
                  <c:v>7.45E-4</c:v>
                </c:pt>
                <c:pt idx="89">
                  <c:v>9.6500000000000004E-4</c:v>
                </c:pt>
                <c:pt idx="90">
                  <c:v>1.0579999999999999E-3</c:v>
                </c:pt>
                <c:pt idx="91">
                  <c:v>7.7899999999999996E-4</c:v>
                </c:pt>
                <c:pt idx="92">
                  <c:v>9.7900000000000005E-4</c:v>
                </c:pt>
                <c:pt idx="93">
                  <c:v>6.8800000000000003E-4</c:v>
                </c:pt>
                <c:pt idx="94">
                  <c:v>6.29E-4</c:v>
                </c:pt>
                <c:pt idx="95">
                  <c:v>2.9399999999999999E-4</c:v>
                </c:pt>
                <c:pt idx="96">
                  <c:v>6.3699999999999998E-4</c:v>
                </c:pt>
                <c:pt idx="97">
                  <c:v>7.1100000000000004E-4</c:v>
                </c:pt>
                <c:pt idx="98">
                  <c:v>6.6799999999999997E-4</c:v>
                </c:pt>
                <c:pt idx="99">
                  <c:v>7.2800000000000002E-4</c:v>
                </c:pt>
                <c:pt idx="100">
                  <c:v>6.7699999999999998E-4</c:v>
                </c:pt>
                <c:pt idx="101">
                  <c:v>8.5999999999999998E-4</c:v>
                </c:pt>
                <c:pt idx="102">
                  <c:v>1.072E-3</c:v>
                </c:pt>
                <c:pt idx="103">
                  <c:v>4.8700000000000002E-4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0784"/>
        <c:axId val="102911360"/>
      </c:scatterChart>
      <c:valAx>
        <c:axId val="102910784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02911360"/>
        <c:crosses val="autoZero"/>
        <c:crossBetween val="midCat"/>
      </c:valAx>
      <c:valAx>
        <c:axId val="102911360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029107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altLang="en-US"/>
              <a:t>Encoding time over bits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Sheet3!$Z$26</c:f>
              <c:strCache>
                <c:ptCount val="1"/>
                <c:pt idx="0">
                  <c:v>Encoding time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Sheet3!$X$27:$X$130</c:f>
              <c:numCache>
                <c:formatCode>General</c:formatCode>
                <c:ptCount val="104"/>
                <c:pt idx="0">
                  <c:v>729</c:v>
                </c:pt>
                <c:pt idx="1">
                  <c:v>1269</c:v>
                </c:pt>
                <c:pt idx="2">
                  <c:v>2121</c:v>
                </c:pt>
                <c:pt idx="3">
                  <c:v>958</c:v>
                </c:pt>
                <c:pt idx="4">
                  <c:v>295</c:v>
                </c:pt>
                <c:pt idx="5">
                  <c:v>3422</c:v>
                </c:pt>
                <c:pt idx="6">
                  <c:v>2391</c:v>
                </c:pt>
                <c:pt idx="7">
                  <c:v>26</c:v>
                </c:pt>
                <c:pt idx="8">
                  <c:v>15</c:v>
                </c:pt>
                <c:pt idx="9">
                  <c:v>44</c:v>
                </c:pt>
                <c:pt idx="10">
                  <c:v>1677</c:v>
                </c:pt>
                <c:pt idx="11">
                  <c:v>629</c:v>
                </c:pt>
                <c:pt idx="12">
                  <c:v>312</c:v>
                </c:pt>
                <c:pt idx="13">
                  <c:v>4650</c:v>
                </c:pt>
                <c:pt idx="14">
                  <c:v>4278</c:v>
                </c:pt>
                <c:pt idx="15">
                  <c:v>1083</c:v>
                </c:pt>
                <c:pt idx="16">
                  <c:v>57</c:v>
                </c:pt>
                <c:pt idx="17">
                  <c:v>674</c:v>
                </c:pt>
                <c:pt idx="18">
                  <c:v>437</c:v>
                </c:pt>
                <c:pt idx="19">
                  <c:v>415</c:v>
                </c:pt>
                <c:pt idx="20">
                  <c:v>143</c:v>
                </c:pt>
                <c:pt idx="21">
                  <c:v>548</c:v>
                </c:pt>
                <c:pt idx="22">
                  <c:v>1096</c:v>
                </c:pt>
                <c:pt idx="23">
                  <c:v>695</c:v>
                </c:pt>
                <c:pt idx="24">
                  <c:v>961</c:v>
                </c:pt>
                <c:pt idx="25">
                  <c:v>1162</c:v>
                </c:pt>
                <c:pt idx="26">
                  <c:v>1617</c:v>
                </c:pt>
                <c:pt idx="27">
                  <c:v>1289</c:v>
                </c:pt>
                <c:pt idx="28">
                  <c:v>1437</c:v>
                </c:pt>
                <c:pt idx="29">
                  <c:v>371</c:v>
                </c:pt>
                <c:pt idx="30">
                  <c:v>477</c:v>
                </c:pt>
                <c:pt idx="31">
                  <c:v>59</c:v>
                </c:pt>
                <c:pt idx="32">
                  <c:v>1546</c:v>
                </c:pt>
                <c:pt idx="33">
                  <c:v>940</c:v>
                </c:pt>
                <c:pt idx="34">
                  <c:v>544</c:v>
                </c:pt>
                <c:pt idx="35">
                  <c:v>1600</c:v>
                </c:pt>
                <c:pt idx="36">
                  <c:v>1508</c:v>
                </c:pt>
                <c:pt idx="37">
                  <c:v>1206</c:v>
                </c:pt>
                <c:pt idx="38">
                  <c:v>121</c:v>
                </c:pt>
                <c:pt idx="39">
                  <c:v>76</c:v>
                </c:pt>
                <c:pt idx="40">
                  <c:v>1655</c:v>
                </c:pt>
                <c:pt idx="41">
                  <c:v>454</c:v>
                </c:pt>
                <c:pt idx="42">
                  <c:v>273</c:v>
                </c:pt>
                <c:pt idx="43">
                  <c:v>593</c:v>
                </c:pt>
                <c:pt idx="44">
                  <c:v>677</c:v>
                </c:pt>
                <c:pt idx="45">
                  <c:v>483</c:v>
                </c:pt>
                <c:pt idx="46">
                  <c:v>680</c:v>
                </c:pt>
                <c:pt idx="47">
                  <c:v>268</c:v>
                </c:pt>
                <c:pt idx="48">
                  <c:v>2756</c:v>
                </c:pt>
                <c:pt idx="49">
                  <c:v>3182</c:v>
                </c:pt>
                <c:pt idx="50">
                  <c:v>749</c:v>
                </c:pt>
                <c:pt idx="51">
                  <c:v>857</c:v>
                </c:pt>
                <c:pt idx="52">
                  <c:v>768</c:v>
                </c:pt>
                <c:pt idx="53">
                  <c:v>346</c:v>
                </c:pt>
                <c:pt idx="54">
                  <c:v>761</c:v>
                </c:pt>
                <c:pt idx="55">
                  <c:v>358</c:v>
                </c:pt>
                <c:pt idx="56">
                  <c:v>1767</c:v>
                </c:pt>
                <c:pt idx="57">
                  <c:v>548</c:v>
                </c:pt>
                <c:pt idx="58">
                  <c:v>601</c:v>
                </c:pt>
                <c:pt idx="59">
                  <c:v>1103</c:v>
                </c:pt>
                <c:pt idx="60">
                  <c:v>454</c:v>
                </c:pt>
                <c:pt idx="61">
                  <c:v>790</c:v>
                </c:pt>
                <c:pt idx="62">
                  <c:v>940</c:v>
                </c:pt>
                <c:pt idx="63">
                  <c:v>136</c:v>
                </c:pt>
                <c:pt idx="64">
                  <c:v>399</c:v>
                </c:pt>
                <c:pt idx="65">
                  <c:v>1179</c:v>
                </c:pt>
                <c:pt idx="66">
                  <c:v>1174</c:v>
                </c:pt>
                <c:pt idx="67">
                  <c:v>4465</c:v>
                </c:pt>
                <c:pt idx="68">
                  <c:v>2873</c:v>
                </c:pt>
                <c:pt idx="69">
                  <c:v>542</c:v>
                </c:pt>
                <c:pt idx="70">
                  <c:v>438</c:v>
                </c:pt>
                <c:pt idx="71">
                  <c:v>368</c:v>
                </c:pt>
                <c:pt idx="72">
                  <c:v>697</c:v>
                </c:pt>
                <c:pt idx="73">
                  <c:v>1025</c:v>
                </c:pt>
                <c:pt idx="74">
                  <c:v>1641</c:v>
                </c:pt>
                <c:pt idx="75">
                  <c:v>1914</c:v>
                </c:pt>
                <c:pt idx="76">
                  <c:v>1473</c:v>
                </c:pt>
                <c:pt idx="77">
                  <c:v>810</c:v>
                </c:pt>
                <c:pt idx="78">
                  <c:v>1226</c:v>
                </c:pt>
                <c:pt idx="79">
                  <c:v>1262</c:v>
                </c:pt>
                <c:pt idx="80">
                  <c:v>242</c:v>
                </c:pt>
                <c:pt idx="81">
                  <c:v>1330</c:v>
                </c:pt>
                <c:pt idx="82">
                  <c:v>483</c:v>
                </c:pt>
                <c:pt idx="83">
                  <c:v>189</c:v>
                </c:pt>
                <c:pt idx="84">
                  <c:v>1353</c:v>
                </c:pt>
                <c:pt idx="85">
                  <c:v>945</c:v>
                </c:pt>
                <c:pt idx="86">
                  <c:v>668</c:v>
                </c:pt>
                <c:pt idx="87">
                  <c:v>281</c:v>
                </c:pt>
                <c:pt idx="88">
                  <c:v>628</c:v>
                </c:pt>
                <c:pt idx="89">
                  <c:v>1556</c:v>
                </c:pt>
                <c:pt idx="90">
                  <c:v>2382</c:v>
                </c:pt>
                <c:pt idx="91">
                  <c:v>880</c:v>
                </c:pt>
                <c:pt idx="92">
                  <c:v>1726</c:v>
                </c:pt>
                <c:pt idx="93">
                  <c:v>422</c:v>
                </c:pt>
                <c:pt idx="94">
                  <c:v>291</c:v>
                </c:pt>
                <c:pt idx="95">
                  <c:v>97</c:v>
                </c:pt>
                <c:pt idx="96">
                  <c:v>280</c:v>
                </c:pt>
                <c:pt idx="97">
                  <c:v>331</c:v>
                </c:pt>
                <c:pt idx="98">
                  <c:v>310</c:v>
                </c:pt>
                <c:pt idx="99">
                  <c:v>674</c:v>
                </c:pt>
                <c:pt idx="100">
                  <c:v>771</c:v>
                </c:pt>
                <c:pt idx="101">
                  <c:v>1567</c:v>
                </c:pt>
                <c:pt idx="102">
                  <c:v>2264</c:v>
                </c:pt>
                <c:pt idx="103">
                  <c:v>948</c:v>
                </c:pt>
              </c:numCache>
            </c:numRef>
          </c:xVal>
          <c:yVal>
            <c:numRef>
              <c:f>Sheet3!$Z$27:$Z$130</c:f>
              <c:numCache>
                <c:formatCode>General</c:formatCode>
                <c:ptCount val="104"/>
                <c:pt idx="0">
                  <c:v>0.75611399999999995</c:v>
                </c:pt>
                <c:pt idx="1">
                  <c:v>0.95606999999999998</c:v>
                </c:pt>
                <c:pt idx="2">
                  <c:v>1.0667819999999999</c:v>
                </c:pt>
                <c:pt idx="3">
                  <c:v>0.912412</c:v>
                </c:pt>
                <c:pt idx="4">
                  <c:v>0.75792599999999999</c:v>
                </c:pt>
                <c:pt idx="5">
                  <c:v>1.1218189999999999</c:v>
                </c:pt>
                <c:pt idx="6">
                  <c:v>1.0165740000000001</c:v>
                </c:pt>
                <c:pt idx="7">
                  <c:v>0.185556</c:v>
                </c:pt>
                <c:pt idx="8">
                  <c:v>0.42504900000000001</c:v>
                </c:pt>
                <c:pt idx="9">
                  <c:v>0.51717400000000002</c:v>
                </c:pt>
                <c:pt idx="10">
                  <c:v>1.0219309999999999</c:v>
                </c:pt>
                <c:pt idx="11">
                  <c:v>0.89526099999999997</c:v>
                </c:pt>
                <c:pt idx="12">
                  <c:v>0.79336499999999999</c:v>
                </c:pt>
                <c:pt idx="13">
                  <c:v>1.297485</c:v>
                </c:pt>
                <c:pt idx="14">
                  <c:v>1.2548950000000001</c:v>
                </c:pt>
                <c:pt idx="15">
                  <c:v>0.445183</c:v>
                </c:pt>
                <c:pt idx="16">
                  <c:v>0.46084900000000001</c:v>
                </c:pt>
                <c:pt idx="17">
                  <c:v>0.77623900000000001</c:v>
                </c:pt>
                <c:pt idx="18">
                  <c:v>0.87633000000000005</c:v>
                </c:pt>
                <c:pt idx="19">
                  <c:v>1.026014</c:v>
                </c:pt>
                <c:pt idx="20">
                  <c:v>0.63327699999999998</c:v>
                </c:pt>
                <c:pt idx="21">
                  <c:v>0.765405</c:v>
                </c:pt>
                <c:pt idx="22">
                  <c:v>0.88006700000000004</c:v>
                </c:pt>
                <c:pt idx="23">
                  <c:v>0.40200900000000001</c:v>
                </c:pt>
                <c:pt idx="24">
                  <c:v>0.81415300000000002</c:v>
                </c:pt>
                <c:pt idx="25">
                  <c:v>0.98739699999999997</c:v>
                </c:pt>
                <c:pt idx="26">
                  <c:v>1.0948800000000001</c:v>
                </c:pt>
                <c:pt idx="27">
                  <c:v>0.99406700000000003</c:v>
                </c:pt>
                <c:pt idx="28">
                  <c:v>0.98218499999999997</c:v>
                </c:pt>
                <c:pt idx="29">
                  <c:v>0.71809299999999998</c:v>
                </c:pt>
                <c:pt idx="30">
                  <c:v>0.78044199999999997</c:v>
                </c:pt>
                <c:pt idx="31">
                  <c:v>0.249692</c:v>
                </c:pt>
                <c:pt idx="32">
                  <c:v>0.90194799999999997</c:v>
                </c:pt>
                <c:pt idx="33">
                  <c:v>0.81042800000000004</c:v>
                </c:pt>
                <c:pt idx="34">
                  <c:v>0.81899500000000003</c:v>
                </c:pt>
                <c:pt idx="35">
                  <c:v>0.92025999999999997</c:v>
                </c:pt>
                <c:pt idx="36">
                  <c:v>1.0481659999999999</c:v>
                </c:pt>
                <c:pt idx="37">
                  <c:v>0.87321400000000005</c:v>
                </c:pt>
                <c:pt idx="38">
                  <c:v>0.66856800000000005</c:v>
                </c:pt>
                <c:pt idx="39">
                  <c:v>0.30028199999999999</c:v>
                </c:pt>
                <c:pt idx="40">
                  <c:v>1.0328029999999999</c:v>
                </c:pt>
                <c:pt idx="41">
                  <c:v>0.66239000000000003</c:v>
                </c:pt>
                <c:pt idx="42">
                  <c:v>0.72407699999999997</c:v>
                </c:pt>
                <c:pt idx="43">
                  <c:v>0.83044200000000001</c:v>
                </c:pt>
                <c:pt idx="44">
                  <c:v>0.74848499999999996</c:v>
                </c:pt>
                <c:pt idx="45">
                  <c:v>0.74543400000000004</c:v>
                </c:pt>
                <c:pt idx="46">
                  <c:v>0.86411800000000005</c:v>
                </c:pt>
                <c:pt idx="47">
                  <c:v>0.34967700000000002</c:v>
                </c:pt>
                <c:pt idx="48">
                  <c:v>1.15951</c:v>
                </c:pt>
                <c:pt idx="49">
                  <c:v>1.1730959999999999</c:v>
                </c:pt>
                <c:pt idx="50">
                  <c:v>0.86829599999999996</c:v>
                </c:pt>
                <c:pt idx="51">
                  <c:v>0.94029300000000005</c:v>
                </c:pt>
                <c:pt idx="52">
                  <c:v>0.900474</c:v>
                </c:pt>
                <c:pt idx="53">
                  <c:v>0.73883699999999997</c:v>
                </c:pt>
                <c:pt idx="54">
                  <c:v>0.80121600000000004</c:v>
                </c:pt>
                <c:pt idx="55">
                  <c:v>0.292018</c:v>
                </c:pt>
                <c:pt idx="56">
                  <c:v>1.0050699999999999</c:v>
                </c:pt>
                <c:pt idx="57">
                  <c:v>0.96827200000000002</c:v>
                </c:pt>
                <c:pt idx="58">
                  <c:v>0.78749199999999997</c:v>
                </c:pt>
                <c:pt idx="59">
                  <c:v>0.96468699999999996</c:v>
                </c:pt>
                <c:pt idx="60">
                  <c:v>0.83034699999999995</c:v>
                </c:pt>
                <c:pt idx="61">
                  <c:v>0.88302800000000004</c:v>
                </c:pt>
                <c:pt idx="62">
                  <c:v>0.81079599999999996</c:v>
                </c:pt>
                <c:pt idx="63">
                  <c:v>0.30456899999999998</c:v>
                </c:pt>
                <c:pt idx="64">
                  <c:v>0.77585400000000004</c:v>
                </c:pt>
                <c:pt idx="65">
                  <c:v>1.0386850000000001</c:v>
                </c:pt>
                <c:pt idx="66">
                  <c:v>1.080414</c:v>
                </c:pt>
                <c:pt idx="67">
                  <c:v>1.315394</c:v>
                </c:pt>
                <c:pt idx="68">
                  <c:v>1.189324</c:v>
                </c:pt>
                <c:pt idx="69">
                  <c:v>0.90612199999999998</c:v>
                </c:pt>
                <c:pt idx="70">
                  <c:v>0.956287</c:v>
                </c:pt>
                <c:pt idx="71">
                  <c:v>0.42843599999999998</c:v>
                </c:pt>
                <c:pt idx="72">
                  <c:v>0.85090900000000003</c:v>
                </c:pt>
                <c:pt idx="73">
                  <c:v>0.84134200000000003</c:v>
                </c:pt>
                <c:pt idx="74">
                  <c:v>1.015042</c:v>
                </c:pt>
                <c:pt idx="75">
                  <c:v>0.96087599999999995</c:v>
                </c:pt>
                <c:pt idx="76">
                  <c:v>0.87436999999999998</c:v>
                </c:pt>
                <c:pt idx="77">
                  <c:v>0.88937299999999997</c:v>
                </c:pt>
                <c:pt idx="78">
                  <c:v>1.01729</c:v>
                </c:pt>
                <c:pt idx="79">
                  <c:v>0.46124799999999999</c:v>
                </c:pt>
                <c:pt idx="80">
                  <c:v>0.77847599999999995</c:v>
                </c:pt>
                <c:pt idx="81">
                  <c:v>0.94745100000000004</c:v>
                </c:pt>
                <c:pt idx="82">
                  <c:v>0.82460599999999995</c:v>
                </c:pt>
                <c:pt idx="83">
                  <c:v>0.74013300000000004</c:v>
                </c:pt>
                <c:pt idx="84">
                  <c:v>0.971194</c:v>
                </c:pt>
                <c:pt idx="85">
                  <c:v>0.97000699999999995</c:v>
                </c:pt>
                <c:pt idx="86">
                  <c:v>0.81950100000000003</c:v>
                </c:pt>
                <c:pt idx="87">
                  <c:v>0.29560399999999998</c:v>
                </c:pt>
                <c:pt idx="88">
                  <c:v>0.78734499999999996</c:v>
                </c:pt>
                <c:pt idx="89">
                  <c:v>1.6681189999999999</c:v>
                </c:pt>
                <c:pt idx="90">
                  <c:v>1.059056</c:v>
                </c:pt>
                <c:pt idx="91">
                  <c:v>0.88771599999999995</c:v>
                </c:pt>
                <c:pt idx="92">
                  <c:v>0.95376799999999995</c:v>
                </c:pt>
                <c:pt idx="93">
                  <c:v>0.81404299999999996</c:v>
                </c:pt>
                <c:pt idx="94">
                  <c:v>0.74957399999999996</c:v>
                </c:pt>
                <c:pt idx="95">
                  <c:v>0.32040600000000002</c:v>
                </c:pt>
                <c:pt idx="96">
                  <c:v>0.66859100000000005</c:v>
                </c:pt>
                <c:pt idx="97">
                  <c:v>0.68471599999999999</c:v>
                </c:pt>
                <c:pt idx="98">
                  <c:v>0.59256600000000004</c:v>
                </c:pt>
                <c:pt idx="99">
                  <c:v>0.828959</c:v>
                </c:pt>
                <c:pt idx="100">
                  <c:v>0.83358500000000002</c:v>
                </c:pt>
                <c:pt idx="101">
                  <c:v>0.89743099999999998</c:v>
                </c:pt>
                <c:pt idx="102">
                  <c:v>0.97600500000000001</c:v>
                </c:pt>
                <c:pt idx="103">
                  <c:v>0.38361400000000001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2913088"/>
        <c:axId val="102913664"/>
      </c:scatterChart>
      <c:valAx>
        <c:axId val="102913088"/>
        <c:scaling>
          <c:orientation val="minMax"/>
        </c:scaling>
        <c:delete val="0"/>
        <c:axPos val="b"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02913664"/>
        <c:crosses val="autoZero"/>
        <c:crossBetween val="midCat"/>
      </c:valAx>
      <c:valAx>
        <c:axId val="102913664"/>
        <c:scaling>
          <c:orientation val="minMax"/>
        </c:scaling>
        <c:delete val="0"/>
        <c:axPos val="l"/>
        <c:majorGridlines/>
        <c:minorGridlines/>
        <c:title>
          <c:layout/>
          <c:overlay val="0"/>
        </c:title>
        <c:numFmt formatCode="General" sourceLinked="1"/>
        <c:majorTickMark val="out"/>
        <c:minorTickMark val="none"/>
        <c:tickLblPos val="nextTo"/>
        <c:crossAx val="1029130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627163</xdr:colOff>
      <xdr:row>12</xdr:row>
      <xdr:rowOff>81890</xdr:rowOff>
    </xdr:from>
    <xdr:to>
      <xdr:col>11</xdr:col>
      <xdr:colOff>176891</xdr:colOff>
      <xdr:row>36</xdr:row>
      <xdr:rowOff>163286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108857</xdr:colOff>
      <xdr:row>12</xdr:row>
      <xdr:rowOff>163286</xdr:rowOff>
    </xdr:from>
    <xdr:to>
      <xdr:col>21</xdr:col>
      <xdr:colOff>338943</xdr:colOff>
      <xdr:row>37</xdr:row>
      <xdr:rowOff>40575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612322</xdr:colOff>
      <xdr:row>12</xdr:row>
      <xdr:rowOff>-1</xdr:rowOff>
    </xdr:from>
    <xdr:to>
      <xdr:col>38</xdr:col>
      <xdr:colOff>162051</xdr:colOff>
      <xdr:row>36</xdr:row>
      <xdr:rowOff>81395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571500</xdr:colOff>
      <xdr:row>39</xdr:row>
      <xdr:rowOff>68036</xdr:rowOff>
    </xdr:from>
    <xdr:to>
      <xdr:col>11</xdr:col>
      <xdr:colOff>121228</xdr:colOff>
      <xdr:row>63</xdr:row>
      <xdr:rowOff>149432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136071</xdr:colOff>
      <xdr:row>39</xdr:row>
      <xdr:rowOff>149679</xdr:rowOff>
    </xdr:from>
    <xdr:to>
      <xdr:col>21</xdr:col>
      <xdr:colOff>366157</xdr:colOff>
      <xdr:row>64</xdr:row>
      <xdr:rowOff>26968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28</xdr:col>
      <xdr:colOff>122464</xdr:colOff>
      <xdr:row>38</xdr:row>
      <xdr:rowOff>95251</xdr:rowOff>
    </xdr:from>
    <xdr:to>
      <xdr:col>37</xdr:col>
      <xdr:colOff>352550</xdr:colOff>
      <xdr:row>62</xdr:row>
      <xdr:rowOff>176646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A282"/>
  <sheetViews>
    <sheetView topLeftCell="A70" zoomScale="85" zoomScaleNormal="85" workbookViewId="0">
      <selection activeCell="A86" sqref="A86:Z105"/>
    </sheetView>
  </sheetViews>
  <sheetFormatPr defaultRowHeight="16.5" x14ac:dyDescent="0.3"/>
  <sheetData>
    <row r="2" spans="1:5" x14ac:dyDescent="0.3">
      <c r="A2" t="s">
        <v>0</v>
      </c>
    </row>
    <row r="4" spans="1:5" x14ac:dyDescent="0.3">
      <c r="A4" t="s">
        <v>48</v>
      </c>
      <c r="B4" t="s">
        <v>49</v>
      </c>
      <c r="C4" t="s">
        <v>50</v>
      </c>
      <c r="D4" t="s">
        <v>51</v>
      </c>
      <c r="E4" t="s">
        <v>52</v>
      </c>
    </row>
    <row r="5" spans="1:5" x14ac:dyDescent="0.3">
      <c r="A5" t="s">
        <v>1</v>
      </c>
    </row>
    <row r="6" spans="1:5" x14ac:dyDescent="0.3">
      <c r="A6" t="s">
        <v>2</v>
      </c>
    </row>
    <row r="7" spans="1:5" x14ac:dyDescent="0.3">
      <c r="A7" t="s">
        <v>3</v>
      </c>
    </row>
    <row r="8" spans="1:5" x14ac:dyDescent="0.3">
      <c r="A8" t="s">
        <v>4</v>
      </c>
    </row>
    <row r="9" spans="1:5" x14ac:dyDescent="0.3">
      <c r="A9" t="s">
        <v>5</v>
      </c>
    </row>
    <row r="10" spans="1:5" x14ac:dyDescent="0.3">
      <c r="A10" t="s">
        <v>53</v>
      </c>
      <c r="B10" t="s">
        <v>54</v>
      </c>
      <c r="C10">
        <v>4</v>
      </c>
    </row>
    <row r="11" spans="1:5" x14ac:dyDescent="0.3">
      <c r="A11" t="s">
        <v>55</v>
      </c>
      <c r="B11" t="s">
        <v>56</v>
      </c>
      <c r="C11">
        <v>32</v>
      </c>
    </row>
    <row r="12" spans="1:5" x14ac:dyDescent="0.3">
      <c r="A12" t="s">
        <v>6</v>
      </c>
    </row>
    <row r="13" spans="1:5" x14ac:dyDescent="0.3">
      <c r="A13" t="s">
        <v>7</v>
      </c>
    </row>
    <row r="14" spans="1:5" x14ac:dyDescent="0.3">
      <c r="A14" t="s">
        <v>8</v>
      </c>
    </row>
    <row r="15" spans="1:5" x14ac:dyDescent="0.3">
      <c r="A15" t="s">
        <v>9</v>
      </c>
    </row>
    <row r="16" spans="1:5" x14ac:dyDescent="0.3">
      <c r="A16" t="s">
        <v>10</v>
      </c>
    </row>
    <row r="17" spans="1:2" x14ac:dyDescent="0.3">
      <c r="A17" t="s">
        <v>11</v>
      </c>
    </row>
    <row r="18" spans="1:2" x14ac:dyDescent="0.3">
      <c r="A18" t="s">
        <v>12</v>
      </c>
    </row>
    <row r="19" spans="1:2" x14ac:dyDescent="0.3">
      <c r="A19" t="s">
        <v>13</v>
      </c>
    </row>
    <row r="20" spans="1:2" x14ac:dyDescent="0.3">
      <c r="A20" t="s">
        <v>14</v>
      </c>
    </row>
    <row r="21" spans="1:2" x14ac:dyDescent="0.3">
      <c r="A21" t="s">
        <v>15</v>
      </c>
    </row>
    <row r="22" spans="1:2" x14ac:dyDescent="0.3">
      <c r="A22" t="s">
        <v>16</v>
      </c>
    </row>
    <row r="23" spans="1:2" x14ac:dyDescent="0.3">
      <c r="A23" t="s">
        <v>17</v>
      </c>
    </row>
    <row r="24" spans="1:2" x14ac:dyDescent="0.3">
      <c r="A24" t="s">
        <v>57</v>
      </c>
      <c r="B24" t="s">
        <v>58</v>
      </c>
    </row>
    <row r="25" spans="1:2" x14ac:dyDescent="0.3">
      <c r="A25" t="s">
        <v>59</v>
      </c>
      <c r="B25" t="s">
        <v>58</v>
      </c>
    </row>
    <row r="26" spans="1:2" x14ac:dyDescent="0.3">
      <c r="A26" t="s">
        <v>18</v>
      </c>
    </row>
    <row r="27" spans="1:2" x14ac:dyDescent="0.3">
      <c r="A27" t="s">
        <v>19</v>
      </c>
    </row>
    <row r="29" spans="1:2" x14ac:dyDescent="0.3">
      <c r="A29" t="s">
        <v>20</v>
      </c>
    </row>
    <row r="32" spans="1:2" x14ac:dyDescent="0.3">
      <c r="A32" t="s">
        <v>21</v>
      </c>
    </row>
    <row r="33" spans="1:27" x14ac:dyDescent="0.3">
      <c r="A33" t="s">
        <v>60</v>
      </c>
      <c r="B33" t="s">
        <v>61</v>
      </c>
    </row>
    <row r="34" spans="1:27" x14ac:dyDescent="0.3">
      <c r="A34">
        <v>0.183839</v>
      </c>
      <c r="B34">
        <v>7494</v>
      </c>
      <c r="C34">
        <v>0.18120900000000001</v>
      </c>
      <c r="D34">
        <v>7600</v>
      </c>
      <c r="E34">
        <v>0.18185799999999999</v>
      </c>
      <c r="F34">
        <v>7890</v>
      </c>
      <c r="G34">
        <v>0.17926800000000001</v>
      </c>
      <c r="H34">
        <v>7166</v>
      </c>
      <c r="I34">
        <v>0.15906799999999999</v>
      </c>
      <c r="J34">
        <v>5158</v>
      </c>
      <c r="K34">
        <v>0.14793799999999999</v>
      </c>
      <c r="L34">
        <v>3988</v>
      </c>
      <c r="M34">
        <v>0.17073099999999999</v>
      </c>
      <c r="N34">
        <v>6191</v>
      </c>
      <c r="O34">
        <v>0.15151700000000001</v>
      </c>
      <c r="P34">
        <v>4099</v>
      </c>
      <c r="Q34">
        <v>0.14333199999999999</v>
      </c>
      <c r="R34">
        <v>3555</v>
      </c>
      <c r="S34">
        <v>0.14527300000000001</v>
      </c>
      <c r="T34">
        <v>3705</v>
      </c>
      <c r="U34">
        <v>0.13300999999999999</v>
      </c>
      <c r="V34">
        <v>3019</v>
      </c>
      <c r="W34">
        <v>0.14977099999999999</v>
      </c>
      <c r="X34">
        <v>4216</v>
      </c>
      <c r="Y34">
        <v>0.18366399999999999</v>
      </c>
      <c r="Z34">
        <v>7488</v>
      </c>
      <c r="AA34" t="s">
        <v>62</v>
      </c>
    </row>
    <row r="35" spans="1:27" x14ac:dyDescent="0.3">
      <c r="A35">
        <v>0.19175300000000001</v>
      </c>
      <c r="B35">
        <v>9238</v>
      </c>
      <c r="C35">
        <v>0.17677899999999999</v>
      </c>
      <c r="D35">
        <v>7252</v>
      </c>
      <c r="E35">
        <v>0.118478</v>
      </c>
      <c r="F35">
        <v>2043</v>
      </c>
      <c r="G35">
        <v>0.14833199999999999</v>
      </c>
      <c r="H35">
        <v>4264</v>
      </c>
      <c r="I35">
        <v>0.142676</v>
      </c>
      <c r="J35">
        <v>3475</v>
      </c>
      <c r="K35">
        <v>0.12778999999999999</v>
      </c>
      <c r="L35">
        <v>2159</v>
      </c>
      <c r="M35">
        <v>0.133631</v>
      </c>
      <c r="N35">
        <v>2583</v>
      </c>
      <c r="O35">
        <v>0.101602</v>
      </c>
      <c r="P35">
        <v>687</v>
      </c>
      <c r="Q35">
        <v>0.12304</v>
      </c>
      <c r="R35">
        <v>2105</v>
      </c>
      <c r="S35">
        <v>0.152614</v>
      </c>
      <c r="T35">
        <v>4181</v>
      </c>
      <c r="U35">
        <v>0.14418</v>
      </c>
      <c r="V35">
        <v>4078</v>
      </c>
      <c r="W35">
        <v>0.14843100000000001</v>
      </c>
      <c r="X35">
        <v>4208</v>
      </c>
      <c r="Y35">
        <v>0.18204100000000001</v>
      </c>
      <c r="Z35">
        <v>7647</v>
      </c>
      <c r="AA35" t="s">
        <v>62</v>
      </c>
    </row>
    <row r="36" spans="1:27" x14ac:dyDescent="0.3">
      <c r="A36">
        <v>0.18721099999999999</v>
      </c>
      <c r="B36">
        <v>8620</v>
      </c>
      <c r="C36">
        <v>0.14108499999999999</v>
      </c>
      <c r="D36">
        <v>3395</v>
      </c>
      <c r="E36">
        <v>0.123879</v>
      </c>
      <c r="F36">
        <v>2101</v>
      </c>
      <c r="G36">
        <v>0.17996699999999999</v>
      </c>
      <c r="H36">
        <v>6347</v>
      </c>
      <c r="I36">
        <v>0.14272499999999999</v>
      </c>
      <c r="J36">
        <v>3221</v>
      </c>
      <c r="K36">
        <v>0.150284</v>
      </c>
      <c r="L36">
        <v>3371</v>
      </c>
      <c r="M36">
        <v>0.13330400000000001</v>
      </c>
      <c r="N36">
        <v>2986</v>
      </c>
      <c r="O36">
        <v>0.14029800000000001</v>
      </c>
      <c r="P36">
        <v>3861</v>
      </c>
      <c r="Q36">
        <v>0.17300699999999999</v>
      </c>
      <c r="R36">
        <v>6600</v>
      </c>
      <c r="S36">
        <v>0.15231900000000001</v>
      </c>
      <c r="T36">
        <v>4367</v>
      </c>
      <c r="U36">
        <v>0.13066700000000001</v>
      </c>
      <c r="V36">
        <v>2540</v>
      </c>
      <c r="W36">
        <v>0.170346</v>
      </c>
      <c r="X36">
        <v>5848</v>
      </c>
      <c r="Y36">
        <v>0.18648700000000001</v>
      </c>
      <c r="Z36">
        <v>7584</v>
      </c>
      <c r="AA36" t="s">
        <v>62</v>
      </c>
    </row>
    <row r="37" spans="1:27" x14ac:dyDescent="0.3">
      <c r="A37">
        <v>0.181593</v>
      </c>
      <c r="B37">
        <v>6645</v>
      </c>
      <c r="C37">
        <v>0.14610000000000001</v>
      </c>
      <c r="D37">
        <v>2759</v>
      </c>
      <c r="E37">
        <v>0.10947900000000001</v>
      </c>
      <c r="F37">
        <v>946</v>
      </c>
      <c r="G37">
        <v>0.135931</v>
      </c>
      <c r="H37">
        <v>2697</v>
      </c>
      <c r="I37">
        <v>0.14273</v>
      </c>
      <c r="J37">
        <v>3369</v>
      </c>
      <c r="K37">
        <v>0.14884600000000001</v>
      </c>
      <c r="L37">
        <v>3940</v>
      </c>
      <c r="M37">
        <v>0.14502999999999999</v>
      </c>
      <c r="N37">
        <v>3383</v>
      </c>
      <c r="O37">
        <v>0.16648199999999999</v>
      </c>
      <c r="P37">
        <v>5779</v>
      </c>
      <c r="Q37">
        <v>0.20189299999999999</v>
      </c>
      <c r="R37">
        <v>8814</v>
      </c>
      <c r="S37">
        <v>0.16861699999999999</v>
      </c>
      <c r="T37">
        <v>4731</v>
      </c>
      <c r="U37">
        <v>0.114149</v>
      </c>
      <c r="V37">
        <v>1404</v>
      </c>
      <c r="W37">
        <v>0.15750600000000001</v>
      </c>
      <c r="X37">
        <v>3844</v>
      </c>
      <c r="Y37">
        <v>0.190887</v>
      </c>
      <c r="Z37">
        <v>7767</v>
      </c>
      <c r="AA37" t="s">
        <v>62</v>
      </c>
    </row>
    <row r="38" spans="1:27" x14ac:dyDescent="0.3">
      <c r="A38">
        <v>0.157717</v>
      </c>
      <c r="B38">
        <v>4540</v>
      </c>
      <c r="C38">
        <v>0.13230700000000001</v>
      </c>
      <c r="D38">
        <v>2394</v>
      </c>
      <c r="E38">
        <v>0.101089</v>
      </c>
      <c r="F38">
        <v>506</v>
      </c>
      <c r="G38">
        <v>0.10842400000000001</v>
      </c>
      <c r="H38">
        <v>1009</v>
      </c>
      <c r="I38">
        <v>0.158749</v>
      </c>
      <c r="J38">
        <v>4216</v>
      </c>
      <c r="K38">
        <v>0.147484</v>
      </c>
      <c r="L38">
        <v>3514</v>
      </c>
      <c r="M38">
        <v>0.12667600000000001</v>
      </c>
      <c r="N38">
        <v>1733</v>
      </c>
      <c r="O38">
        <v>0.15881799999999999</v>
      </c>
      <c r="P38">
        <v>4084</v>
      </c>
      <c r="Q38">
        <v>0.149285</v>
      </c>
      <c r="R38">
        <v>4154</v>
      </c>
      <c r="S38">
        <v>0.15479399999999999</v>
      </c>
      <c r="T38">
        <v>4312</v>
      </c>
      <c r="U38">
        <v>0.14799499999999999</v>
      </c>
      <c r="V38">
        <v>3142</v>
      </c>
      <c r="W38">
        <v>0.15735199999999999</v>
      </c>
      <c r="X38">
        <v>3977</v>
      </c>
      <c r="Y38">
        <v>0.17406099999999999</v>
      </c>
      <c r="Z38">
        <v>5890</v>
      </c>
      <c r="AA38" t="s">
        <v>62</v>
      </c>
    </row>
    <row r="39" spans="1:27" x14ac:dyDescent="0.3">
      <c r="A39">
        <v>0.15542300000000001</v>
      </c>
      <c r="B39">
        <v>4057</v>
      </c>
      <c r="C39">
        <v>0.17591300000000001</v>
      </c>
      <c r="D39">
        <v>5700</v>
      </c>
      <c r="E39">
        <v>0.14044599999999999</v>
      </c>
      <c r="F39">
        <v>3103</v>
      </c>
      <c r="G39">
        <v>0.12055100000000001</v>
      </c>
      <c r="H39">
        <v>1545</v>
      </c>
      <c r="I39">
        <v>0.12646299999999999</v>
      </c>
      <c r="J39">
        <v>1541</v>
      </c>
      <c r="K39">
        <v>0.144756</v>
      </c>
      <c r="L39">
        <v>3010</v>
      </c>
      <c r="M39">
        <v>0.14882100000000001</v>
      </c>
      <c r="N39">
        <v>2858</v>
      </c>
      <c r="O39">
        <v>0.151864</v>
      </c>
      <c r="P39">
        <v>3057</v>
      </c>
      <c r="Q39">
        <v>0.124218</v>
      </c>
      <c r="R39">
        <v>1451</v>
      </c>
      <c r="S39">
        <v>0.116537</v>
      </c>
      <c r="T39">
        <v>1132</v>
      </c>
      <c r="U39">
        <v>0.141072</v>
      </c>
      <c r="V39">
        <v>2515</v>
      </c>
      <c r="W39">
        <v>0.13338</v>
      </c>
      <c r="X39">
        <v>2292</v>
      </c>
      <c r="Y39">
        <v>0.18234700000000001</v>
      </c>
      <c r="Z39">
        <v>6337</v>
      </c>
      <c r="AA39" t="s">
        <v>62</v>
      </c>
    </row>
    <row r="40" spans="1:27" x14ac:dyDescent="0.3">
      <c r="A40">
        <v>0.18465699999999999</v>
      </c>
      <c r="B40">
        <v>6405</v>
      </c>
      <c r="C40">
        <v>0.21171000000000001</v>
      </c>
      <c r="D40">
        <v>9419</v>
      </c>
      <c r="E40">
        <v>0.184949</v>
      </c>
      <c r="F40">
        <v>6428</v>
      </c>
      <c r="G40">
        <v>0.118341</v>
      </c>
      <c r="H40">
        <v>1371</v>
      </c>
      <c r="I40">
        <v>0.112398</v>
      </c>
      <c r="J40">
        <v>789</v>
      </c>
      <c r="K40">
        <v>0.11242099999999999</v>
      </c>
      <c r="L40">
        <v>924</v>
      </c>
      <c r="M40">
        <v>0.151363</v>
      </c>
      <c r="N40">
        <v>3008</v>
      </c>
      <c r="O40">
        <v>0.151033</v>
      </c>
      <c r="P40">
        <v>3135</v>
      </c>
      <c r="Q40">
        <v>0.130581</v>
      </c>
      <c r="R40">
        <v>1918</v>
      </c>
      <c r="S40">
        <v>0.106283</v>
      </c>
      <c r="T40">
        <v>437</v>
      </c>
      <c r="U40">
        <v>0.12291199999999999</v>
      </c>
      <c r="V40">
        <v>1483</v>
      </c>
      <c r="W40">
        <v>0.11544</v>
      </c>
      <c r="X40">
        <v>833</v>
      </c>
      <c r="Y40">
        <v>0.200909</v>
      </c>
      <c r="Z40">
        <v>7947</v>
      </c>
      <c r="AA40" t="s">
        <v>62</v>
      </c>
    </row>
    <row r="41" spans="1:27" x14ac:dyDescent="0.3">
      <c r="A41">
        <v>9.7632999999999998E-2</v>
      </c>
      <c r="B41">
        <v>5093</v>
      </c>
      <c r="C41">
        <v>9.8100999999999994E-2</v>
      </c>
      <c r="D41">
        <v>4993</v>
      </c>
      <c r="E41">
        <v>8.5528000000000007E-2</v>
      </c>
      <c r="F41">
        <v>3988</v>
      </c>
      <c r="G41">
        <v>5.7454999999999999E-2</v>
      </c>
      <c r="H41">
        <v>838</v>
      </c>
      <c r="I41">
        <v>4.7323999999999998E-2</v>
      </c>
      <c r="J41">
        <v>174</v>
      </c>
      <c r="K41">
        <v>4.8188000000000002E-2</v>
      </c>
      <c r="L41">
        <v>205</v>
      </c>
      <c r="M41">
        <v>6.2075999999999999E-2</v>
      </c>
      <c r="N41">
        <v>1130</v>
      </c>
      <c r="O41">
        <v>5.6309999999999999E-2</v>
      </c>
      <c r="P41">
        <v>936</v>
      </c>
      <c r="Q41">
        <v>4.8778000000000002E-2</v>
      </c>
      <c r="R41">
        <v>384</v>
      </c>
      <c r="S41">
        <v>5.0310000000000001E-2</v>
      </c>
      <c r="T41">
        <v>379</v>
      </c>
      <c r="U41">
        <v>5.2713999999999997E-2</v>
      </c>
      <c r="V41">
        <v>473</v>
      </c>
      <c r="W41">
        <v>5.0022999999999998E-2</v>
      </c>
      <c r="X41">
        <v>281</v>
      </c>
      <c r="Y41">
        <v>8.9119000000000004E-2</v>
      </c>
      <c r="Z41">
        <v>4089</v>
      </c>
      <c r="AA41" t="s">
        <v>62</v>
      </c>
    </row>
    <row r="42" spans="1:27" x14ac:dyDescent="0.3">
      <c r="A42" t="s">
        <v>63</v>
      </c>
      <c r="B42" t="s">
        <v>64</v>
      </c>
    </row>
    <row r="43" spans="1:27" x14ac:dyDescent="0.3">
      <c r="A43" t="s">
        <v>22</v>
      </c>
    </row>
    <row r="45" spans="1:27" x14ac:dyDescent="0.3">
      <c r="A45" t="s">
        <v>23</v>
      </c>
    </row>
    <row r="46" spans="1:27" x14ac:dyDescent="0.3">
      <c r="A46" t="s">
        <v>65</v>
      </c>
      <c r="B46" t="s">
        <v>66</v>
      </c>
    </row>
    <row r="47" spans="1:27" x14ac:dyDescent="0.3">
      <c r="A47">
        <v>7.9699999999999997E-4</v>
      </c>
      <c r="B47">
        <v>7.8600000000000002E-4</v>
      </c>
      <c r="C47">
        <v>9.2900000000000003E-4</v>
      </c>
      <c r="D47">
        <v>7.3200000000000001E-4</v>
      </c>
      <c r="E47">
        <v>7.3399999999999995E-4</v>
      </c>
      <c r="F47">
        <v>1.1019999999999999E-3</v>
      </c>
      <c r="G47">
        <v>1.0009999999999999E-3</v>
      </c>
      <c r="H47">
        <v>4.6099999999999998E-4</v>
      </c>
      <c r="I47">
        <v>4.4299999999999998E-4</v>
      </c>
      <c r="J47">
        <v>4.28E-4</v>
      </c>
      <c r="K47">
        <v>3.6400000000000001E-4</v>
      </c>
      <c r="L47">
        <v>4.73E-4</v>
      </c>
      <c r="M47">
        <v>7.6800000000000002E-4</v>
      </c>
      <c r="N47" t="s">
        <v>62</v>
      </c>
    </row>
    <row r="48" spans="1:27" x14ac:dyDescent="0.3">
      <c r="A48">
        <v>9.01E-4</v>
      </c>
      <c r="B48">
        <v>7.1699999999999997E-4</v>
      </c>
      <c r="C48">
        <v>2.61E-4</v>
      </c>
      <c r="D48">
        <v>4.4299999999999998E-4</v>
      </c>
      <c r="E48">
        <v>3.86E-4</v>
      </c>
      <c r="F48">
        <v>2.7999999999999998E-4</v>
      </c>
      <c r="G48">
        <v>3.2200000000000002E-4</v>
      </c>
      <c r="H48">
        <v>1.1E-4</v>
      </c>
      <c r="I48">
        <v>3.01E-4</v>
      </c>
      <c r="J48">
        <v>5.1099999999999995E-4</v>
      </c>
      <c r="K48">
        <v>4.7699999999999999E-4</v>
      </c>
      <c r="L48">
        <v>5.6300000000000002E-4</v>
      </c>
      <c r="M48">
        <v>1.14E-3</v>
      </c>
      <c r="N48" t="s">
        <v>62</v>
      </c>
    </row>
    <row r="49" spans="1:27" x14ac:dyDescent="0.3">
      <c r="A49">
        <v>1.6249999999999999E-3</v>
      </c>
      <c r="B49">
        <v>3.8900000000000002E-4</v>
      </c>
      <c r="C49">
        <v>2.4399999999999999E-4</v>
      </c>
      <c r="D49">
        <v>6.7900000000000002E-4</v>
      </c>
      <c r="E49">
        <v>4.1199999999999999E-4</v>
      </c>
      <c r="F49">
        <v>4.3800000000000002E-4</v>
      </c>
      <c r="G49">
        <v>3.7300000000000001E-4</v>
      </c>
      <c r="H49">
        <v>4.1899999999999999E-4</v>
      </c>
      <c r="I49">
        <v>6.6E-4</v>
      </c>
      <c r="J49">
        <v>4.9200000000000003E-4</v>
      </c>
      <c r="K49">
        <v>3.2299999999999999E-4</v>
      </c>
      <c r="L49">
        <v>6.3699999999999998E-4</v>
      </c>
      <c r="M49">
        <v>7.8399999999999997E-4</v>
      </c>
      <c r="N49" t="s">
        <v>62</v>
      </c>
    </row>
    <row r="50" spans="1:27" x14ac:dyDescent="0.3">
      <c r="A50">
        <v>6.7599999999999995E-4</v>
      </c>
      <c r="B50">
        <v>3.5599999999999998E-4</v>
      </c>
      <c r="C50">
        <v>1.5799999999999999E-4</v>
      </c>
      <c r="D50">
        <v>7.2400000000000003E-4</v>
      </c>
      <c r="E50">
        <v>9.9700000000000006E-4</v>
      </c>
      <c r="F50">
        <v>5.6999999999999998E-4</v>
      </c>
      <c r="G50">
        <v>4.2299999999999998E-4</v>
      </c>
      <c r="H50">
        <v>5.9699999999999998E-4</v>
      </c>
      <c r="I50">
        <v>8.6700000000000004E-4</v>
      </c>
      <c r="J50">
        <v>5.0699999999999996E-4</v>
      </c>
      <c r="K50">
        <v>2.0599999999999999E-4</v>
      </c>
      <c r="L50">
        <v>4.5800000000000002E-4</v>
      </c>
      <c r="M50">
        <v>8.1300000000000003E-4</v>
      </c>
      <c r="N50" t="s">
        <v>62</v>
      </c>
    </row>
    <row r="51" spans="1:27" x14ac:dyDescent="0.3">
      <c r="A51">
        <v>4.7899999999999999E-4</v>
      </c>
      <c r="B51">
        <v>3.0499999999999999E-4</v>
      </c>
      <c r="C51">
        <v>8.7000000000000001E-5</v>
      </c>
      <c r="D51">
        <v>1.44E-4</v>
      </c>
      <c r="E51">
        <v>5.0799999999999999E-4</v>
      </c>
      <c r="F51">
        <v>4.3399999999999998E-4</v>
      </c>
      <c r="G51">
        <v>2.3599999999999999E-4</v>
      </c>
      <c r="H51">
        <v>5.4000000000000001E-4</v>
      </c>
      <c r="I51">
        <v>4.5399999999999998E-4</v>
      </c>
      <c r="J51">
        <v>4.8700000000000002E-4</v>
      </c>
      <c r="K51">
        <v>3.7800000000000003E-4</v>
      </c>
      <c r="L51">
        <v>4.4000000000000002E-4</v>
      </c>
      <c r="M51">
        <v>9.4700000000000003E-4</v>
      </c>
      <c r="N51" t="s">
        <v>62</v>
      </c>
    </row>
    <row r="52" spans="1:27" x14ac:dyDescent="0.3">
      <c r="A52">
        <v>1.085E-3</v>
      </c>
      <c r="B52">
        <v>6.9399999999999996E-4</v>
      </c>
      <c r="C52">
        <v>4.2400000000000001E-4</v>
      </c>
      <c r="D52">
        <v>2.0599999999999999E-4</v>
      </c>
      <c r="E52">
        <v>2.1699999999999999E-4</v>
      </c>
      <c r="F52">
        <v>3.6900000000000002E-4</v>
      </c>
      <c r="G52">
        <v>3.5199999999999999E-4</v>
      </c>
      <c r="H52">
        <v>3.7599999999999998E-4</v>
      </c>
      <c r="I52">
        <v>2.0799999999999999E-4</v>
      </c>
      <c r="J52">
        <v>1.8100000000000001E-4</v>
      </c>
      <c r="K52">
        <v>3.2899999999999997E-4</v>
      </c>
      <c r="L52">
        <v>3.01E-4</v>
      </c>
      <c r="M52">
        <v>6.4400000000000004E-4</v>
      </c>
      <c r="N52" t="s">
        <v>62</v>
      </c>
    </row>
    <row r="53" spans="1:27" x14ac:dyDescent="0.3">
      <c r="A53">
        <v>6.8900000000000005E-4</v>
      </c>
      <c r="B53">
        <v>8.1800000000000004E-4</v>
      </c>
      <c r="C53">
        <v>6.4899999999999995E-4</v>
      </c>
      <c r="D53">
        <v>1.9000000000000001E-4</v>
      </c>
      <c r="E53">
        <v>1.2899999999999999E-4</v>
      </c>
      <c r="F53">
        <v>1.4200000000000001E-4</v>
      </c>
      <c r="G53">
        <v>3.88E-4</v>
      </c>
      <c r="H53">
        <v>8.83E-4</v>
      </c>
      <c r="I53">
        <v>6.2399999999999999E-4</v>
      </c>
      <c r="J53">
        <v>1.5899999999999999E-4</v>
      </c>
      <c r="K53">
        <v>3.0600000000000001E-4</v>
      </c>
      <c r="L53">
        <v>1.5100000000000001E-4</v>
      </c>
      <c r="M53">
        <v>7.4799999999999997E-4</v>
      </c>
      <c r="N53" t="s">
        <v>62</v>
      </c>
    </row>
    <row r="54" spans="1:27" x14ac:dyDescent="0.3">
      <c r="A54">
        <v>4.6299999999999998E-4</v>
      </c>
      <c r="B54">
        <v>4.75E-4</v>
      </c>
      <c r="C54">
        <v>3.8299999999999999E-4</v>
      </c>
      <c r="D54">
        <v>1.13E-4</v>
      </c>
      <c r="E54">
        <v>3.6999999999999998E-5</v>
      </c>
      <c r="F54">
        <v>3.8000000000000002E-5</v>
      </c>
      <c r="G54">
        <v>1.5799999999999999E-4</v>
      </c>
      <c r="H54">
        <v>1.2E-4</v>
      </c>
      <c r="I54">
        <v>6.7999999999999999E-5</v>
      </c>
      <c r="J54">
        <v>6.0999999999999999E-5</v>
      </c>
      <c r="K54">
        <v>7.7999999999999999E-5</v>
      </c>
      <c r="L54">
        <v>4.6999999999999997E-5</v>
      </c>
      <c r="M54">
        <v>4.46E-4</v>
      </c>
      <c r="N54" t="s">
        <v>62</v>
      </c>
    </row>
    <row r="55" spans="1:27" x14ac:dyDescent="0.3">
      <c r="A55" t="s">
        <v>67</v>
      </c>
      <c r="B55" t="s">
        <v>68</v>
      </c>
    </row>
    <row r="56" spans="1:27" x14ac:dyDescent="0.3">
      <c r="A56" t="s">
        <v>69</v>
      </c>
      <c r="B56" t="s">
        <v>70</v>
      </c>
      <c r="C56" t="s">
        <v>71</v>
      </c>
      <c r="D56" t="s">
        <v>72</v>
      </c>
    </row>
    <row r="57" spans="1:27" x14ac:dyDescent="0.3">
      <c r="A57" t="s">
        <v>24</v>
      </c>
    </row>
    <row r="59" spans="1:27" x14ac:dyDescent="0.3">
      <c r="A59" t="s">
        <v>25</v>
      </c>
    </row>
    <row r="60" spans="1:27" x14ac:dyDescent="0.3">
      <c r="A60" t="s">
        <v>73</v>
      </c>
      <c r="B60" t="s">
        <v>74</v>
      </c>
    </row>
    <row r="61" spans="1:27" x14ac:dyDescent="0.3">
      <c r="A61">
        <v>0.94757999999999998</v>
      </c>
      <c r="B61">
        <v>2645</v>
      </c>
      <c r="C61">
        <v>0.81779299999999999</v>
      </c>
      <c r="D61">
        <v>2688</v>
      </c>
      <c r="E61">
        <v>0.81279400000000002</v>
      </c>
      <c r="F61">
        <v>2980</v>
      </c>
      <c r="G61">
        <v>0.92071099999999995</v>
      </c>
      <c r="H61">
        <v>4199</v>
      </c>
      <c r="I61">
        <v>1.0399750000000001</v>
      </c>
      <c r="J61">
        <v>5214</v>
      </c>
      <c r="K61">
        <v>0.97478600000000004</v>
      </c>
      <c r="L61">
        <v>3863</v>
      </c>
      <c r="M61">
        <v>1.105575</v>
      </c>
      <c r="N61">
        <v>5642</v>
      </c>
      <c r="O61">
        <v>0.98432900000000001</v>
      </c>
      <c r="P61">
        <v>4637</v>
      </c>
      <c r="Q61">
        <v>1.040761</v>
      </c>
      <c r="R61">
        <v>5808</v>
      </c>
      <c r="S61">
        <v>0.82638400000000001</v>
      </c>
      <c r="T61">
        <v>3292</v>
      </c>
      <c r="U61">
        <v>0.58036699999999997</v>
      </c>
      <c r="V61">
        <v>985</v>
      </c>
      <c r="W61">
        <v>0.68827000000000005</v>
      </c>
      <c r="X61">
        <v>1679</v>
      </c>
      <c r="Y61">
        <v>0.86103200000000002</v>
      </c>
      <c r="Z61">
        <v>2663</v>
      </c>
      <c r="AA61" t="s">
        <v>62</v>
      </c>
    </row>
    <row r="62" spans="1:27" x14ac:dyDescent="0.3">
      <c r="A62">
        <v>0.99874099999999999</v>
      </c>
      <c r="B62">
        <v>2843</v>
      </c>
      <c r="C62">
        <v>0.91433200000000003</v>
      </c>
      <c r="D62">
        <v>4163</v>
      </c>
      <c r="E62">
        <v>1.089172</v>
      </c>
      <c r="F62">
        <v>6876</v>
      </c>
      <c r="G62">
        <v>1.0202789999999999</v>
      </c>
      <c r="H62">
        <v>4498</v>
      </c>
      <c r="I62">
        <v>0.76090199999999997</v>
      </c>
      <c r="J62">
        <v>1562</v>
      </c>
      <c r="K62">
        <v>0.87780800000000003</v>
      </c>
      <c r="L62">
        <v>2310</v>
      </c>
      <c r="M62">
        <v>1.1138159999999999</v>
      </c>
      <c r="N62">
        <v>5920</v>
      </c>
      <c r="O62">
        <v>0.93095499999999998</v>
      </c>
      <c r="P62">
        <v>3852</v>
      </c>
      <c r="Q62">
        <v>0.89094300000000004</v>
      </c>
      <c r="R62">
        <v>2532</v>
      </c>
      <c r="S62">
        <v>0.79485099999999997</v>
      </c>
      <c r="T62">
        <v>2431</v>
      </c>
      <c r="U62">
        <v>1.214412</v>
      </c>
      <c r="V62">
        <v>1121</v>
      </c>
      <c r="W62">
        <v>0.99351500000000004</v>
      </c>
      <c r="X62">
        <v>2092</v>
      </c>
      <c r="Y62">
        <v>0.83071799999999996</v>
      </c>
      <c r="Z62">
        <v>2918</v>
      </c>
      <c r="AA62" t="s">
        <v>62</v>
      </c>
    </row>
    <row r="63" spans="1:27" x14ac:dyDescent="0.3">
      <c r="A63">
        <v>1.089639</v>
      </c>
      <c r="B63">
        <v>4643</v>
      </c>
      <c r="C63">
        <v>1.158209</v>
      </c>
      <c r="D63">
        <v>7488</v>
      </c>
      <c r="E63">
        <v>1.112714</v>
      </c>
      <c r="F63">
        <v>6398</v>
      </c>
      <c r="G63">
        <v>0.88574900000000001</v>
      </c>
      <c r="H63">
        <v>1994</v>
      </c>
      <c r="I63">
        <v>0.739124</v>
      </c>
      <c r="J63">
        <v>1724</v>
      </c>
      <c r="K63">
        <v>0.87678800000000001</v>
      </c>
      <c r="L63">
        <v>2486</v>
      </c>
      <c r="M63">
        <v>1.0872790000000001</v>
      </c>
      <c r="N63">
        <v>3479</v>
      </c>
      <c r="O63">
        <v>0.90968899999999997</v>
      </c>
      <c r="P63">
        <v>2258</v>
      </c>
      <c r="Q63">
        <v>0.908918</v>
      </c>
      <c r="R63">
        <v>838</v>
      </c>
      <c r="S63">
        <v>0.90850200000000003</v>
      </c>
      <c r="T63">
        <v>3079</v>
      </c>
      <c r="U63">
        <v>0.84567800000000004</v>
      </c>
      <c r="V63">
        <v>2302</v>
      </c>
      <c r="W63">
        <v>0.98666500000000001</v>
      </c>
      <c r="X63">
        <v>4766</v>
      </c>
      <c r="Y63">
        <v>0.90033099999999999</v>
      </c>
      <c r="Z63">
        <v>3193</v>
      </c>
      <c r="AA63" t="s">
        <v>62</v>
      </c>
    </row>
    <row r="64" spans="1:27" x14ac:dyDescent="0.3">
      <c r="A64">
        <v>0.90242299999999998</v>
      </c>
      <c r="B64">
        <v>2120</v>
      </c>
      <c r="C64">
        <v>1.029495</v>
      </c>
      <c r="D64">
        <v>4088</v>
      </c>
      <c r="E64">
        <v>0.93713800000000003</v>
      </c>
      <c r="F64">
        <v>2447</v>
      </c>
      <c r="G64">
        <v>0.79314600000000002</v>
      </c>
      <c r="H64">
        <v>2189</v>
      </c>
      <c r="I64">
        <v>0.85128400000000004</v>
      </c>
      <c r="J64">
        <v>2559</v>
      </c>
      <c r="K64">
        <v>0.89626300000000003</v>
      </c>
      <c r="L64">
        <v>3464</v>
      </c>
      <c r="M64">
        <v>0.95129900000000001</v>
      </c>
      <c r="N64">
        <v>1006</v>
      </c>
      <c r="O64">
        <v>0.89190400000000003</v>
      </c>
      <c r="P64">
        <v>534</v>
      </c>
      <c r="Q64">
        <v>1.0307550000000001</v>
      </c>
      <c r="R64">
        <v>3817</v>
      </c>
      <c r="S64">
        <v>0.91460399999999997</v>
      </c>
      <c r="T64">
        <v>3431</v>
      </c>
      <c r="U64">
        <v>0.71834699999999996</v>
      </c>
      <c r="V64">
        <v>1148</v>
      </c>
      <c r="W64">
        <v>0.874089</v>
      </c>
      <c r="X64">
        <v>2727</v>
      </c>
      <c r="Y64">
        <v>0.93163899999999999</v>
      </c>
      <c r="Z64">
        <v>3792</v>
      </c>
      <c r="AA64" t="s">
        <v>62</v>
      </c>
    </row>
    <row r="65" spans="1:27" x14ac:dyDescent="0.3">
      <c r="A65">
        <v>0.69731100000000001</v>
      </c>
      <c r="B65">
        <v>1099</v>
      </c>
      <c r="C65">
        <v>0.69424799999999998</v>
      </c>
      <c r="D65">
        <v>243</v>
      </c>
      <c r="E65">
        <v>0.78401799999999999</v>
      </c>
      <c r="F65">
        <v>1355</v>
      </c>
      <c r="G65">
        <v>1.0079549999999999</v>
      </c>
      <c r="H65">
        <v>3734</v>
      </c>
      <c r="I65">
        <v>0.98205299999999995</v>
      </c>
      <c r="J65">
        <v>2869</v>
      </c>
      <c r="K65">
        <v>0.955623</v>
      </c>
      <c r="L65">
        <v>2469</v>
      </c>
      <c r="M65">
        <v>0.87622299999999997</v>
      </c>
      <c r="N65">
        <v>948</v>
      </c>
      <c r="O65">
        <v>0.85901799999999995</v>
      </c>
      <c r="P65">
        <v>687</v>
      </c>
      <c r="Q65">
        <v>1.079286</v>
      </c>
      <c r="R65">
        <v>4876</v>
      </c>
      <c r="S65">
        <v>0.78801600000000005</v>
      </c>
      <c r="T65">
        <v>2731</v>
      </c>
      <c r="U65">
        <v>0.77896100000000001</v>
      </c>
      <c r="V65">
        <v>1846</v>
      </c>
      <c r="W65">
        <v>0.90381299999999998</v>
      </c>
      <c r="X65">
        <v>3061</v>
      </c>
      <c r="Y65">
        <v>0.70214299999999996</v>
      </c>
      <c r="Z65">
        <v>2093</v>
      </c>
      <c r="AA65" t="s">
        <v>62</v>
      </c>
    </row>
    <row r="66" spans="1:27" x14ac:dyDescent="0.3">
      <c r="A66">
        <v>1.160104</v>
      </c>
      <c r="B66">
        <v>6343</v>
      </c>
      <c r="C66">
        <v>0.76186200000000004</v>
      </c>
      <c r="D66">
        <v>1324</v>
      </c>
      <c r="E66">
        <v>0.72559600000000002</v>
      </c>
      <c r="F66">
        <v>826</v>
      </c>
      <c r="G66">
        <v>0.875641</v>
      </c>
      <c r="H66">
        <v>1829</v>
      </c>
      <c r="I66">
        <v>0.92495000000000005</v>
      </c>
      <c r="J66">
        <v>2401</v>
      </c>
      <c r="K66">
        <v>0.83295200000000003</v>
      </c>
      <c r="L66">
        <v>1492</v>
      </c>
      <c r="M66">
        <v>1.017001</v>
      </c>
      <c r="N66">
        <v>2934</v>
      </c>
      <c r="O66">
        <v>0.88643400000000006</v>
      </c>
      <c r="P66">
        <v>600</v>
      </c>
      <c r="Q66">
        <v>1.0595140000000001</v>
      </c>
      <c r="R66">
        <v>4717</v>
      </c>
      <c r="S66">
        <v>0.87270400000000004</v>
      </c>
      <c r="T66">
        <v>2592</v>
      </c>
      <c r="U66">
        <v>0.81867199999999996</v>
      </c>
      <c r="V66">
        <v>2466</v>
      </c>
      <c r="W66">
        <v>0.71663299999999996</v>
      </c>
      <c r="X66">
        <v>1213</v>
      </c>
      <c r="Y66">
        <v>0.82298400000000005</v>
      </c>
      <c r="Z66">
        <v>2815</v>
      </c>
      <c r="AA66" t="s">
        <v>62</v>
      </c>
    </row>
    <row r="67" spans="1:27" x14ac:dyDescent="0.3">
      <c r="A67">
        <v>1.220402</v>
      </c>
      <c r="B67">
        <v>7846</v>
      </c>
      <c r="C67">
        <v>0.83749200000000001</v>
      </c>
      <c r="D67">
        <v>3044</v>
      </c>
      <c r="E67">
        <v>0.75586399999999998</v>
      </c>
      <c r="F67">
        <v>811</v>
      </c>
      <c r="G67">
        <v>0.73409000000000002</v>
      </c>
      <c r="H67">
        <v>356</v>
      </c>
      <c r="I67">
        <v>0.88210999999999995</v>
      </c>
      <c r="J67">
        <v>1972</v>
      </c>
      <c r="K67">
        <v>0.78034300000000001</v>
      </c>
      <c r="L67">
        <v>1982</v>
      </c>
      <c r="M67">
        <v>1.0120640000000001</v>
      </c>
      <c r="N67">
        <v>3035</v>
      </c>
      <c r="O67">
        <v>0.86763699999999999</v>
      </c>
      <c r="P67">
        <v>778</v>
      </c>
      <c r="Q67">
        <v>0.93002399999999996</v>
      </c>
      <c r="R67">
        <v>3138</v>
      </c>
      <c r="S67">
        <v>0.91690400000000005</v>
      </c>
      <c r="T67">
        <v>4194</v>
      </c>
      <c r="U67">
        <v>0.75289899999999998</v>
      </c>
      <c r="V67">
        <v>1296</v>
      </c>
      <c r="W67">
        <v>0.67700899999999997</v>
      </c>
      <c r="X67">
        <v>530</v>
      </c>
      <c r="Y67">
        <v>0.89975700000000003</v>
      </c>
      <c r="Z67">
        <v>3250</v>
      </c>
      <c r="AA67" t="s">
        <v>62</v>
      </c>
    </row>
    <row r="68" spans="1:27" x14ac:dyDescent="0.3">
      <c r="A68">
        <v>0.42511700000000002</v>
      </c>
      <c r="B68">
        <v>2225</v>
      </c>
      <c r="C68">
        <v>0.46012999999999998</v>
      </c>
      <c r="D68">
        <v>2273</v>
      </c>
      <c r="E68">
        <v>0.31505499999999997</v>
      </c>
      <c r="F68">
        <v>346</v>
      </c>
      <c r="G68">
        <v>0.31625999999999999</v>
      </c>
      <c r="H68">
        <v>83</v>
      </c>
      <c r="I68">
        <v>0.31371700000000002</v>
      </c>
      <c r="J68">
        <v>445</v>
      </c>
      <c r="K68">
        <v>0.286408</v>
      </c>
      <c r="L68">
        <v>494</v>
      </c>
      <c r="M68">
        <v>0.33476699999999998</v>
      </c>
      <c r="N68">
        <v>157</v>
      </c>
      <c r="O68">
        <v>0.31395099999999998</v>
      </c>
      <c r="P68">
        <v>225</v>
      </c>
      <c r="Q68">
        <v>0.41909800000000003</v>
      </c>
      <c r="R68">
        <v>1760</v>
      </c>
      <c r="S68">
        <v>0.43779000000000001</v>
      </c>
      <c r="T68">
        <v>2363</v>
      </c>
      <c r="U68">
        <v>0.310141</v>
      </c>
      <c r="V68">
        <v>451</v>
      </c>
      <c r="W68">
        <v>0.31055500000000003</v>
      </c>
      <c r="X68">
        <v>285</v>
      </c>
      <c r="Y68">
        <v>0.40563100000000002</v>
      </c>
      <c r="Z68">
        <v>1946</v>
      </c>
      <c r="AA68" t="s">
        <v>62</v>
      </c>
    </row>
    <row r="69" spans="1:27" x14ac:dyDescent="0.3">
      <c r="A69" t="s">
        <v>75</v>
      </c>
      <c r="B69" t="s">
        <v>76</v>
      </c>
    </row>
    <row r="71" spans="1:27" x14ac:dyDescent="0.3">
      <c r="A71" t="s">
        <v>26</v>
      </c>
    </row>
    <row r="72" spans="1:27" x14ac:dyDescent="0.3">
      <c r="A72" t="s">
        <v>77</v>
      </c>
      <c r="B72" t="s">
        <v>78</v>
      </c>
    </row>
    <row r="73" spans="1:27" x14ac:dyDescent="0.3">
      <c r="A73">
        <v>3.9899999999999999E-4</v>
      </c>
      <c r="B73">
        <v>3.8099999999999999E-4</v>
      </c>
      <c r="C73">
        <v>5.0699999999999996E-4</v>
      </c>
      <c r="D73">
        <v>5.1699999999999999E-4</v>
      </c>
      <c r="E73">
        <v>7.0399999999999998E-4</v>
      </c>
      <c r="F73">
        <v>4.4700000000000002E-4</v>
      </c>
      <c r="G73">
        <v>1.444E-3</v>
      </c>
      <c r="H73">
        <v>8.4800000000000001E-4</v>
      </c>
      <c r="I73">
        <v>6.1799999999999995E-4</v>
      </c>
      <c r="J73">
        <v>4.0099999999999999E-4</v>
      </c>
      <c r="K73">
        <v>1.4899999999999999E-4</v>
      </c>
      <c r="L73">
        <v>2.34E-4</v>
      </c>
      <c r="M73">
        <v>3.8000000000000002E-4</v>
      </c>
      <c r="N73" t="s">
        <v>62</v>
      </c>
    </row>
    <row r="74" spans="1:27" x14ac:dyDescent="0.3">
      <c r="A74">
        <v>3.5199999999999999E-4</v>
      </c>
      <c r="B74">
        <v>1.175E-3</v>
      </c>
      <c r="C74">
        <v>1.2179999999999999E-3</v>
      </c>
      <c r="D74">
        <v>5.0299999999999997E-4</v>
      </c>
      <c r="E74">
        <v>2.32E-4</v>
      </c>
      <c r="F74">
        <v>2.9E-4</v>
      </c>
      <c r="G74">
        <v>6.5200000000000002E-4</v>
      </c>
      <c r="H74">
        <v>4.55E-4</v>
      </c>
      <c r="I74">
        <v>3.3E-4</v>
      </c>
      <c r="J74">
        <v>4.1199999999999999E-4</v>
      </c>
      <c r="K74">
        <v>4.1399999999999998E-4</v>
      </c>
      <c r="L74">
        <v>6.7900000000000002E-4</v>
      </c>
      <c r="M74">
        <v>7.3999999999999999E-4</v>
      </c>
      <c r="N74" t="s">
        <v>62</v>
      </c>
    </row>
    <row r="75" spans="1:27" x14ac:dyDescent="0.3">
      <c r="A75">
        <v>5.3399999999999997E-4</v>
      </c>
      <c r="B75">
        <v>7.9199999999999995E-4</v>
      </c>
      <c r="C75">
        <v>6.4099999999999997E-4</v>
      </c>
      <c r="D75">
        <v>2.7599999999999999E-4</v>
      </c>
      <c r="E75">
        <v>2.5900000000000001E-4</v>
      </c>
      <c r="F75">
        <v>4.3199999999999998E-4</v>
      </c>
      <c r="G75">
        <v>1.06E-3</v>
      </c>
      <c r="H75">
        <v>6.5600000000000001E-4</v>
      </c>
      <c r="I75">
        <v>1.37E-4</v>
      </c>
      <c r="J75">
        <v>3.8299999999999999E-4</v>
      </c>
      <c r="K75">
        <v>3.0499999999999999E-4</v>
      </c>
      <c r="L75">
        <v>5.6300000000000002E-4</v>
      </c>
      <c r="M75">
        <v>4.26E-4</v>
      </c>
      <c r="N75" t="s">
        <v>62</v>
      </c>
    </row>
    <row r="76" spans="1:27" x14ac:dyDescent="0.3">
      <c r="A76">
        <v>3.1799999999999998E-4</v>
      </c>
      <c r="B76">
        <v>4.4299999999999998E-4</v>
      </c>
      <c r="C76">
        <v>5.3300000000000005E-4</v>
      </c>
      <c r="D76">
        <v>6.9499999999999998E-4</v>
      </c>
      <c r="E76">
        <v>7.8899999999999999E-4</v>
      </c>
      <c r="F76">
        <v>4.15E-4</v>
      </c>
      <c r="G76">
        <v>1.63E-4</v>
      </c>
      <c r="H76">
        <v>1.13E-4</v>
      </c>
      <c r="I76">
        <v>4.1800000000000002E-4</v>
      </c>
      <c r="J76">
        <v>4.08E-4</v>
      </c>
      <c r="K76">
        <v>1.83E-4</v>
      </c>
      <c r="L76">
        <v>3.7300000000000001E-4</v>
      </c>
      <c r="M76">
        <v>4.6299999999999998E-4</v>
      </c>
      <c r="N76" t="s">
        <v>62</v>
      </c>
    </row>
    <row r="77" spans="1:27" x14ac:dyDescent="0.3">
      <c r="A77">
        <v>1.7799999999999999E-4</v>
      </c>
      <c r="B77">
        <v>5.5000000000000002E-5</v>
      </c>
      <c r="C77">
        <v>3.3199999999999999E-4</v>
      </c>
      <c r="D77">
        <v>1.1180000000000001E-3</v>
      </c>
      <c r="E77">
        <v>6.3299999999999999E-4</v>
      </c>
      <c r="F77">
        <v>3.1100000000000002E-4</v>
      </c>
      <c r="G77">
        <v>1.93E-4</v>
      </c>
      <c r="H77">
        <v>1.3799999999999999E-4</v>
      </c>
      <c r="I77">
        <v>5.3700000000000004E-4</v>
      </c>
      <c r="J77">
        <v>3.1500000000000001E-4</v>
      </c>
      <c r="K77">
        <v>2.4800000000000001E-4</v>
      </c>
      <c r="L77">
        <v>3.9899999999999999E-4</v>
      </c>
      <c r="M77">
        <v>2.7700000000000001E-4</v>
      </c>
      <c r="N77" t="s">
        <v>62</v>
      </c>
    </row>
    <row r="78" spans="1:27" x14ac:dyDescent="0.3">
      <c r="A78">
        <v>1.3489999999999999E-3</v>
      </c>
      <c r="B78">
        <v>3.88E-4</v>
      </c>
      <c r="C78">
        <v>3.4000000000000002E-4</v>
      </c>
      <c r="D78">
        <v>2.81E-4</v>
      </c>
      <c r="E78">
        <v>3.3700000000000001E-4</v>
      </c>
      <c r="F78">
        <v>2.12E-4</v>
      </c>
      <c r="G78">
        <v>4.0000000000000002E-4</v>
      </c>
      <c r="H78">
        <v>1.13E-4</v>
      </c>
      <c r="I78">
        <v>5.1199999999999998E-4</v>
      </c>
      <c r="J78">
        <v>3.1799999999999998E-4</v>
      </c>
      <c r="K78">
        <v>3.1500000000000001E-4</v>
      </c>
      <c r="L78">
        <v>1.9699999999999999E-4</v>
      </c>
      <c r="M78">
        <v>3.4900000000000003E-4</v>
      </c>
      <c r="N78" t="s">
        <v>62</v>
      </c>
    </row>
    <row r="79" spans="1:27" x14ac:dyDescent="0.3">
      <c r="A79">
        <v>1.8760000000000001E-3</v>
      </c>
      <c r="B79">
        <v>3.79E-4</v>
      </c>
      <c r="C79">
        <v>1.25E-4</v>
      </c>
      <c r="D79">
        <v>8.2999999999999998E-5</v>
      </c>
      <c r="E79">
        <v>3.1700000000000001E-4</v>
      </c>
      <c r="F79">
        <v>2.61E-4</v>
      </c>
      <c r="G79">
        <v>5.9800000000000001E-4</v>
      </c>
      <c r="H79">
        <v>1.25E-4</v>
      </c>
      <c r="I79">
        <v>3.5399999999999999E-4</v>
      </c>
      <c r="J79">
        <v>4.35E-4</v>
      </c>
      <c r="K79">
        <v>1.8000000000000001E-4</v>
      </c>
      <c r="L79">
        <v>1.1900000000000001E-4</v>
      </c>
      <c r="M79">
        <v>1.0059999999999999E-3</v>
      </c>
      <c r="N79" t="s">
        <v>62</v>
      </c>
    </row>
    <row r="80" spans="1:27" x14ac:dyDescent="0.3">
      <c r="A80">
        <v>8.1099999999999998E-4</v>
      </c>
      <c r="B80">
        <v>2.6899999999999998E-4</v>
      </c>
      <c r="C80">
        <v>6.7000000000000002E-5</v>
      </c>
      <c r="D80">
        <v>2.5000000000000001E-5</v>
      </c>
      <c r="E80">
        <v>8.3999999999999995E-5</v>
      </c>
      <c r="F80">
        <v>8.2999999999999998E-5</v>
      </c>
      <c r="G80">
        <v>4.3999999999999999E-5</v>
      </c>
      <c r="H80">
        <v>5.1E-5</v>
      </c>
      <c r="I80">
        <v>1.9799999999999999E-4</v>
      </c>
      <c r="J80">
        <v>2.3499999999999999E-4</v>
      </c>
      <c r="K80">
        <v>7.4999999999999993E-5</v>
      </c>
      <c r="L80">
        <v>5.7000000000000003E-5</v>
      </c>
      <c r="M80">
        <v>2.23E-4</v>
      </c>
      <c r="N80" t="s">
        <v>62</v>
      </c>
    </row>
    <row r="81" spans="1:27" x14ac:dyDescent="0.3">
      <c r="A81" t="s">
        <v>79</v>
      </c>
      <c r="B81" t="s">
        <v>80</v>
      </c>
    </row>
    <row r="82" spans="1:27" x14ac:dyDescent="0.3">
      <c r="A82" t="s">
        <v>81</v>
      </c>
      <c r="B82" t="s">
        <v>82</v>
      </c>
      <c r="C82" t="s">
        <v>83</v>
      </c>
      <c r="D82" t="s">
        <v>84</v>
      </c>
    </row>
    <row r="84" spans="1:27" x14ac:dyDescent="0.3">
      <c r="A84" t="s">
        <v>27</v>
      </c>
    </row>
    <row r="85" spans="1:27" x14ac:dyDescent="0.3">
      <c r="A85" t="s">
        <v>85</v>
      </c>
      <c r="B85" t="s">
        <v>86</v>
      </c>
    </row>
    <row r="86" spans="1:27" x14ac:dyDescent="0.3">
      <c r="A86">
        <v>0.75611399999999995</v>
      </c>
      <c r="B86">
        <v>729</v>
      </c>
      <c r="C86">
        <v>0.42504900000000001</v>
      </c>
      <c r="D86">
        <v>15</v>
      </c>
      <c r="E86">
        <v>0.46084900000000001</v>
      </c>
      <c r="F86">
        <v>57</v>
      </c>
      <c r="G86">
        <v>0.81415300000000002</v>
      </c>
      <c r="H86">
        <v>961</v>
      </c>
      <c r="I86">
        <v>0.90194799999999997</v>
      </c>
      <c r="J86">
        <v>1546</v>
      </c>
      <c r="K86">
        <v>1.0328029999999999</v>
      </c>
      <c r="L86">
        <v>1655</v>
      </c>
      <c r="M86">
        <v>1.15951</v>
      </c>
      <c r="N86">
        <v>2756</v>
      </c>
      <c r="O86">
        <v>1.0050699999999999</v>
      </c>
      <c r="P86">
        <v>1767</v>
      </c>
      <c r="Q86">
        <v>0.77585400000000004</v>
      </c>
      <c r="R86">
        <v>399</v>
      </c>
      <c r="S86">
        <v>0.85090900000000003</v>
      </c>
      <c r="T86">
        <v>697</v>
      </c>
      <c r="U86">
        <v>0.77847599999999995</v>
      </c>
      <c r="V86">
        <v>242</v>
      </c>
      <c r="W86">
        <v>0.78734499999999996</v>
      </c>
      <c r="X86">
        <v>628</v>
      </c>
      <c r="Y86">
        <v>0.66859100000000005</v>
      </c>
      <c r="Z86">
        <v>280</v>
      </c>
      <c r="AA86" t="s">
        <v>62</v>
      </c>
    </row>
    <row r="87" spans="1:27" x14ac:dyDescent="0.3">
      <c r="A87">
        <v>0.95606999999999998</v>
      </c>
      <c r="B87">
        <v>1269</v>
      </c>
      <c r="C87">
        <v>0.51717400000000002</v>
      </c>
      <c r="D87">
        <v>44</v>
      </c>
      <c r="E87">
        <v>0.77623900000000001</v>
      </c>
      <c r="F87">
        <v>674</v>
      </c>
      <c r="G87">
        <v>0.98739699999999997</v>
      </c>
      <c r="H87">
        <v>1162</v>
      </c>
      <c r="I87">
        <v>0.81042800000000004</v>
      </c>
      <c r="J87">
        <v>940</v>
      </c>
      <c r="K87">
        <v>0.66239000000000003</v>
      </c>
      <c r="L87">
        <v>454</v>
      </c>
      <c r="M87">
        <v>1.1730959999999999</v>
      </c>
      <c r="N87">
        <v>3182</v>
      </c>
      <c r="O87">
        <v>0.96827200000000002</v>
      </c>
      <c r="P87">
        <v>548</v>
      </c>
      <c r="Q87">
        <v>1.0386850000000001</v>
      </c>
      <c r="R87">
        <v>1179</v>
      </c>
      <c r="S87">
        <v>0.84134200000000003</v>
      </c>
      <c r="T87">
        <v>1025</v>
      </c>
      <c r="U87">
        <v>0.94745100000000004</v>
      </c>
      <c r="V87">
        <v>1330</v>
      </c>
      <c r="W87">
        <v>1.6681189999999999</v>
      </c>
      <c r="X87">
        <v>1556</v>
      </c>
      <c r="Y87">
        <v>0.68471599999999999</v>
      </c>
      <c r="Z87">
        <v>331</v>
      </c>
      <c r="AA87" t="s">
        <v>62</v>
      </c>
    </row>
    <row r="88" spans="1:27" x14ac:dyDescent="0.3">
      <c r="A88">
        <v>1.0667819999999999</v>
      </c>
      <c r="B88">
        <v>2121</v>
      </c>
      <c r="C88">
        <v>1.0219309999999999</v>
      </c>
      <c r="D88">
        <v>1677</v>
      </c>
      <c r="E88">
        <v>0.87633000000000005</v>
      </c>
      <c r="F88">
        <v>437</v>
      </c>
      <c r="G88">
        <v>1.0948800000000001</v>
      </c>
      <c r="H88">
        <v>1617</v>
      </c>
      <c r="I88">
        <v>0.81899500000000003</v>
      </c>
      <c r="J88">
        <v>544</v>
      </c>
      <c r="K88">
        <v>0.72407699999999997</v>
      </c>
      <c r="L88">
        <v>273</v>
      </c>
      <c r="M88">
        <v>0.86829599999999996</v>
      </c>
      <c r="N88">
        <v>749</v>
      </c>
      <c r="O88">
        <v>0.78749199999999997</v>
      </c>
      <c r="P88">
        <v>601</v>
      </c>
      <c r="Q88">
        <v>1.080414</v>
      </c>
      <c r="R88">
        <v>1174</v>
      </c>
      <c r="S88">
        <v>1.015042</v>
      </c>
      <c r="T88">
        <v>1641</v>
      </c>
      <c r="U88">
        <v>0.82460599999999995</v>
      </c>
      <c r="V88">
        <v>483</v>
      </c>
      <c r="W88">
        <v>1.059056</v>
      </c>
      <c r="X88">
        <v>2382</v>
      </c>
      <c r="Y88">
        <v>0.59256600000000004</v>
      </c>
      <c r="Z88">
        <v>310</v>
      </c>
      <c r="AA88" t="s">
        <v>62</v>
      </c>
    </row>
    <row r="89" spans="1:27" x14ac:dyDescent="0.3">
      <c r="A89">
        <v>0.912412</v>
      </c>
      <c r="B89">
        <v>958</v>
      </c>
      <c r="C89">
        <v>0.89526099999999997</v>
      </c>
      <c r="D89">
        <v>629</v>
      </c>
      <c r="E89">
        <v>1.026014</v>
      </c>
      <c r="F89">
        <v>415</v>
      </c>
      <c r="G89">
        <v>0.99406700000000003</v>
      </c>
      <c r="H89">
        <v>1289</v>
      </c>
      <c r="I89">
        <v>0.92025999999999997</v>
      </c>
      <c r="J89">
        <v>1600</v>
      </c>
      <c r="K89">
        <v>0.83044200000000001</v>
      </c>
      <c r="L89">
        <v>593</v>
      </c>
      <c r="M89">
        <v>0.94029300000000005</v>
      </c>
      <c r="N89">
        <v>857</v>
      </c>
      <c r="O89">
        <v>0.96468699999999996</v>
      </c>
      <c r="P89">
        <v>1103</v>
      </c>
      <c r="Q89">
        <v>1.315394</v>
      </c>
      <c r="R89">
        <v>4465</v>
      </c>
      <c r="S89">
        <v>0.96087599999999995</v>
      </c>
      <c r="T89">
        <v>1914</v>
      </c>
      <c r="U89">
        <v>0.74013300000000004</v>
      </c>
      <c r="V89">
        <v>189</v>
      </c>
      <c r="W89">
        <v>0.88771599999999995</v>
      </c>
      <c r="X89">
        <v>880</v>
      </c>
      <c r="Y89">
        <v>0.828959</v>
      </c>
      <c r="Z89">
        <v>674</v>
      </c>
      <c r="AA89" t="s">
        <v>62</v>
      </c>
    </row>
    <row r="90" spans="1:27" x14ac:dyDescent="0.3">
      <c r="A90">
        <v>0.75792599999999999</v>
      </c>
      <c r="B90">
        <v>295</v>
      </c>
      <c r="C90">
        <v>0.79336499999999999</v>
      </c>
      <c r="D90">
        <v>312</v>
      </c>
      <c r="E90">
        <v>0.63327699999999998</v>
      </c>
      <c r="F90">
        <v>143</v>
      </c>
      <c r="G90">
        <v>0.98218499999999997</v>
      </c>
      <c r="H90">
        <v>1437</v>
      </c>
      <c r="I90">
        <v>1.0481659999999999</v>
      </c>
      <c r="J90">
        <v>1508</v>
      </c>
      <c r="K90">
        <v>0.74848499999999996</v>
      </c>
      <c r="L90">
        <v>677</v>
      </c>
      <c r="M90">
        <v>0.900474</v>
      </c>
      <c r="N90">
        <v>768</v>
      </c>
      <c r="O90">
        <v>0.83034699999999995</v>
      </c>
      <c r="P90">
        <v>454</v>
      </c>
      <c r="Q90">
        <v>1.189324</v>
      </c>
      <c r="R90">
        <v>2873</v>
      </c>
      <c r="S90">
        <v>0.87436999999999998</v>
      </c>
      <c r="T90">
        <v>1473</v>
      </c>
      <c r="U90">
        <v>0.971194</v>
      </c>
      <c r="V90">
        <v>1353</v>
      </c>
      <c r="W90">
        <v>0.95376799999999995</v>
      </c>
      <c r="X90">
        <v>1726</v>
      </c>
      <c r="Y90">
        <v>0.83358500000000002</v>
      </c>
      <c r="Z90">
        <v>771</v>
      </c>
      <c r="AA90" t="s">
        <v>62</v>
      </c>
    </row>
    <row r="91" spans="1:27" x14ac:dyDescent="0.3">
      <c r="A91">
        <v>1.1218189999999999</v>
      </c>
      <c r="B91">
        <v>3422</v>
      </c>
      <c r="C91">
        <v>1.297485</v>
      </c>
      <c r="D91">
        <v>4650</v>
      </c>
      <c r="E91">
        <v>0.765405</v>
      </c>
      <c r="F91">
        <v>548</v>
      </c>
      <c r="G91">
        <v>0.71809299999999998</v>
      </c>
      <c r="H91">
        <v>371</v>
      </c>
      <c r="I91">
        <v>0.87321400000000005</v>
      </c>
      <c r="J91">
        <v>1206</v>
      </c>
      <c r="K91">
        <v>0.74543400000000004</v>
      </c>
      <c r="L91">
        <v>483</v>
      </c>
      <c r="M91">
        <v>0.73883699999999997</v>
      </c>
      <c r="N91">
        <v>346</v>
      </c>
      <c r="O91">
        <v>0.88302800000000004</v>
      </c>
      <c r="P91">
        <v>790</v>
      </c>
      <c r="Q91">
        <v>0.90612199999999998</v>
      </c>
      <c r="R91">
        <v>542</v>
      </c>
      <c r="S91">
        <v>0.88937299999999997</v>
      </c>
      <c r="T91">
        <v>810</v>
      </c>
      <c r="U91">
        <v>0.97000699999999995</v>
      </c>
      <c r="V91">
        <v>945</v>
      </c>
      <c r="W91">
        <v>0.81404299999999996</v>
      </c>
      <c r="X91">
        <v>422</v>
      </c>
      <c r="Y91">
        <v>0.89743099999999998</v>
      </c>
      <c r="Z91">
        <v>1567</v>
      </c>
      <c r="AA91" t="s">
        <v>62</v>
      </c>
    </row>
    <row r="92" spans="1:27" x14ac:dyDescent="0.3">
      <c r="A92">
        <v>1.0165740000000001</v>
      </c>
      <c r="B92">
        <v>2391</v>
      </c>
      <c r="C92">
        <v>1.2548950000000001</v>
      </c>
      <c r="D92">
        <v>4278</v>
      </c>
      <c r="E92">
        <v>0.88006700000000004</v>
      </c>
      <c r="F92">
        <v>1096</v>
      </c>
      <c r="G92">
        <v>0.78044199999999997</v>
      </c>
      <c r="H92">
        <v>477</v>
      </c>
      <c r="I92">
        <v>0.66856800000000005</v>
      </c>
      <c r="J92">
        <v>121</v>
      </c>
      <c r="K92">
        <v>0.86411800000000005</v>
      </c>
      <c r="L92">
        <v>680</v>
      </c>
      <c r="M92">
        <v>0.80121600000000004</v>
      </c>
      <c r="N92">
        <v>761</v>
      </c>
      <c r="O92">
        <v>0.81079599999999996</v>
      </c>
      <c r="P92">
        <v>940</v>
      </c>
      <c r="Q92">
        <v>0.956287</v>
      </c>
      <c r="R92">
        <v>438</v>
      </c>
      <c r="S92">
        <v>1.01729</v>
      </c>
      <c r="T92">
        <v>1226</v>
      </c>
      <c r="U92">
        <v>0.81950100000000003</v>
      </c>
      <c r="V92">
        <v>668</v>
      </c>
      <c r="W92">
        <v>0.74957399999999996</v>
      </c>
      <c r="X92">
        <v>291</v>
      </c>
      <c r="Y92">
        <v>0.97600500000000001</v>
      </c>
      <c r="Z92">
        <v>2264</v>
      </c>
      <c r="AA92" t="s">
        <v>62</v>
      </c>
    </row>
    <row r="93" spans="1:27" x14ac:dyDescent="0.3">
      <c r="A93">
        <v>0.185556</v>
      </c>
      <c r="B93">
        <v>26</v>
      </c>
      <c r="C93">
        <v>0.445183</v>
      </c>
      <c r="D93">
        <v>1083</v>
      </c>
      <c r="E93">
        <v>0.40200900000000001</v>
      </c>
      <c r="F93">
        <v>695</v>
      </c>
      <c r="G93">
        <v>0.249692</v>
      </c>
      <c r="H93">
        <v>59</v>
      </c>
      <c r="I93">
        <v>0.30028199999999999</v>
      </c>
      <c r="J93">
        <v>76</v>
      </c>
      <c r="K93">
        <v>0.34967700000000002</v>
      </c>
      <c r="L93">
        <v>268</v>
      </c>
      <c r="M93">
        <v>0.292018</v>
      </c>
      <c r="N93">
        <v>358</v>
      </c>
      <c r="O93">
        <v>0.30456899999999998</v>
      </c>
      <c r="P93">
        <v>136</v>
      </c>
      <c r="Q93">
        <v>0.42843599999999998</v>
      </c>
      <c r="R93">
        <v>368</v>
      </c>
      <c r="S93">
        <v>0.46124799999999999</v>
      </c>
      <c r="T93">
        <v>1262</v>
      </c>
      <c r="U93">
        <v>0.29560399999999998</v>
      </c>
      <c r="V93">
        <v>281</v>
      </c>
      <c r="W93">
        <v>0.32040600000000002</v>
      </c>
      <c r="X93">
        <v>97</v>
      </c>
      <c r="Y93">
        <v>0.38361400000000001</v>
      </c>
      <c r="Z93">
        <v>948</v>
      </c>
      <c r="AA93" t="s">
        <v>62</v>
      </c>
    </row>
    <row r="94" spans="1:27" x14ac:dyDescent="0.3">
      <c r="A94" t="s">
        <v>87</v>
      </c>
      <c r="B94" t="s">
        <v>76</v>
      </c>
    </row>
    <row r="96" spans="1:27" x14ac:dyDescent="0.3">
      <c r="A96" t="s">
        <v>28</v>
      </c>
    </row>
    <row r="97" spans="1:27" x14ac:dyDescent="0.3">
      <c r="A97" t="s">
        <v>88</v>
      </c>
      <c r="B97" t="s">
        <v>66</v>
      </c>
    </row>
    <row r="98" spans="1:27" x14ac:dyDescent="0.3">
      <c r="A98">
        <v>1.37E-4</v>
      </c>
      <c r="B98">
        <v>7.9999999999999996E-6</v>
      </c>
      <c r="C98">
        <v>2.5000000000000001E-5</v>
      </c>
      <c r="D98">
        <v>1.4999999999999999E-4</v>
      </c>
      <c r="E98">
        <v>1.9699999999999999E-4</v>
      </c>
      <c r="F98">
        <v>2.1699999999999999E-4</v>
      </c>
      <c r="G98">
        <v>3.28E-4</v>
      </c>
      <c r="H98">
        <v>2.3800000000000001E-4</v>
      </c>
      <c r="I98">
        <v>7.2999999999999999E-5</v>
      </c>
      <c r="J98">
        <v>1.18E-4</v>
      </c>
      <c r="K98">
        <v>6.7999999999999999E-5</v>
      </c>
      <c r="L98">
        <v>1.05E-4</v>
      </c>
      <c r="M98">
        <v>5.5000000000000002E-5</v>
      </c>
      <c r="N98" t="s">
        <v>62</v>
      </c>
    </row>
    <row r="99" spans="1:27" x14ac:dyDescent="0.3">
      <c r="A99">
        <v>1.83E-4</v>
      </c>
      <c r="B99">
        <v>2.0000000000000002E-5</v>
      </c>
      <c r="C99">
        <v>1.06E-4</v>
      </c>
      <c r="D99">
        <v>1.6699999999999999E-4</v>
      </c>
      <c r="E99">
        <v>1.36E-4</v>
      </c>
      <c r="F99">
        <v>7.8999999999999996E-5</v>
      </c>
      <c r="G99">
        <v>3.6400000000000001E-4</v>
      </c>
      <c r="H99">
        <v>1.01E-4</v>
      </c>
      <c r="I99">
        <v>3.1399999999999999E-4</v>
      </c>
      <c r="J99">
        <v>3.59E-4</v>
      </c>
      <c r="K99">
        <v>4.8500000000000003E-4</v>
      </c>
      <c r="L99">
        <v>4.6099999999999998E-4</v>
      </c>
      <c r="M99">
        <v>1.47E-4</v>
      </c>
      <c r="N99" t="s">
        <v>62</v>
      </c>
    </row>
    <row r="100" spans="1:27" x14ac:dyDescent="0.3">
      <c r="A100">
        <v>3.3300000000000002E-4</v>
      </c>
      <c r="B100">
        <v>2.1900000000000001E-4</v>
      </c>
      <c r="C100">
        <v>9.0000000000000006E-5</v>
      </c>
      <c r="D100">
        <v>2.1100000000000001E-4</v>
      </c>
      <c r="E100">
        <v>1.0399999999999999E-4</v>
      </c>
      <c r="F100">
        <v>6.0000000000000002E-5</v>
      </c>
      <c r="G100">
        <v>1.3799999999999999E-4</v>
      </c>
      <c r="H100">
        <v>1.02E-4</v>
      </c>
      <c r="I100">
        <v>1.75E-4</v>
      </c>
      <c r="J100">
        <v>2.1900000000000001E-4</v>
      </c>
      <c r="K100">
        <v>1.56E-4</v>
      </c>
      <c r="L100">
        <v>2.8299999999999999E-4</v>
      </c>
      <c r="M100">
        <v>5.3000000000000001E-5</v>
      </c>
      <c r="N100" t="s">
        <v>62</v>
      </c>
    </row>
    <row r="101" spans="1:27" x14ac:dyDescent="0.3">
      <c r="A101">
        <v>1.45E-4</v>
      </c>
      <c r="B101">
        <v>1.21E-4</v>
      </c>
      <c r="C101">
        <v>8.5000000000000006E-5</v>
      </c>
      <c r="D101">
        <v>1.92E-4</v>
      </c>
      <c r="E101">
        <v>2.1100000000000001E-4</v>
      </c>
      <c r="F101">
        <v>9.7999999999999997E-5</v>
      </c>
      <c r="G101">
        <v>2.2699999999999999E-4</v>
      </c>
      <c r="H101">
        <v>3.5399999999999999E-4</v>
      </c>
      <c r="I101">
        <v>1.1800000000000001E-3</v>
      </c>
      <c r="J101">
        <v>3.4000000000000002E-4</v>
      </c>
      <c r="K101">
        <v>5.1999999999999997E-5</v>
      </c>
      <c r="L101">
        <v>1.3799999999999999E-4</v>
      </c>
      <c r="M101">
        <v>1.06E-4</v>
      </c>
      <c r="N101" t="s">
        <v>62</v>
      </c>
    </row>
    <row r="102" spans="1:27" x14ac:dyDescent="0.3">
      <c r="A102">
        <v>6.0000000000000002E-5</v>
      </c>
      <c r="B102">
        <v>6.3999999999999997E-5</v>
      </c>
      <c r="C102">
        <v>4.6999999999999997E-5</v>
      </c>
      <c r="D102">
        <v>1.9000000000000001E-4</v>
      </c>
      <c r="E102">
        <v>2.0900000000000001E-4</v>
      </c>
      <c r="F102">
        <v>1.06E-4</v>
      </c>
      <c r="G102">
        <v>1.12E-4</v>
      </c>
      <c r="H102">
        <v>8.0000000000000007E-5</v>
      </c>
      <c r="I102">
        <v>3.4600000000000001E-4</v>
      </c>
      <c r="J102">
        <v>2.0000000000000001E-4</v>
      </c>
      <c r="K102">
        <v>2.8600000000000001E-4</v>
      </c>
      <c r="L102">
        <v>2.2900000000000001E-4</v>
      </c>
      <c r="M102">
        <v>1.18E-4</v>
      </c>
      <c r="N102" t="s">
        <v>62</v>
      </c>
    </row>
    <row r="103" spans="1:27" x14ac:dyDescent="0.3">
      <c r="A103">
        <v>3.8499999999999998E-4</v>
      </c>
      <c r="B103">
        <v>1.3209999999999999E-3</v>
      </c>
      <c r="C103">
        <v>1.93E-4</v>
      </c>
      <c r="D103">
        <v>1.47E-4</v>
      </c>
      <c r="E103">
        <v>3.59E-4</v>
      </c>
      <c r="F103">
        <v>9.0000000000000006E-5</v>
      </c>
      <c r="G103">
        <v>7.7999999999999999E-5</v>
      </c>
      <c r="H103">
        <v>1.17E-4</v>
      </c>
      <c r="I103">
        <v>9.2E-5</v>
      </c>
      <c r="J103">
        <v>1.35E-4</v>
      </c>
      <c r="K103">
        <v>1.4300000000000001E-4</v>
      </c>
      <c r="L103">
        <v>9.0000000000000006E-5</v>
      </c>
      <c r="M103">
        <v>1.9699999999999999E-4</v>
      </c>
      <c r="N103" t="s">
        <v>62</v>
      </c>
    </row>
    <row r="104" spans="1:27" x14ac:dyDescent="0.3">
      <c r="A104">
        <v>3.0299999999999999E-4</v>
      </c>
      <c r="B104">
        <v>5.13E-4</v>
      </c>
      <c r="C104">
        <v>1.5300000000000001E-4</v>
      </c>
      <c r="D104">
        <v>8.2999999999999998E-5</v>
      </c>
      <c r="E104">
        <v>4.8000000000000001E-5</v>
      </c>
      <c r="F104">
        <v>1.15E-4</v>
      </c>
      <c r="G104">
        <v>1.26E-4</v>
      </c>
      <c r="H104">
        <v>1.2899999999999999E-4</v>
      </c>
      <c r="I104">
        <v>9.5000000000000005E-5</v>
      </c>
      <c r="J104">
        <v>2.8299999999999999E-4</v>
      </c>
      <c r="K104">
        <v>2.5500000000000002E-4</v>
      </c>
      <c r="L104">
        <v>1.44E-4</v>
      </c>
      <c r="M104">
        <v>6.78E-4</v>
      </c>
      <c r="N104" t="s">
        <v>62</v>
      </c>
    </row>
    <row r="105" spans="1:27" x14ac:dyDescent="0.3">
      <c r="A105">
        <v>3.0000000000000001E-5</v>
      </c>
      <c r="B105">
        <v>3.9599999999999998E-4</v>
      </c>
      <c r="C105">
        <v>1.5799999999999999E-4</v>
      </c>
      <c r="D105">
        <v>2.3E-5</v>
      </c>
      <c r="E105">
        <v>2.5000000000000001E-5</v>
      </c>
      <c r="F105">
        <v>4.8000000000000001E-5</v>
      </c>
      <c r="G105">
        <v>5.5999999999999999E-5</v>
      </c>
      <c r="H105">
        <v>3.4999999999999997E-5</v>
      </c>
      <c r="I105">
        <v>5.8E-5</v>
      </c>
      <c r="J105">
        <v>1.5200000000000001E-4</v>
      </c>
      <c r="K105">
        <v>5.7000000000000003E-5</v>
      </c>
      <c r="L105">
        <v>2.0000000000000002E-5</v>
      </c>
      <c r="M105">
        <v>1.4999999999999999E-4</v>
      </c>
      <c r="N105" t="s">
        <v>62</v>
      </c>
    </row>
    <row r="106" spans="1:27" x14ac:dyDescent="0.3">
      <c r="A106" t="s">
        <v>89</v>
      </c>
      <c r="B106" t="s">
        <v>90</v>
      </c>
    </row>
    <row r="107" spans="1:27" x14ac:dyDescent="0.3">
      <c r="A107" t="s">
        <v>91</v>
      </c>
      <c r="B107" t="s">
        <v>92</v>
      </c>
      <c r="C107" t="s">
        <v>93</v>
      </c>
      <c r="D107" t="s">
        <v>94</v>
      </c>
    </row>
    <row r="109" spans="1:27" x14ac:dyDescent="0.3">
      <c r="A109" t="s">
        <v>29</v>
      </c>
    </row>
    <row r="110" spans="1:27" x14ac:dyDescent="0.3">
      <c r="A110" t="s">
        <v>95</v>
      </c>
      <c r="B110" t="s">
        <v>61</v>
      </c>
    </row>
    <row r="111" spans="1:27" x14ac:dyDescent="0.3">
      <c r="A111">
        <v>0.67967200000000005</v>
      </c>
      <c r="B111">
        <v>157</v>
      </c>
      <c r="C111">
        <v>0.41892200000000002</v>
      </c>
      <c r="D111">
        <v>26</v>
      </c>
      <c r="E111">
        <v>0.45416899999999999</v>
      </c>
      <c r="F111">
        <v>35</v>
      </c>
      <c r="G111">
        <v>0.73660800000000004</v>
      </c>
      <c r="H111">
        <v>224</v>
      </c>
      <c r="I111">
        <v>1.1767559999999999</v>
      </c>
      <c r="J111">
        <v>1629</v>
      </c>
      <c r="K111">
        <v>1.02701</v>
      </c>
      <c r="L111">
        <v>1306</v>
      </c>
      <c r="M111">
        <v>1.1319570000000001</v>
      </c>
      <c r="N111">
        <v>1926</v>
      </c>
      <c r="O111">
        <v>0.94312200000000002</v>
      </c>
      <c r="P111">
        <v>537</v>
      </c>
      <c r="Q111">
        <v>0.88974699999999995</v>
      </c>
      <c r="R111">
        <v>782</v>
      </c>
      <c r="S111">
        <v>0.85478900000000002</v>
      </c>
      <c r="T111">
        <v>531</v>
      </c>
      <c r="U111">
        <v>0.635629</v>
      </c>
      <c r="V111">
        <v>62</v>
      </c>
      <c r="W111">
        <v>0.706179</v>
      </c>
      <c r="X111">
        <v>256</v>
      </c>
      <c r="Y111">
        <v>0.627915</v>
      </c>
      <c r="Z111">
        <v>138</v>
      </c>
      <c r="AA111" t="s">
        <v>62</v>
      </c>
    </row>
    <row r="112" spans="1:27" x14ac:dyDescent="0.3">
      <c r="A112">
        <v>0.79247000000000001</v>
      </c>
      <c r="B112">
        <v>696</v>
      </c>
      <c r="C112">
        <v>0.66474900000000003</v>
      </c>
      <c r="D112">
        <v>217</v>
      </c>
      <c r="E112">
        <v>0.858931</v>
      </c>
      <c r="F112">
        <v>494</v>
      </c>
      <c r="G112">
        <v>1.007833</v>
      </c>
      <c r="H112">
        <v>358</v>
      </c>
      <c r="I112">
        <v>0.97025799999999995</v>
      </c>
      <c r="J112">
        <v>1063</v>
      </c>
      <c r="K112">
        <v>0.66150699999999996</v>
      </c>
      <c r="L112">
        <v>79</v>
      </c>
      <c r="M112">
        <v>1.046645</v>
      </c>
      <c r="N112">
        <v>1453</v>
      </c>
      <c r="O112">
        <v>0.91219700000000004</v>
      </c>
      <c r="P112">
        <v>225</v>
      </c>
      <c r="Q112">
        <v>1.0861799999999999</v>
      </c>
      <c r="R112">
        <v>724</v>
      </c>
      <c r="S112">
        <v>0.83075900000000003</v>
      </c>
      <c r="T112">
        <v>659</v>
      </c>
      <c r="U112">
        <v>1.298478</v>
      </c>
      <c r="V112">
        <v>475</v>
      </c>
      <c r="W112">
        <v>1.2414890000000001</v>
      </c>
      <c r="X112">
        <v>784</v>
      </c>
      <c r="Y112">
        <v>0.67440299999999997</v>
      </c>
      <c r="Z112">
        <v>157</v>
      </c>
      <c r="AA112" t="s">
        <v>62</v>
      </c>
    </row>
    <row r="113" spans="1:27" x14ac:dyDescent="0.3">
      <c r="A113">
        <v>0.97598300000000004</v>
      </c>
      <c r="B113">
        <v>697</v>
      </c>
      <c r="C113">
        <v>1.116446</v>
      </c>
      <c r="D113">
        <v>902</v>
      </c>
      <c r="E113">
        <v>0.77995899999999996</v>
      </c>
      <c r="F113">
        <v>159</v>
      </c>
      <c r="G113">
        <v>1.1325400000000001</v>
      </c>
      <c r="H113">
        <v>849</v>
      </c>
      <c r="I113">
        <v>1.0282</v>
      </c>
      <c r="J113">
        <v>686</v>
      </c>
      <c r="K113">
        <v>0.90568099999999996</v>
      </c>
      <c r="L113">
        <v>223</v>
      </c>
      <c r="M113">
        <v>0.94460500000000003</v>
      </c>
      <c r="N113">
        <v>541</v>
      </c>
      <c r="O113">
        <v>0.89877200000000002</v>
      </c>
      <c r="P113">
        <v>540</v>
      </c>
      <c r="Q113">
        <v>1.235636</v>
      </c>
      <c r="R113">
        <v>1737</v>
      </c>
      <c r="S113">
        <v>1.0202720000000001</v>
      </c>
      <c r="T113">
        <v>1509</v>
      </c>
      <c r="U113">
        <v>0.93677299999999997</v>
      </c>
      <c r="V113">
        <v>506</v>
      </c>
      <c r="W113">
        <v>1.050109</v>
      </c>
      <c r="X113">
        <v>1562</v>
      </c>
      <c r="Y113">
        <v>0.56063700000000005</v>
      </c>
      <c r="Z113">
        <v>152</v>
      </c>
      <c r="AA113" t="s">
        <v>62</v>
      </c>
    </row>
    <row r="114" spans="1:27" x14ac:dyDescent="0.3">
      <c r="A114">
        <v>0.95513700000000001</v>
      </c>
      <c r="B114">
        <v>813</v>
      </c>
      <c r="C114">
        <v>0.92761199999999999</v>
      </c>
      <c r="D114">
        <v>511</v>
      </c>
      <c r="E114">
        <v>0.85751599999999994</v>
      </c>
      <c r="F114">
        <v>228</v>
      </c>
      <c r="G114">
        <v>0.99255800000000005</v>
      </c>
      <c r="H114">
        <v>499</v>
      </c>
      <c r="I114">
        <v>0.96605300000000005</v>
      </c>
      <c r="J114">
        <v>1087</v>
      </c>
      <c r="K114">
        <v>0.89019000000000004</v>
      </c>
      <c r="L114">
        <v>254</v>
      </c>
      <c r="M114">
        <v>0.96897699999999998</v>
      </c>
      <c r="N114">
        <v>547</v>
      </c>
      <c r="O114">
        <v>1.1688989999999999</v>
      </c>
      <c r="P114">
        <v>2100</v>
      </c>
      <c r="Q114">
        <v>1.312589</v>
      </c>
      <c r="R114">
        <v>3037</v>
      </c>
      <c r="S114">
        <v>1.0006809999999999</v>
      </c>
      <c r="T114">
        <v>1414</v>
      </c>
      <c r="U114">
        <v>0.80479900000000004</v>
      </c>
      <c r="V114">
        <v>75</v>
      </c>
      <c r="W114">
        <v>0.93251200000000001</v>
      </c>
      <c r="X114">
        <v>743</v>
      </c>
      <c r="Y114">
        <v>0.77190999999999999</v>
      </c>
      <c r="Z114">
        <v>373</v>
      </c>
      <c r="AA114" t="s">
        <v>62</v>
      </c>
    </row>
    <row r="115" spans="1:27" x14ac:dyDescent="0.3">
      <c r="A115">
        <v>0.693407</v>
      </c>
      <c r="B115">
        <v>219</v>
      </c>
      <c r="C115">
        <v>0.74817900000000004</v>
      </c>
      <c r="D115">
        <v>182</v>
      </c>
      <c r="E115">
        <v>0.61029100000000003</v>
      </c>
      <c r="F115">
        <v>57</v>
      </c>
      <c r="G115">
        <v>0.72587199999999996</v>
      </c>
      <c r="H115">
        <v>266</v>
      </c>
      <c r="I115">
        <v>1.04742</v>
      </c>
      <c r="J115">
        <v>969</v>
      </c>
      <c r="K115">
        <v>0.92402399999999996</v>
      </c>
      <c r="L115">
        <v>663</v>
      </c>
      <c r="M115">
        <v>0.75739900000000004</v>
      </c>
      <c r="N115">
        <v>480</v>
      </c>
      <c r="O115">
        <v>0.85490500000000003</v>
      </c>
      <c r="P115">
        <v>715</v>
      </c>
      <c r="Q115">
        <v>1.0527260000000001</v>
      </c>
      <c r="R115">
        <v>1085</v>
      </c>
      <c r="S115">
        <v>0.93371000000000004</v>
      </c>
      <c r="T115">
        <v>835</v>
      </c>
      <c r="U115">
        <v>1.0140769999999999</v>
      </c>
      <c r="V115">
        <v>901</v>
      </c>
      <c r="W115">
        <v>1.0009889999999999</v>
      </c>
      <c r="X115">
        <v>1127</v>
      </c>
      <c r="Y115">
        <v>0.79474299999999998</v>
      </c>
      <c r="Z115">
        <v>575</v>
      </c>
      <c r="AA115" t="s">
        <v>62</v>
      </c>
    </row>
    <row r="116" spans="1:27" x14ac:dyDescent="0.3">
      <c r="A116">
        <v>0.85211999999999999</v>
      </c>
      <c r="B116">
        <v>748</v>
      </c>
      <c r="C116">
        <v>1.350115</v>
      </c>
      <c r="D116">
        <v>3497</v>
      </c>
      <c r="E116">
        <v>0.86533800000000005</v>
      </c>
      <c r="F116">
        <v>297</v>
      </c>
      <c r="G116">
        <v>0.60673600000000005</v>
      </c>
      <c r="H116">
        <v>81</v>
      </c>
      <c r="I116">
        <v>0.77371800000000002</v>
      </c>
      <c r="J116">
        <v>175</v>
      </c>
      <c r="K116">
        <v>0.95009299999999997</v>
      </c>
      <c r="L116">
        <v>943</v>
      </c>
      <c r="M116">
        <v>0.70852300000000001</v>
      </c>
      <c r="N116">
        <v>243</v>
      </c>
      <c r="O116">
        <v>0.86918099999999998</v>
      </c>
      <c r="P116">
        <v>501</v>
      </c>
      <c r="Q116">
        <v>0.78728299999999996</v>
      </c>
      <c r="R116">
        <v>368</v>
      </c>
      <c r="S116">
        <v>0.92061700000000002</v>
      </c>
      <c r="T116">
        <v>473</v>
      </c>
      <c r="U116">
        <v>1.001797</v>
      </c>
      <c r="V116">
        <v>587</v>
      </c>
      <c r="W116">
        <v>0.758185</v>
      </c>
      <c r="X116">
        <v>306</v>
      </c>
      <c r="Y116">
        <v>0.87667700000000004</v>
      </c>
      <c r="Z116">
        <v>619</v>
      </c>
      <c r="AA116" t="s">
        <v>62</v>
      </c>
    </row>
    <row r="117" spans="1:27" x14ac:dyDescent="0.3">
      <c r="A117">
        <v>0.84063399999999999</v>
      </c>
      <c r="B117">
        <v>624</v>
      </c>
      <c r="C117">
        <v>1.0472649999999999</v>
      </c>
      <c r="D117">
        <v>1988</v>
      </c>
      <c r="E117">
        <v>1.1362319999999999</v>
      </c>
      <c r="F117">
        <v>1366</v>
      </c>
      <c r="G117">
        <v>0.87368599999999996</v>
      </c>
      <c r="H117">
        <v>180</v>
      </c>
      <c r="I117">
        <v>0.58850999999999998</v>
      </c>
      <c r="J117">
        <v>38</v>
      </c>
      <c r="K117">
        <v>0.99575999999999998</v>
      </c>
      <c r="L117">
        <v>724</v>
      </c>
      <c r="M117">
        <v>0.733958</v>
      </c>
      <c r="N117">
        <v>423</v>
      </c>
      <c r="O117">
        <v>0.938724</v>
      </c>
      <c r="P117">
        <v>862</v>
      </c>
      <c r="Q117">
        <v>0.79079900000000003</v>
      </c>
      <c r="R117">
        <v>297</v>
      </c>
      <c r="S117">
        <v>0.79851799999999995</v>
      </c>
      <c r="T117">
        <v>203</v>
      </c>
      <c r="U117">
        <v>0.78349500000000005</v>
      </c>
      <c r="V117">
        <v>515</v>
      </c>
      <c r="W117">
        <v>0.70877800000000002</v>
      </c>
      <c r="X117">
        <v>121</v>
      </c>
      <c r="Y117">
        <v>0.93855500000000003</v>
      </c>
      <c r="Z117">
        <v>998</v>
      </c>
      <c r="AA117" t="s">
        <v>62</v>
      </c>
    </row>
    <row r="118" spans="1:27" x14ac:dyDescent="0.3">
      <c r="A118">
        <v>0.19222900000000001</v>
      </c>
      <c r="B118">
        <v>28</v>
      </c>
      <c r="C118">
        <v>0.33414700000000003</v>
      </c>
      <c r="D118">
        <v>369</v>
      </c>
      <c r="E118">
        <v>0.451907</v>
      </c>
      <c r="F118">
        <v>692</v>
      </c>
      <c r="G118">
        <v>0.29232200000000003</v>
      </c>
      <c r="H118">
        <v>40</v>
      </c>
      <c r="I118">
        <v>0.300012</v>
      </c>
      <c r="J118">
        <v>54</v>
      </c>
      <c r="K118">
        <v>0.33525300000000002</v>
      </c>
      <c r="L118">
        <v>168</v>
      </c>
      <c r="M118">
        <v>0.381027</v>
      </c>
      <c r="N118">
        <v>362</v>
      </c>
      <c r="O118">
        <v>0.229522</v>
      </c>
      <c r="P118">
        <v>104</v>
      </c>
      <c r="Q118">
        <v>0.32846700000000001</v>
      </c>
      <c r="R118">
        <v>28</v>
      </c>
      <c r="S118">
        <v>0.42019699999999999</v>
      </c>
      <c r="T118">
        <v>582</v>
      </c>
      <c r="U118">
        <v>0.33192700000000003</v>
      </c>
      <c r="V118">
        <v>125</v>
      </c>
      <c r="W118">
        <v>0.27118900000000001</v>
      </c>
      <c r="X118">
        <v>93</v>
      </c>
      <c r="Y118">
        <v>0.31656699999999999</v>
      </c>
      <c r="Z118">
        <v>266</v>
      </c>
      <c r="AA118" t="s">
        <v>62</v>
      </c>
    </row>
    <row r="119" spans="1:27" x14ac:dyDescent="0.3">
      <c r="A119" t="s">
        <v>96</v>
      </c>
      <c r="B119" t="s">
        <v>66</v>
      </c>
    </row>
    <row r="121" spans="1:27" x14ac:dyDescent="0.3">
      <c r="A121" t="s">
        <v>30</v>
      </c>
    </row>
    <row r="122" spans="1:27" x14ac:dyDescent="0.3">
      <c r="A122" t="s">
        <v>97</v>
      </c>
      <c r="B122" t="s">
        <v>98</v>
      </c>
    </row>
    <row r="123" spans="1:27" x14ac:dyDescent="0.3">
      <c r="A123">
        <v>6.7999999999999999E-5</v>
      </c>
      <c r="B123">
        <v>1.4E-5</v>
      </c>
      <c r="C123">
        <v>1.7E-5</v>
      </c>
      <c r="D123">
        <v>5.1E-5</v>
      </c>
      <c r="E123">
        <v>2.2699999999999999E-4</v>
      </c>
      <c r="F123">
        <v>1.7100000000000001E-4</v>
      </c>
      <c r="G123">
        <v>2.4600000000000002E-4</v>
      </c>
      <c r="H123">
        <v>9.2E-5</v>
      </c>
      <c r="I123">
        <v>1.27E-4</v>
      </c>
      <c r="J123">
        <v>9.6000000000000002E-5</v>
      </c>
      <c r="K123">
        <v>3.0000000000000001E-5</v>
      </c>
      <c r="L123">
        <v>5.8999999999999998E-5</v>
      </c>
      <c r="M123">
        <v>3.3000000000000003E-5</v>
      </c>
      <c r="N123" t="s">
        <v>62</v>
      </c>
    </row>
    <row r="124" spans="1:27" x14ac:dyDescent="0.3">
      <c r="A124">
        <v>1.16E-4</v>
      </c>
      <c r="B124">
        <v>8.2000000000000001E-5</v>
      </c>
      <c r="C124">
        <v>8.2999999999999998E-5</v>
      </c>
      <c r="D124">
        <v>6.9999999999999994E-5</v>
      </c>
      <c r="E124">
        <v>2.5099999999999998E-4</v>
      </c>
      <c r="F124">
        <v>5.8E-5</v>
      </c>
      <c r="G124">
        <v>4.1100000000000002E-4</v>
      </c>
      <c r="H124">
        <v>1.05E-4</v>
      </c>
      <c r="I124">
        <v>2.5099999999999998E-4</v>
      </c>
      <c r="J124">
        <v>2.33E-4</v>
      </c>
      <c r="K124">
        <v>1.5899999999999999E-4</v>
      </c>
      <c r="L124">
        <v>2.81E-4</v>
      </c>
      <c r="M124">
        <v>8.5000000000000006E-5</v>
      </c>
      <c r="N124" t="s">
        <v>62</v>
      </c>
    </row>
    <row r="125" spans="1:27" x14ac:dyDescent="0.3">
      <c r="A125">
        <v>1.35E-4</v>
      </c>
      <c r="B125">
        <v>1.4100000000000001E-4</v>
      </c>
      <c r="C125">
        <v>4.3000000000000002E-5</v>
      </c>
      <c r="D125">
        <v>1.46E-4</v>
      </c>
      <c r="E125">
        <v>1.12E-4</v>
      </c>
      <c r="F125">
        <v>5.0000000000000002E-5</v>
      </c>
      <c r="G125">
        <v>8.0000000000000007E-5</v>
      </c>
      <c r="H125">
        <v>8.2999999999999998E-5</v>
      </c>
      <c r="I125">
        <v>2.33E-4</v>
      </c>
      <c r="J125">
        <v>1.9799999999999999E-4</v>
      </c>
      <c r="K125">
        <v>9.7999999999999997E-5</v>
      </c>
      <c r="L125">
        <v>1.9900000000000001E-4</v>
      </c>
      <c r="M125">
        <v>3.3000000000000003E-5</v>
      </c>
      <c r="N125" t="s">
        <v>62</v>
      </c>
    </row>
    <row r="126" spans="1:27" x14ac:dyDescent="0.3">
      <c r="A126">
        <v>1.22E-4</v>
      </c>
      <c r="B126">
        <v>9.2999999999999997E-5</v>
      </c>
      <c r="C126">
        <v>5.8999999999999998E-5</v>
      </c>
      <c r="D126">
        <v>1.6799999999999999E-4</v>
      </c>
      <c r="E126">
        <v>1.6000000000000001E-4</v>
      </c>
      <c r="F126">
        <v>5.1999999999999997E-5</v>
      </c>
      <c r="G126">
        <v>9.8999999999999994E-5</v>
      </c>
      <c r="H126">
        <v>2.6200000000000003E-4</v>
      </c>
      <c r="I126">
        <v>3.4699999999999998E-4</v>
      </c>
      <c r="J126">
        <v>3.9500000000000001E-4</v>
      </c>
      <c r="K126">
        <v>6.4999999999999994E-5</v>
      </c>
      <c r="L126">
        <v>2.7E-4</v>
      </c>
      <c r="M126">
        <v>1.5200000000000001E-4</v>
      </c>
      <c r="N126" t="s">
        <v>62</v>
      </c>
    </row>
    <row r="127" spans="1:27" x14ac:dyDescent="0.3">
      <c r="A127">
        <v>1.07E-4</v>
      </c>
      <c r="B127">
        <v>9.7999999999999997E-5</v>
      </c>
      <c r="C127">
        <v>5.0000000000000002E-5</v>
      </c>
      <c r="D127">
        <v>1.01E-4</v>
      </c>
      <c r="E127">
        <v>3.21E-4</v>
      </c>
      <c r="F127">
        <v>2.42E-4</v>
      </c>
      <c r="G127">
        <v>9.0000000000000006E-5</v>
      </c>
      <c r="H127">
        <v>9.7E-5</v>
      </c>
      <c r="I127">
        <v>1.5799999999999999E-4</v>
      </c>
      <c r="J127">
        <v>1.35E-4</v>
      </c>
      <c r="K127">
        <v>1.2899999999999999E-4</v>
      </c>
      <c r="L127">
        <v>1.5899999999999999E-4</v>
      </c>
      <c r="M127">
        <v>1E-4</v>
      </c>
      <c r="N127" t="s">
        <v>62</v>
      </c>
    </row>
    <row r="128" spans="1:27" x14ac:dyDescent="0.3">
      <c r="A128">
        <v>1.06E-4</v>
      </c>
      <c r="B128">
        <v>4.2700000000000002E-4</v>
      </c>
      <c r="C128">
        <v>6.4999999999999994E-5</v>
      </c>
      <c r="D128">
        <v>2.4000000000000001E-5</v>
      </c>
      <c r="E128">
        <v>3.6999999999999998E-5</v>
      </c>
      <c r="F128">
        <v>1.4200000000000001E-4</v>
      </c>
      <c r="G128">
        <v>4.6999999999999997E-5</v>
      </c>
      <c r="H128">
        <v>7.7999999999999999E-5</v>
      </c>
      <c r="I128">
        <v>5.8999999999999998E-5</v>
      </c>
      <c r="J128">
        <v>9.7E-5</v>
      </c>
      <c r="K128">
        <v>1.03E-4</v>
      </c>
      <c r="L128">
        <v>5.8E-5</v>
      </c>
      <c r="M128">
        <v>9.2E-5</v>
      </c>
      <c r="N128" t="s">
        <v>62</v>
      </c>
    </row>
    <row r="129" spans="1:27" x14ac:dyDescent="0.3">
      <c r="A129">
        <v>9.7999999999999997E-5</v>
      </c>
      <c r="B129">
        <v>2.72E-4</v>
      </c>
      <c r="C129">
        <v>1.85E-4</v>
      </c>
      <c r="D129">
        <v>8.5000000000000006E-5</v>
      </c>
      <c r="E129">
        <v>1.7E-5</v>
      </c>
      <c r="F129">
        <v>2.6200000000000003E-4</v>
      </c>
      <c r="G129">
        <v>1.6100000000000001E-4</v>
      </c>
      <c r="H129">
        <v>2.7599999999999999E-4</v>
      </c>
      <c r="I129">
        <v>1.47E-4</v>
      </c>
      <c r="J129">
        <v>1.2E-4</v>
      </c>
      <c r="K129">
        <v>2.02E-4</v>
      </c>
      <c r="L129">
        <v>6.8999999999999997E-5</v>
      </c>
      <c r="M129">
        <v>3.8000000000000002E-4</v>
      </c>
      <c r="N129" t="s">
        <v>62</v>
      </c>
    </row>
    <row r="130" spans="1:27" x14ac:dyDescent="0.3">
      <c r="A130">
        <v>2.1999999999999999E-5</v>
      </c>
      <c r="B130">
        <v>8.5000000000000006E-5</v>
      </c>
      <c r="C130">
        <v>9.1000000000000003E-5</v>
      </c>
      <c r="D130">
        <v>1.9000000000000001E-5</v>
      </c>
      <c r="E130">
        <v>2.4000000000000001E-5</v>
      </c>
      <c r="F130">
        <v>3.8999999999999999E-5</v>
      </c>
      <c r="G130">
        <v>6.6000000000000005E-5</v>
      </c>
      <c r="H130">
        <v>3.0000000000000001E-5</v>
      </c>
      <c r="I130">
        <v>2.3E-5</v>
      </c>
      <c r="J130">
        <v>1.21E-4</v>
      </c>
      <c r="K130">
        <v>3.4E-5</v>
      </c>
      <c r="L130">
        <v>3.0000000000000001E-5</v>
      </c>
      <c r="M130">
        <v>4.5000000000000003E-5</v>
      </c>
      <c r="N130" t="s">
        <v>62</v>
      </c>
    </row>
    <row r="131" spans="1:27" x14ac:dyDescent="0.3">
      <c r="A131" t="s">
        <v>99</v>
      </c>
      <c r="B131" t="s">
        <v>100</v>
      </c>
    </row>
    <row r="132" spans="1:27" x14ac:dyDescent="0.3">
      <c r="A132" t="s">
        <v>101</v>
      </c>
      <c r="B132" t="s">
        <v>102</v>
      </c>
      <c r="C132" t="s">
        <v>103</v>
      </c>
      <c r="D132" t="s">
        <v>104</v>
      </c>
    </row>
    <row r="134" spans="1:27" x14ac:dyDescent="0.3">
      <c r="A134" t="s">
        <v>31</v>
      </c>
    </row>
    <row r="135" spans="1:27" x14ac:dyDescent="0.3">
      <c r="A135" t="s">
        <v>105</v>
      </c>
      <c r="B135" t="s">
        <v>86</v>
      </c>
    </row>
    <row r="136" spans="1:27" x14ac:dyDescent="0.3">
      <c r="A136">
        <v>0.43290600000000001</v>
      </c>
      <c r="B136">
        <v>29</v>
      </c>
      <c r="C136">
        <v>0.377917</v>
      </c>
      <c r="D136">
        <v>19</v>
      </c>
      <c r="E136">
        <v>0.37740499999999999</v>
      </c>
      <c r="F136">
        <v>2</v>
      </c>
      <c r="G136">
        <v>0.56083400000000005</v>
      </c>
      <c r="H136">
        <v>123</v>
      </c>
      <c r="I136">
        <v>0.87114800000000003</v>
      </c>
      <c r="J136">
        <v>434</v>
      </c>
      <c r="K136">
        <v>0.73929</v>
      </c>
      <c r="L136">
        <v>644</v>
      </c>
      <c r="M136">
        <v>0.86960199999999999</v>
      </c>
      <c r="N136">
        <v>758</v>
      </c>
      <c r="O136">
        <v>0.70644600000000002</v>
      </c>
      <c r="P136">
        <v>176</v>
      </c>
      <c r="Q136">
        <v>0.83870900000000004</v>
      </c>
      <c r="R136">
        <v>307</v>
      </c>
      <c r="S136">
        <v>0.65065799999999996</v>
      </c>
      <c r="T136">
        <v>269</v>
      </c>
      <c r="U136">
        <v>0.43440000000000001</v>
      </c>
      <c r="V136">
        <v>4</v>
      </c>
      <c r="W136">
        <v>0.50619099999999995</v>
      </c>
      <c r="X136">
        <v>78</v>
      </c>
      <c r="Y136">
        <v>0.47047800000000001</v>
      </c>
      <c r="Z136">
        <v>33</v>
      </c>
      <c r="AA136" t="s">
        <v>62</v>
      </c>
    </row>
    <row r="137" spans="1:27" x14ac:dyDescent="0.3">
      <c r="A137">
        <v>0.405333</v>
      </c>
      <c r="B137">
        <v>5</v>
      </c>
      <c r="C137">
        <v>0.56769499999999995</v>
      </c>
      <c r="D137">
        <v>142</v>
      </c>
      <c r="E137">
        <v>0.60488900000000001</v>
      </c>
      <c r="F137">
        <v>173</v>
      </c>
      <c r="G137">
        <v>0.66927199999999998</v>
      </c>
      <c r="H137">
        <v>154</v>
      </c>
      <c r="I137">
        <v>0.77891900000000003</v>
      </c>
      <c r="J137">
        <v>336</v>
      </c>
      <c r="K137">
        <v>0.43155300000000002</v>
      </c>
      <c r="L137">
        <v>27</v>
      </c>
      <c r="M137">
        <v>0.63357399999999997</v>
      </c>
      <c r="N137">
        <v>251</v>
      </c>
      <c r="O137">
        <v>0.59418700000000002</v>
      </c>
      <c r="P137">
        <v>35</v>
      </c>
      <c r="Q137">
        <v>0.70779599999999998</v>
      </c>
      <c r="R137">
        <v>193</v>
      </c>
      <c r="S137">
        <v>0.57573600000000003</v>
      </c>
      <c r="T137">
        <v>84</v>
      </c>
      <c r="U137">
        <v>0.61181099999999999</v>
      </c>
      <c r="V137">
        <v>193</v>
      </c>
      <c r="W137">
        <v>0.49995400000000001</v>
      </c>
      <c r="X137">
        <v>88</v>
      </c>
      <c r="Y137">
        <v>0.45065500000000003</v>
      </c>
      <c r="Z137">
        <v>53</v>
      </c>
      <c r="AA137" t="s">
        <v>62</v>
      </c>
    </row>
    <row r="138" spans="1:27" x14ac:dyDescent="0.3">
      <c r="A138">
        <v>0.72106800000000004</v>
      </c>
      <c r="B138">
        <v>203</v>
      </c>
      <c r="C138">
        <v>0.81732300000000002</v>
      </c>
      <c r="D138">
        <v>424</v>
      </c>
      <c r="E138">
        <v>0.48336200000000001</v>
      </c>
      <c r="F138">
        <v>45</v>
      </c>
      <c r="G138">
        <v>0.70141900000000001</v>
      </c>
      <c r="H138">
        <v>161</v>
      </c>
      <c r="I138">
        <v>0.72791399999999995</v>
      </c>
      <c r="J138">
        <v>285</v>
      </c>
      <c r="K138">
        <v>0.43254399999999998</v>
      </c>
      <c r="L138">
        <v>29</v>
      </c>
      <c r="M138">
        <v>0.80773499999999998</v>
      </c>
      <c r="N138">
        <v>143</v>
      </c>
      <c r="O138">
        <v>1.270721</v>
      </c>
      <c r="P138">
        <v>468</v>
      </c>
      <c r="Q138">
        <v>1.0314080000000001</v>
      </c>
      <c r="R138">
        <v>1173</v>
      </c>
      <c r="S138">
        <v>0.74332699999999996</v>
      </c>
      <c r="T138">
        <v>363</v>
      </c>
      <c r="U138">
        <v>0.69100399999999995</v>
      </c>
      <c r="V138">
        <v>236</v>
      </c>
      <c r="W138">
        <v>0.81298300000000001</v>
      </c>
      <c r="X138">
        <v>457</v>
      </c>
      <c r="Y138">
        <v>0.42521599999999998</v>
      </c>
      <c r="Z138">
        <v>38</v>
      </c>
      <c r="AA138" t="s">
        <v>62</v>
      </c>
    </row>
    <row r="139" spans="1:27" x14ac:dyDescent="0.3">
      <c r="A139">
        <v>0.72548900000000005</v>
      </c>
      <c r="B139">
        <v>251</v>
      </c>
      <c r="C139">
        <v>0.62429199999999996</v>
      </c>
      <c r="D139">
        <v>117</v>
      </c>
      <c r="E139">
        <v>0.55139099999999996</v>
      </c>
      <c r="F139">
        <v>61</v>
      </c>
      <c r="G139">
        <v>0.69793700000000003</v>
      </c>
      <c r="H139">
        <v>175</v>
      </c>
      <c r="I139">
        <v>0.71887400000000001</v>
      </c>
      <c r="J139">
        <v>416</v>
      </c>
      <c r="K139">
        <v>0.54378899999999997</v>
      </c>
      <c r="L139">
        <v>153</v>
      </c>
      <c r="M139">
        <v>0.62948400000000004</v>
      </c>
      <c r="N139">
        <v>113</v>
      </c>
      <c r="O139">
        <v>0.96715899999999999</v>
      </c>
      <c r="P139">
        <v>956</v>
      </c>
      <c r="Q139">
        <v>0.98978299999999997</v>
      </c>
      <c r="R139">
        <v>775</v>
      </c>
      <c r="S139">
        <v>0.82125800000000004</v>
      </c>
      <c r="T139">
        <v>532</v>
      </c>
      <c r="U139">
        <v>0.53017599999999998</v>
      </c>
      <c r="V139">
        <v>44</v>
      </c>
      <c r="W139">
        <v>0.72103799999999996</v>
      </c>
      <c r="X139">
        <v>330</v>
      </c>
      <c r="Y139">
        <v>0.62473900000000004</v>
      </c>
      <c r="Z139">
        <v>172</v>
      </c>
      <c r="AA139" t="s">
        <v>62</v>
      </c>
    </row>
    <row r="140" spans="1:27" x14ac:dyDescent="0.3">
      <c r="A140">
        <v>0.64775400000000005</v>
      </c>
      <c r="B140">
        <v>272</v>
      </c>
      <c r="C140">
        <v>0.47468399999999999</v>
      </c>
      <c r="D140">
        <v>51</v>
      </c>
      <c r="E140">
        <v>0.373193</v>
      </c>
      <c r="F140">
        <v>5</v>
      </c>
      <c r="G140">
        <v>0.43800800000000001</v>
      </c>
      <c r="H140">
        <v>25</v>
      </c>
      <c r="I140">
        <v>0.63368000000000002</v>
      </c>
      <c r="J140">
        <v>155</v>
      </c>
      <c r="K140">
        <v>0.65835200000000005</v>
      </c>
      <c r="L140">
        <v>151</v>
      </c>
      <c r="M140">
        <v>0.53021300000000005</v>
      </c>
      <c r="N140">
        <v>94</v>
      </c>
      <c r="O140">
        <v>0.65320900000000004</v>
      </c>
      <c r="P140">
        <v>282</v>
      </c>
      <c r="Q140">
        <v>0.70744899999999999</v>
      </c>
      <c r="R140">
        <v>309</v>
      </c>
      <c r="S140">
        <v>0.659663</v>
      </c>
      <c r="T140">
        <v>320</v>
      </c>
      <c r="U140">
        <v>0.73097100000000004</v>
      </c>
      <c r="V140">
        <v>220</v>
      </c>
      <c r="W140">
        <v>0.72296400000000005</v>
      </c>
      <c r="X140">
        <v>263</v>
      </c>
      <c r="Y140">
        <v>0.61531499999999995</v>
      </c>
      <c r="Z140">
        <v>200</v>
      </c>
      <c r="AA140" t="s">
        <v>62</v>
      </c>
    </row>
    <row r="141" spans="1:27" x14ac:dyDescent="0.3">
      <c r="A141">
        <v>0.62597599999999998</v>
      </c>
      <c r="B141">
        <v>101</v>
      </c>
      <c r="C141">
        <v>0.91417800000000005</v>
      </c>
      <c r="D141">
        <v>1179</v>
      </c>
      <c r="E141">
        <v>0.59814800000000001</v>
      </c>
      <c r="F141">
        <v>115</v>
      </c>
      <c r="G141">
        <v>0.44534699999999999</v>
      </c>
      <c r="H141">
        <v>27</v>
      </c>
      <c r="I141">
        <v>0.49585200000000001</v>
      </c>
      <c r="J141">
        <v>23</v>
      </c>
      <c r="K141">
        <v>0.82245900000000005</v>
      </c>
      <c r="L141">
        <v>612</v>
      </c>
      <c r="M141">
        <v>0.55019300000000004</v>
      </c>
      <c r="N141">
        <v>67</v>
      </c>
      <c r="O141">
        <v>0.636714</v>
      </c>
      <c r="P141">
        <v>244</v>
      </c>
      <c r="Q141">
        <v>0.57318999999999998</v>
      </c>
      <c r="R141">
        <v>104</v>
      </c>
      <c r="S141">
        <v>0.60102299999999997</v>
      </c>
      <c r="T141">
        <v>163</v>
      </c>
      <c r="U141">
        <v>0.69318000000000002</v>
      </c>
      <c r="V141">
        <v>258</v>
      </c>
      <c r="W141">
        <v>0.53388899999999995</v>
      </c>
      <c r="X141">
        <v>62</v>
      </c>
      <c r="Y141">
        <v>0.65731600000000001</v>
      </c>
      <c r="Z141">
        <v>222</v>
      </c>
      <c r="AA141" t="s">
        <v>62</v>
      </c>
    </row>
    <row r="142" spans="1:27" x14ac:dyDescent="0.3">
      <c r="A142">
        <v>0.68740900000000005</v>
      </c>
      <c r="B142">
        <v>189</v>
      </c>
      <c r="C142">
        <v>0.74963999999999997</v>
      </c>
      <c r="D142">
        <v>496</v>
      </c>
      <c r="E142">
        <v>1.043358</v>
      </c>
      <c r="F142">
        <v>1165</v>
      </c>
      <c r="G142">
        <v>0.67278400000000005</v>
      </c>
      <c r="H142">
        <v>172</v>
      </c>
      <c r="I142">
        <v>0.52996100000000002</v>
      </c>
      <c r="J142">
        <v>16</v>
      </c>
      <c r="K142">
        <v>0.69226699999999997</v>
      </c>
      <c r="L142">
        <v>175</v>
      </c>
      <c r="M142">
        <v>0.70676799999999995</v>
      </c>
      <c r="N142">
        <v>219</v>
      </c>
      <c r="O142">
        <v>0.73489599999999999</v>
      </c>
      <c r="P142">
        <v>374</v>
      </c>
      <c r="Q142">
        <v>0.58148999999999995</v>
      </c>
      <c r="R142">
        <v>163</v>
      </c>
      <c r="S142">
        <v>0.59819299999999997</v>
      </c>
      <c r="T142">
        <v>67</v>
      </c>
      <c r="U142">
        <v>0.604514</v>
      </c>
      <c r="V142">
        <v>164</v>
      </c>
      <c r="W142">
        <v>0.464449</v>
      </c>
      <c r="X142">
        <v>21</v>
      </c>
      <c r="Y142">
        <v>0.59122300000000005</v>
      </c>
      <c r="Z142">
        <v>244</v>
      </c>
      <c r="AA142" t="s">
        <v>62</v>
      </c>
    </row>
    <row r="143" spans="1:27" x14ac:dyDescent="0.3">
      <c r="A143">
        <v>0.15578600000000001</v>
      </c>
      <c r="B143">
        <v>5</v>
      </c>
      <c r="C143">
        <v>0.21223600000000001</v>
      </c>
      <c r="D143">
        <v>36</v>
      </c>
      <c r="E143">
        <v>0.30580800000000002</v>
      </c>
      <c r="F143">
        <v>129</v>
      </c>
      <c r="G143">
        <v>0.22408400000000001</v>
      </c>
      <c r="H143">
        <v>26</v>
      </c>
      <c r="I143">
        <v>0.16733600000000001</v>
      </c>
      <c r="J143">
        <v>7</v>
      </c>
      <c r="K143">
        <v>0.27329399999999998</v>
      </c>
      <c r="L143">
        <v>63</v>
      </c>
      <c r="M143">
        <v>0.293572</v>
      </c>
      <c r="N143">
        <v>143</v>
      </c>
      <c r="O143">
        <v>0.196047</v>
      </c>
      <c r="P143">
        <v>20</v>
      </c>
      <c r="Q143">
        <v>0.183447</v>
      </c>
      <c r="R143">
        <v>4</v>
      </c>
      <c r="S143">
        <v>0.25808900000000001</v>
      </c>
      <c r="T143">
        <v>99</v>
      </c>
      <c r="U143">
        <v>0.24677399999999999</v>
      </c>
      <c r="V143">
        <v>42</v>
      </c>
      <c r="W143">
        <v>0.19495899999999999</v>
      </c>
      <c r="X143">
        <v>17</v>
      </c>
      <c r="Y143">
        <v>0.249693</v>
      </c>
      <c r="Z143">
        <v>43</v>
      </c>
      <c r="AA143" t="s">
        <v>62</v>
      </c>
    </row>
    <row r="144" spans="1:27" x14ac:dyDescent="0.3">
      <c r="A144" t="s">
        <v>106</v>
      </c>
      <c r="B144" t="s">
        <v>107</v>
      </c>
    </row>
    <row r="146" spans="1:14" x14ac:dyDescent="0.3">
      <c r="A146" t="s">
        <v>32</v>
      </c>
    </row>
    <row r="147" spans="1:14" x14ac:dyDescent="0.3">
      <c r="A147" t="s">
        <v>108</v>
      </c>
      <c r="B147" t="s">
        <v>64</v>
      </c>
    </row>
    <row r="148" spans="1:14" x14ac:dyDescent="0.3">
      <c r="A148">
        <v>2.5000000000000001E-5</v>
      </c>
      <c r="B148">
        <v>1.4E-5</v>
      </c>
      <c r="C148">
        <v>5.0000000000000004E-6</v>
      </c>
      <c r="D148">
        <v>4.1999999999999998E-5</v>
      </c>
      <c r="E148">
        <v>8.2000000000000001E-5</v>
      </c>
      <c r="F148">
        <v>1E-4</v>
      </c>
      <c r="G148">
        <v>1.22E-4</v>
      </c>
      <c r="H148">
        <v>3.8000000000000002E-5</v>
      </c>
      <c r="I148">
        <v>5.7000000000000003E-5</v>
      </c>
      <c r="J148">
        <v>5.5999999999999999E-5</v>
      </c>
      <c r="K148">
        <v>5.0000000000000004E-6</v>
      </c>
      <c r="L148">
        <v>2.4000000000000001E-5</v>
      </c>
      <c r="M148">
        <v>1.0000000000000001E-5</v>
      </c>
      <c r="N148" t="s">
        <v>62</v>
      </c>
    </row>
    <row r="149" spans="1:14" x14ac:dyDescent="0.3">
      <c r="A149">
        <v>6.0000000000000002E-6</v>
      </c>
      <c r="B149">
        <v>3.1000000000000001E-5</v>
      </c>
      <c r="C149">
        <v>4.1999999999999998E-5</v>
      </c>
      <c r="D149">
        <v>3.0000000000000001E-5</v>
      </c>
      <c r="E149">
        <v>1.3999999999999999E-4</v>
      </c>
      <c r="F149">
        <v>2.6999999999999999E-5</v>
      </c>
      <c r="G149">
        <v>1.11E-4</v>
      </c>
      <c r="H149">
        <v>1.7E-5</v>
      </c>
      <c r="I149">
        <v>9.7999999999999997E-5</v>
      </c>
      <c r="J149">
        <v>6.8999999999999997E-5</v>
      </c>
      <c r="K149">
        <v>8.2000000000000001E-5</v>
      </c>
      <c r="L149">
        <v>6.2000000000000003E-5</v>
      </c>
      <c r="M149">
        <v>5.0000000000000002E-5</v>
      </c>
      <c r="N149" t="s">
        <v>62</v>
      </c>
    </row>
    <row r="150" spans="1:14" x14ac:dyDescent="0.3">
      <c r="A150">
        <v>1.21E-4</v>
      </c>
      <c r="B150">
        <v>1.74E-4</v>
      </c>
      <c r="C150">
        <v>3.1999999999999999E-5</v>
      </c>
      <c r="D150">
        <v>9.5000000000000005E-5</v>
      </c>
      <c r="E150">
        <v>1.3899999999999999E-4</v>
      </c>
      <c r="F150">
        <v>2.6999999999999999E-5</v>
      </c>
      <c r="G150">
        <v>8.7999999999999998E-5</v>
      </c>
      <c r="H150">
        <v>1.7100000000000001E-4</v>
      </c>
      <c r="I150">
        <v>2.9500000000000001E-4</v>
      </c>
      <c r="J150">
        <v>6.8999999999999997E-5</v>
      </c>
      <c r="K150">
        <v>4.6E-5</v>
      </c>
      <c r="L150">
        <v>8.5000000000000006E-5</v>
      </c>
      <c r="M150">
        <v>1.5999999999999999E-5</v>
      </c>
      <c r="N150" t="s">
        <v>62</v>
      </c>
    </row>
    <row r="151" spans="1:14" x14ac:dyDescent="0.3">
      <c r="A151">
        <v>5.5000000000000002E-5</v>
      </c>
      <c r="B151">
        <v>2.8E-5</v>
      </c>
      <c r="C151">
        <v>1.9000000000000001E-5</v>
      </c>
      <c r="D151">
        <v>4.0000000000000003E-5</v>
      </c>
      <c r="E151">
        <v>7.2999999999999999E-5</v>
      </c>
      <c r="F151">
        <v>3.6999999999999998E-5</v>
      </c>
      <c r="G151">
        <v>3.1000000000000001E-5</v>
      </c>
      <c r="H151">
        <v>1.3799999999999999E-4</v>
      </c>
      <c r="I151">
        <v>1.92E-4</v>
      </c>
      <c r="J151">
        <v>8.3999999999999995E-5</v>
      </c>
      <c r="K151">
        <v>1.5999999999999999E-5</v>
      </c>
      <c r="L151">
        <v>5.3999999999999998E-5</v>
      </c>
      <c r="M151">
        <v>3.8999999999999999E-5</v>
      </c>
      <c r="N151" t="s">
        <v>62</v>
      </c>
    </row>
    <row r="152" spans="1:14" x14ac:dyDescent="0.3">
      <c r="A152">
        <v>4.8999999999999998E-5</v>
      </c>
      <c r="B152">
        <v>1.7E-5</v>
      </c>
      <c r="C152">
        <v>6.0000000000000002E-6</v>
      </c>
      <c r="D152">
        <v>9.0000000000000002E-6</v>
      </c>
      <c r="E152">
        <v>3.1000000000000001E-5</v>
      </c>
      <c r="F152">
        <v>3.4E-5</v>
      </c>
      <c r="G152">
        <v>2.5000000000000001E-5</v>
      </c>
      <c r="H152">
        <v>5.3000000000000001E-5</v>
      </c>
      <c r="I152">
        <v>5.8E-5</v>
      </c>
      <c r="J152">
        <v>5.7000000000000003E-5</v>
      </c>
      <c r="K152">
        <v>4.3000000000000002E-5</v>
      </c>
      <c r="L152">
        <v>4.6999999999999997E-5</v>
      </c>
      <c r="M152">
        <v>4.6999999999999997E-5</v>
      </c>
      <c r="N152" t="s">
        <v>62</v>
      </c>
    </row>
    <row r="153" spans="1:14" x14ac:dyDescent="0.3">
      <c r="A153">
        <v>2.9E-5</v>
      </c>
      <c r="B153">
        <v>1.73E-4</v>
      </c>
      <c r="C153">
        <v>3.1999999999999999E-5</v>
      </c>
      <c r="D153">
        <v>9.0000000000000002E-6</v>
      </c>
      <c r="E153">
        <v>9.0000000000000002E-6</v>
      </c>
      <c r="F153">
        <v>1.05E-4</v>
      </c>
      <c r="G153">
        <v>2.0000000000000002E-5</v>
      </c>
      <c r="H153">
        <v>5.7000000000000003E-5</v>
      </c>
      <c r="I153">
        <v>2.4000000000000001E-5</v>
      </c>
      <c r="J153">
        <v>3.6999999999999998E-5</v>
      </c>
      <c r="K153">
        <v>5.7000000000000003E-5</v>
      </c>
      <c r="L153">
        <v>1.1E-5</v>
      </c>
      <c r="M153">
        <v>5.3999999999999998E-5</v>
      </c>
      <c r="N153" t="s">
        <v>62</v>
      </c>
    </row>
    <row r="154" spans="1:14" x14ac:dyDescent="0.3">
      <c r="A154">
        <v>4.6E-5</v>
      </c>
      <c r="B154">
        <v>8.7000000000000001E-5</v>
      </c>
      <c r="C154">
        <v>1.73E-4</v>
      </c>
      <c r="D154">
        <v>3.4999999999999997E-5</v>
      </c>
      <c r="E154">
        <v>6.9999999999999999E-6</v>
      </c>
      <c r="F154">
        <v>4.6E-5</v>
      </c>
      <c r="G154">
        <v>4.8999999999999998E-5</v>
      </c>
      <c r="H154">
        <v>6.6000000000000005E-5</v>
      </c>
      <c r="I154">
        <v>3.1999999999999999E-5</v>
      </c>
      <c r="J154">
        <v>2.9E-5</v>
      </c>
      <c r="K154">
        <v>3.8000000000000002E-5</v>
      </c>
      <c r="L154">
        <v>9.0000000000000002E-6</v>
      </c>
      <c r="M154">
        <v>5.7000000000000003E-5</v>
      </c>
      <c r="N154" t="s">
        <v>62</v>
      </c>
    </row>
    <row r="155" spans="1:14" x14ac:dyDescent="0.3">
      <c r="A155">
        <v>6.9999999999999999E-6</v>
      </c>
      <c r="B155">
        <v>1.4E-5</v>
      </c>
      <c r="C155">
        <v>2.5999999999999998E-5</v>
      </c>
      <c r="D155">
        <v>1.5E-5</v>
      </c>
      <c r="E155">
        <v>6.9999999999999999E-6</v>
      </c>
      <c r="F155">
        <v>2.0999999999999999E-5</v>
      </c>
      <c r="G155">
        <v>2.9E-5</v>
      </c>
      <c r="H155">
        <v>1.2E-5</v>
      </c>
      <c r="I155">
        <v>7.9999999999999996E-6</v>
      </c>
      <c r="J155">
        <v>2.5000000000000001E-5</v>
      </c>
      <c r="K155">
        <v>1.2E-5</v>
      </c>
      <c r="L155">
        <v>7.9999999999999996E-6</v>
      </c>
      <c r="M155">
        <v>1.2E-5</v>
      </c>
      <c r="N155" t="s">
        <v>62</v>
      </c>
    </row>
    <row r="156" spans="1:14" x14ac:dyDescent="0.3">
      <c r="A156" t="s">
        <v>109</v>
      </c>
      <c r="B156" t="s">
        <v>110</v>
      </c>
    </row>
    <row r="157" spans="1:14" x14ac:dyDescent="0.3">
      <c r="A157" t="s">
        <v>111</v>
      </c>
      <c r="B157" t="s">
        <v>112</v>
      </c>
      <c r="C157" t="s">
        <v>113</v>
      </c>
      <c r="D157" t="s">
        <v>114</v>
      </c>
    </row>
    <row r="159" spans="1:14" x14ac:dyDescent="0.3">
      <c r="A159" t="s">
        <v>33</v>
      </c>
    </row>
    <row r="160" spans="1:14" x14ac:dyDescent="0.3">
      <c r="A160" t="s">
        <v>115</v>
      </c>
      <c r="B160" t="s">
        <v>116</v>
      </c>
    </row>
    <row r="161" spans="1:27" x14ac:dyDescent="0.3">
      <c r="A161">
        <v>0.57887900000000003</v>
      </c>
      <c r="B161">
        <v>15</v>
      </c>
      <c r="C161">
        <v>0.42963600000000002</v>
      </c>
      <c r="D161">
        <v>11</v>
      </c>
      <c r="E161">
        <v>0.40648099999999998</v>
      </c>
      <c r="F161">
        <v>3</v>
      </c>
      <c r="G161">
        <v>0.58277800000000002</v>
      </c>
      <c r="H161">
        <v>17</v>
      </c>
      <c r="I161">
        <v>0.89946499999999996</v>
      </c>
      <c r="J161">
        <v>383</v>
      </c>
      <c r="K161">
        <v>1.133516</v>
      </c>
      <c r="L161">
        <v>594</v>
      </c>
      <c r="M161">
        <v>1.0062960000000001</v>
      </c>
      <c r="N161">
        <v>653</v>
      </c>
      <c r="O161">
        <v>0.88851899999999995</v>
      </c>
      <c r="P161">
        <v>181</v>
      </c>
      <c r="Q161">
        <v>0.81431799999999999</v>
      </c>
      <c r="R161">
        <v>304</v>
      </c>
      <c r="S161">
        <v>0.70767899999999995</v>
      </c>
      <c r="T161">
        <v>101</v>
      </c>
      <c r="U161">
        <v>0.51664900000000002</v>
      </c>
      <c r="V161">
        <v>4</v>
      </c>
      <c r="W161">
        <v>0.53596100000000002</v>
      </c>
      <c r="X161">
        <v>30</v>
      </c>
      <c r="Y161">
        <v>0.53561999999999999</v>
      </c>
      <c r="Z161">
        <v>16</v>
      </c>
      <c r="AA161" t="s">
        <v>62</v>
      </c>
    </row>
    <row r="162" spans="1:27" x14ac:dyDescent="0.3">
      <c r="A162">
        <v>0.70758699999999997</v>
      </c>
      <c r="B162">
        <v>263</v>
      </c>
      <c r="C162">
        <v>0.54999900000000002</v>
      </c>
      <c r="D162">
        <v>63</v>
      </c>
      <c r="E162">
        <v>0.74615200000000004</v>
      </c>
      <c r="F162">
        <v>190</v>
      </c>
      <c r="G162">
        <v>0.87105500000000002</v>
      </c>
      <c r="H162">
        <v>184</v>
      </c>
      <c r="I162">
        <v>0.95353299999999996</v>
      </c>
      <c r="J162">
        <v>331</v>
      </c>
      <c r="K162">
        <v>0.78169</v>
      </c>
      <c r="L162">
        <v>130</v>
      </c>
      <c r="M162">
        <v>1.0914159999999999</v>
      </c>
      <c r="N162">
        <v>964</v>
      </c>
      <c r="O162">
        <v>0.65248300000000004</v>
      </c>
      <c r="P162">
        <v>59</v>
      </c>
      <c r="Q162">
        <v>0.83494100000000004</v>
      </c>
      <c r="R162">
        <v>227</v>
      </c>
      <c r="S162">
        <v>0.79499799999999998</v>
      </c>
      <c r="T162">
        <v>221</v>
      </c>
      <c r="U162">
        <v>0.57381899999999997</v>
      </c>
      <c r="V162">
        <v>20</v>
      </c>
      <c r="W162">
        <v>0.70586199999999999</v>
      </c>
      <c r="X162">
        <v>123</v>
      </c>
      <c r="Y162">
        <v>0.478572</v>
      </c>
      <c r="Z162">
        <v>24</v>
      </c>
      <c r="AA162" t="s">
        <v>62</v>
      </c>
    </row>
    <row r="163" spans="1:27" x14ac:dyDescent="0.3">
      <c r="A163">
        <v>0.877166</v>
      </c>
      <c r="B163">
        <v>134</v>
      </c>
      <c r="C163">
        <v>0.96664399999999995</v>
      </c>
      <c r="D163">
        <v>298</v>
      </c>
      <c r="E163">
        <v>0.64280300000000001</v>
      </c>
      <c r="F163">
        <v>32</v>
      </c>
      <c r="G163">
        <v>0.87965800000000005</v>
      </c>
      <c r="H163">
        <v>418</v>
      </c>
      <c r="I163">
        <v>0.81126600000000004</v>
      </c>
      <c r="J163">
        <v>108</v>
      </c>
      <c r="K163">
        <v>0.61312999999999995</v>
      </c>
      <c r="L163">
        <v>33</v>
      </c>
      <c r="M163">
        <v>0.82783600000000002</v>
      </c>
      <c r="N163">
        <v>192</v>
      </c>
      <c r="O163">
        <v>0.62332399999999999</v>
      </c>
      <c r="P163">
        <v>36</v>
      </c>
      <c r="Q163">
        <v>0.90822700000000001</v>
      </c>
      <c r="R163">
        <v>355</v>
      </c>
      <c r="S163">
        <v>0.94543900000000003</v>
      </c>
      <c r="T163">
        <v>558</v>
      </c>
      <c r="U163">
        <v>0.803624</v>
      </c>
      <c r="V163">
        <v>72</v>
      </c>
      <c r="W163">
        <v>0.91735800000000001</v>
      </c>
      <c r="X163">
        <v>500</v>
      </c>
      <c r="Y163">
        <v>0.436666</v>
      </c>
      <c r="Z163">
        <v>34</v>
      </c>
      <c r="AA163" t="s">
        <v>62</v>
      </c>
    </row>
    <row r="164" spans="1:27" x14ac:dyDescent="0.3">
      <c r="A164">
        <v>0.80594399999999999</v>
      </c>
      <c r="B164">
        <v>130</v>
      </c>
      <c r="C164">
        <v>0.79534899999999997</v>
      </c>
      <c r="D164">
        <v>128</v>
      </c>
      <c r="E164">
        <v>0.75951599999999997</v>
      </c>
      <c r="F164">
        <v>87</v>
      </c>
      <c r="G164">
        <v>0.86597500000000005</v>
      </c>
      <c r="H164">
        <v>207</v>
      </c>
      <c r="I164">
        <v>0.85775800000000002</v>
      </c>
      <c r="J164">
        <v>553</v>
      </c>
      <c r="K164">
        <v>0.65374399999999999</v>
      </c>
      <c r="L164">
        <v>43</v>
      </c>
      <c r="M164">
        <v>0.833318</v>
      </c>
      <c r="N164">
        <v>126</v>
      </c>
      <c r="O164">
        <v>0.90934700000000002</v>
      </c>
      <c r="P164">
        <v>470</v>
      </c>
      <c r="Q164">
        <v>1.21133</v>
      </c>
      <c r="R164">
        <v>1142</v>
      </c>
      <c r="S164">
        <v>0.86634699999999998</v>
      </c>
      <c r="T164">
        <v>385</v>
      </c>
      <c r="U164">
        <v>0.71979199999999999</v>
      </c>
      <c r="V164">
        <v>14</v>
      </c>
      <c r="W164">
        <v>0.85359300000000005</v>
      </c>
      <c r="X164">
        <v>235</v>
      </c>
      <c r="Y164">
        <v>0.58634799999999998</v>
      </c>
      <c r="Z164">
        <v>62</v>
      </c>
      <c r="AA164" t="s">
        <v>62</v>
      </c>
    </row>
    <row r="165" spans="1:27" x14ac:dyDescent="0.3">
      <c r="A165">
        <v>0.64221799999999996</v>
      </c>
      <c r="B165">
        <v>31</v>
      </c>
      <c r="C165">
        <v>0.56251799999999996</v>
      </c>
      <c r="D165">
        <v>21</v>
      </c>
      <c r="E165">
        <v>0.46373300000000001</v>
      </c>
      <c r="F165">
        <v>3</v>
      </c>
      <c r="G165">
        <v>0.694434</v>
      </c>
      <c r="H165">
        <v>84</v>
      </c>
      <c r="I165">
        <v>0.85865000000000002</v>
      </c>
      <c r="J165">
        <v>282</v>
      </c>
      <c r="K165">
        <v>0.69620499999999996</v>
      </c>
      <c r="L165">
        <v>137</v>
      </c>
      <c r="M165">
        <v>0.71081700000000003</v>
      </c>
      <c r="N165">
        <v>77</v>
      </c>
      <c r="O165">
        <v>0.83811100000000005</v>
      </c>
      <c r="P165">
        <v>208</v>
      </c>
      <c r="Q165">
        <v>1.749058</v>
      </c>
      <c r="R165">
        <v>310</v>
      </c>
      <c r="S165">
        <v>0.70204699999999998</v>
      </c>
      <c r="T165">
        <v>115</v>
      </c>
      <c r="U165">
        <v>1.0021880000000001</v>
      </c>
      <c r="V165">
        <v>129</v>
      </c>
      <c r="W165">
        <v>0.85436800000000002</v>
      </c>
      <c r="X165">
        <v>333</v>
      </c>
      <c r="Y165">
        <v>0.659412</v>
      </c>
      <c r="Z165">
        <v>182</v>
      </c>
      <c r="AA165" t="s">
        <v>62</v>
      </c>
    </row>
    <row r="166" spans="1:27" x14ac:dyDescent="0.3">
      <c r="A166">
        <v>0.798875</v>
      </c>
      <c r="B166">
        <v>297</v>
      </c>
      <c r="C166">
        <v>1.2373590000000001</v>
      </c>
      <c r="D166">
        <v>1438</v>
      </c>
      <c r="E166">
        <v>0.77037999999999995</v>
      </c>
      <c r="F166">
        <v>79</v>
      </c>
      <c r="G166">
        <v>0.544408</v>
      </c>
      <c r="H166">
        <v>25</v>
      </c>
      <c r="I166">
        <v>0.836449</v>
      </c>
      <c r="J166">
        <v>107</v>
      </c>
      <c r="K166">
        <v>0.78418500000000002</v>
      </c>
      <c r="L166">
        <v>343</v>
      </c>
      <c r="M166">
        <v>0.58127099999999998</v>
      </c>
      <c r="N166">
        <v>50</v>
      </c>
      <c r="O166">
        <v>0.88578599999999996</v>
      </c>
      <c r="P166">
        <v>244</v>
      </c>
      <c r="Q166">
        <v>0.74398799999999998</v>
      </c>
      <c r="R166">
        <v>104</v>
      </c>
      <c r="S166">
        <v>0.84304199999999996</v>
      </c>
      <c r="T166">
        <v>135</v>
      </c>
      <c r="U166">
        <v>0.81608199999999997</v>
      </c>
      <c r="V166">
        <v>110</v>
      </c>
      <c r="W166">
        <v>0.640428</v>
      </c>
      <c r="X166">
        <v>77</v>
      </c>
      <c r="Y166">
        <v>0.78420800000000002</v>
      </c>
      <c r="Z166">
        <v>220</v>
      </c>
      <c r="AA166" t="s">
        <v>62</v>
      </c>
    </row>
    <row r="167" spans="1:27" x14ac:dyDescent="0.3">
      <c r="A167">
        <v>0.65873999999999999</v>
      </c>
      <c r="B167">
        <v>105</v>
      </c>
      <c r="C167">
        <v>0.97031199999999995</v>
      </c>
      <c r="D167">
        <v>822</v>
      </c>
      <c r="E167">
        <v>1.003968</v>
      </c>
      <c r="F167">
        <v>462</v>
      </c>
      <c r="G167">
        <v>0.71156399999999997</v>
      </c>
      <c r="H167">
        <v>33</v>
      </c>
      <c r="I167">
        <v>0.51378599999999996</v>
      </c>
      <c r="J167">
        <v>4</v>
      </c>
      <c r="K167">
        <v>0.94074000000000002</v>
      </c>
      <c r="L167">
        <v>269</v>
      </c>
      <c r="M167">
        <v>0.70206199999999996</v>
      </c>
      <c r="N167">
        <v>114</v>
      </c>
      <c r="O167">
        <v>0.82502600000000004</v>
      </c>
      <c r="P167">
        <v>239</v>
      </c>
      <c r="Q167">
        <v>0.57218500000000005</v>
      </c>
      <c r="R167">
        <v>11</v>
      </c>
      <c r="S167">
        <v>0.75440300000000005</v>
      </c>
      <c r="T167">
        <v>147</v>
      </c>
      <c r="U167">
        <v>0.67203999999999997</v>
      </c>
      <c r="V167">
        <v>168</v>
      </c>
      <c r="W167">
        <v>0.514598</v>
      </c>
      <c r="X167">
        <v>7</v>
      </c>
      <c r="Y167">
        <v>0.67699900000000002</v>
      </c>
      <c r="Z167">
        <v>100</v>
      </c>
      <c r="AA167" t="s">
        <v>62</v>
      </c>
    </row>
    <row r="168" spans="1:27" x14ac:dyDescent="0.3">
      <c r="A168">
        <v>0.173045</v>
      </c>
      <c r="B168">
        <v>4</v>
      </c>
      <c r="C168">
        <v>0.20818900000000001</v>
      </c>
      <c r="D168">
        <v>4</v>
      </c>
      <c r="E168">
        <v>0.396704</v>
      </c>
      <c r="F168">
        <v>217</v>
      </c>
      <c r="G168">
        <v>0.244537</v>
      </c>
      <c r="H168">
        <v>21</v>
      </c>
      <c r="I168">
        <v>0.218359</v>
      </c>
      <c r="J168">
        <v>8</v>
      </c>
      <c r="K168">
        <v>0.31831999999999999</v>
      </c>
      <c r="L168">
        <v>111</v>
      </c>
      <c r="M168">
        <v>0.26656600000000003</v>
      </c>
      <c r="N168">
        <v>58</v>
      </c>
      <c r="O168">
        <v>0.241172</v>
      </c>
      <c r="P168">
        <v>22</v>
      </c>
      <c r="Q168">
        <v>0.24010200000000001</v>
      </c>
      <c r="R168">
        <v>12</v>
      </c>
      <c r="S168">
        <v>0.30420199999999997</v>
      </c>
      <c r="T168">
        <v>90</v>
      </c>
      <c r="U168">
        <v>0.27500200000000002</v>
      </c>
      <c r="V168">
        <v>38</v>
      </c>
      <c r="W168">
        <v>0.20668800000000001</v>
      </c>
      <c r="X168">
        <v>7</v>
      </c>
      <c r="Y168">
        <v>0.21159600000000001</v>
      </c>
      <c r="Z168">
        <v>29</v>
      </c>
      <c r="AA168" t="s">
        <v>62</v>
      </c>
    </row>
    <row r="169" spans="1:27" x14ac:dyDescent="0.3">
      <c r="A169" t="s">
        <v>117</v>
      </c>
      <c r="B169" t="s">
        <v>76</v>
      </c>
    </row>
    <row r="171" spans="1:27" x14ac:dyDescent="0.3">
      <c r="A171" t="s">
        <v>34</v>
      </c>
    </row>
    <row r="172" spans="1:27" x14ac:dyDescent="0.3">
      <c r="A172" t="s">
        <v>118</v>
      </c>
      <c r="B172" t="s">
        <v>64</v>
      </c>
    </row>
    <row r="173" spans="1:27" x14ac:dyDescent="0.3">
      <c r="A173">
        <v>2.0999999999999999E-5</v>
      </c>
      <c r="B173">
        <v>9.0000000000000002E-6</v>
      </c>
      <c r="C173">
        <v>5.0000000000000004E-6</v>
      </c>
      <c r="D173">
        <v>1.5E-5</v>
      </c>
      <c r="E173">
        <v>7.8999999999999996E-5</v>
      </c>
      <c r="F173">
        <v>9.0000000000000006E-5</v>
      </c>
      <c r="G173">
        <v>1.25E-4</v>
      </c>
      <c r="H173">
        <v>9.2E-5</v>
      </c>
      <c r="I173">
        <v>1.35E-4</v>
      </c>
      <c r="J173">
        <v>5.8999999999999998E-5</v>
      </c>
      <c r="K173">
        <v>1.2E-5</v>
      </c>
      <c r="L173">
        <v>1.9000000000000001E-5</v>
      </c>
      <c r="M173">
        <v>1.5E-5</v>
      </c>
      <c r="N173" t="s">
        <v>62</v>
      </c>
    </row>
    <row r="174" spans="1:27" x14ac:dyDescent="0.3">
      <c r="A174">
        <v>1.25E-4</v>
      </c>
      <c r="B174">
        <v>3.8999999999999999E-5</v>
      </c>
      <c r="C174">
        <v>1.0399999999999999E-4</v>
      </c>
      <c r="D174">
        <v>1.05E-4</v>
      </c>
      <c r="E174">
        <v>1.4300000000000001E-4</v>
      </c>
      <c r="F174">
        <v>6.3E-5</v>
      </c>
      <c r="G174">
        <v>2.92E-4</v>
      </c>
      <c r="H174">
        <v>4.0000000000000003E-5</v>
      </c>
      <c r="I174">
        <v>1.17E-4</v>
      </c>
      <c r="J174">
        <v>1.1E-4</v>
      </c>
      <c r="K174">
        <v>1.7E-5</v>
      </c>
      <c r="L174">
        <v>5.8E-5</v>
      </c>
      <c r="M174">
        <v>2.4000000000000001E-5</v>
      </c>
      <c r="N174" t="s">
        <v>62</v>
      </c>
    </row>
    <row r="175" spans="1:27" x14ac:dyDescent="0.3">
      <c r="A175">
        <v>8.3999999999999995E-5</v>
      </c>
      <c r="B175">
        <v>8.8999999999999995E-5</v>
      </c>
      <c r="C175">
        <v>1.2999999999999999E-5</v>
      </c>
      <c r="D175">
        <v>7.1000000000000005E-5</v>
      </c>
      <c r="E175">
        <v>3.0000000000000001E-5</v>
      </c>
      <c r="F175">
        <v>1.1E-5</v>
      </c>
      <c r="G175">
        <v>4.3000000000000002E-5</v>
      </c>
      <c r="H175">
        <v>1.5999999999999999E-5</v>
      </c>
      <c r="I175">
        <v>6.3E-5</v>
      </c>
      <c r="J175">
        <v>9.2E-5</v>
      </c>
      <c r="K175">
        <v>2.3E-5</v>
      </c>
      <c r="L175">
        <v>9.2E-5</v>
      </c>
      <c r="M175">
        <v>1.5999999999999999E-5</v>
      </c>
      <c r="N175" t="s">
        <v>62</v>
      </c>
    </row>
    <row r="176" spans="1:27" x14ac:dyDescent="0.3">
      <c r="A176">
        <v>2.9E-5</v>
      </c>
      <c r="B176">
        <v>2.9E-5</v>
      </c>
      <c r="C176">
        <v>3.3000000000000003E-5</v>
      </c>
      <c r="D176">
        <v>5.1E-5</v>
      </c>
      <c r="E176">
        <v>7.8999999999999996E-5</v>
      </c>
      <c r="F176">
        <v>1.4E-5</v>
      </c>
      <c r="G176">
        <v>3.8000000000000002E-5</v>
      </c>
      <c r="H176">
        <v>7.6000000000000004E-5</v>
      </c>
      <c r="I176">
        <v>1.5699999999999999E-4</v>
      </c>
      <c r="J176">
        <v>6.6000000000000005E-5</v>
      </c>
      <c r="K176">
        <v>7.9999999999999996E-6</v>
      </c>
      <c r="L176">
        <v>5.1E-5</v>
      </c>
      <c r="M176">
        <v>2.0999999999999999E-5</v>
      </c>
      <c r="N176" t="s">
        <v>62</v>
      </c>
    </row>
    <row r="177" spans="1:27" x14ac:dyDescent="0.3">
      <c r="A177">
        <v>1.0000000000000001E-5</v>
      </c>
      <c r="B177">
        <v>7.9999999999999996E-6</v>
      </c>
      <c r="C177">
        <v>6.0000000000000002E-6</v>
      </c>
      <c r="D177">
        <v>2.1999999999999999E-5</v>
      </c>
      <c r="E177">
        <v>4.8999999999999998E-5</v>
      </c>
      <c r="F177">
        <v>3.1999999999999999E-5</v>
      </c>
      <c r="G177">
        <v>4.8999999999999998E-5</v>
      </c>
      <c r="H177">
        <v>3.6000000000000001E-5</v>
      </c>
      <c r="I177">
        <v>6.3E-5</v>
      </c>
      <c r="J177">
        <v>3.1999999999999999E-5</v>
      </c>
      <c r="K177">
        <v>3.0000000000000001E-5</v>
      </c>
      <c r="L177">
        <v>6.2000000000000003E-5</v>
      </c>
      <c r="M177">
        <v>4.8999999999999998E-5</v>
      </c>
      <c r="N177" t="s">
        <v>62</v>
      </c>
    </row>
    <row r="178" spans="1:27" x14ac:dyDescent="0.3">
      <c r="A178">
        <v>5.8999999999999998E-5</v>
      </c>
      <c r="B178">
        <v>1.9000000000000001E-4</v>
      </c>
      <c r="C178">
        <v>2.1999999999999999E-5</v>
      </c>
      <c r="D178">
        <v>7.9999999999999996E-6</v>
      </c>
      <c r="E178">
        <v>2.1999999999999999E-5</v>
      </c>
      <c r="F178">
        <v>6.3E-5</v>
      </c>
      <c r="G178">
        <v>1.7E-5</v>
      </c>
      <c r="H178">
        <v>4.8000000000000001E-5</v>
      </c>
      <c r="I178">
        <v>2.4000000000000001E-5</v>
      </c>
      <c r="J178">
        <v>4.1E-5</v>
      </c>
      <c r="K178">
        <v>3.4999999999999997E-5</v>
      </c>
      <c r="L178">
        <v>2.3E-5</v>
      </c>
      <c r="M178">
        <v>5.1E-5</v>
      </c>
      <c r="N178" t="s">
        <v>62</v>
      </c>
    </row>
    <row r="179" spans="1:27" x14ac:dyDescent="0.3">
      <c r="A179">
        <v>3.0000000000000001E-5</v>
      </c>
      <c r="B179">
        <v>1.34E-4</v>
      </c>
      <c r="C179">
        <v>6.4999999999999994E-5</v>
      </c>
      <c r="D179">
        <v>1.2999999999999999E-5</v>
      </c>
      <c r="E179">
        <v>5.0000000000000004E-6</v>
      </c>
      <c r="F179">
        <v>5.8999999999999998E-5</v>
      </c>
      <c r="G179">
        <v>2.3E-5</v>
      </c>
      <c r="H179">
        <v>4.1999999999999998E-5</v>
      </c>
      <c r="I179">
        <v>1.1E-5</v>
      </c>
      <c r="J179">
        <v>3.3000000000000003E-5</v>
      </c>
      <c r="K179">
        <v>3.3000000000000003E-5</v>
      </c>
      <c r="L179">
        <v>5.0000000000000004E-6</v>
      </c>
      <c r="M179">
        <v>2.5999999999999998E-5</v>
      </c>
      <c r="N179" t="s">
        <v>62</v>
      </c>
    </row>
    <row r="180" spans="1:27" x14ac:dyDescent="0.3">
      <c r="A180">
        <v>6.9999999999999999E-6</v>
      </c>
      <c r="B180">
        <v>6.9999999999999999E-6</v>
      </c>
      <c r="C180">
        <v>3.8999999999999999E-5</v>
      </c>
      <c r="D180">
        <v>1.5E-5</v>
      </c>
      <c r="E180">
        <v>7.9999999999999996E-6</v>
      </c>
      <c r="F180">
        <v>2.3E-5</v>
      </c>
      <c r="G180">
        <v>1.9000000000000001E-5</v>
      </c>
      <c r="H180">
        <v>1.0000000000000001E-5</v>
      </c>
      <c r="I180">
        <v>1.4E-5</v>
      </c>
      <c r="J180">
        <v>2.4000000000000001E-5</v>
      </c>
      <c r="K180">
        <v>1.2E-5</v>
      </c>
      <c r="L180">
        <v>6.9999999999999999E-6</v>
      </c>
      <c r="M180">
        <v>1.2E-5</v>
      </c>
      <c r="N180" t="s">
        <v>62</v>
      </c>
    </row>
    <row r="181" spans="1:27" x14ac:dyDescent="0.3">
      <c r="A181" t="s">
        <v>119</v>
      </c>
      <c r="B181" t="s">
        <v>120</v>
      </c>
    </row>
    <row r="182" spans="1:27" x14ac:dyDescent="0.3">
      <c r="A182" t="s">
        <v>121</v>
      </c>
      <c r="B182" t="s">
        <v>122</v>
      </c>
      <c r="C182" t="s">
        <v>123</v>
      </c>
      <c r="D182" t="s">
        <v>124</v>
      </c>
    </row>
    <row r="184" spans="1:27" x14ac:dyDescent="0.3">
      <c r="A184" t="s">
        <v>35</v>
      </c>
    </row>
    <row r="185" spans="1:27" x14ac:dyDescent="0.3">
      <c r="A185" t="s">
        <v>125</v>
      </c>
      <c r="B185" t="s">
        <v>66</v>
      </c>
    </row>
    <row r="186" spans="1:27" x14ac:dyDescent="0.3">
      <c r="A186">
        <v>0.81504200000000004</v>
      </c>
      <c r="B186">
        <v>347</v>
      </c>
      <c r="C186">
        <v>0.43065199999999998</v>
      </c>
      <c r="D186">
        <v>17</v>
      </c>
      <c r="E186">
        <v>0.44084600000000002</v>
      </c>
      <c r="F186">
        <v>20</v>
      </c>
      <c r="G186">
        <v>0.804234</v>
      </c>
      <c r="H186">
        <v>625</v>
      </c>
      <c r="I186">
        <v>0.88527800000000001</v>
      </c>
      <c r="J186">
        <v>517</v>
      </c>
      <c r="K186">
        <v>1.0675429999999999</v>
      </c>
      <c r="L186">
        <v>777</v>
      </c>
      <c r="M186">
        <v>1.0997479999999999</v>
      </c>
      <c r="N186">
        <v>1781</v>
      </c>
      <c r="O186">
        <v>0.89491399999999999</v>
      </c>
      <c r="P186">
        <v>864</v>
      </c>
      <c r="Q186">
        <v>0.54654400000000003</v>
      </c>
      <c r="R186">
        <v>102</v>
      </c>
      <c r="S186">
        <v>0.63272499999999998</v>
      </c>
      <c r="T186">
        <v>182</v>
      </c>
      <c r="U186">
        <v>0.49601600000000001</v>
      </c>
      <c r="V186">
        <v>27</v>
      </c>
      <c r="W186">
        <v>0.58162400000000003</v>
      </c>
      <c r="X186">
        <v>97</v>
      </c>
      <c r="Y186">
        <v>0.60455400000000004</v>
      </c>
      <c r="Z186">
        <v>137</v>
      </c>
      <c r="AA186" t="s">
        <v>62</v>
      </c>
    </row>
    <row r="187" spans="1:27" x14ac:dyDescent="0.3">
      <c r="A187">
        <v>0.835565</v>
      </c>
      <c r="B187">
        <v>443</v>
      </c>
      <c r="C187">
        <v>0.40351700000000001</v>
      </c>
      <c r="D187">
        <v>56</v>
      </c>
      <c r="E187">
        <v>0.60148400000000002</v>
      </c>
      <c r="F187">
        <v>212</v>
      </c>
      <c r="G187">
        <v>1.0477380000000001</v>
      </c>
      <c r="H187">
        <v>1246</v>
      </c>
      <c r="I187">
        <v>0.667211</v>
      </c>
      <c r="J187">
        <v>123</v>
      </c>
      <c r="K187">
        <v>0.95634300000000005</v>
      </c>
      <c r="L187">
        <v>927</v>
      </c>
      <c r="M187">
        <v>1.2433879999999999</v>
      </c>
      <c r="N187">
        <v>2325</v>
      </c>
      <c r="O187">
        <v>1.0393920000000001</v>
      </c>
      <c r="P187">
        <v>972</v>
      </c>
      <c r="Q187">
        <v>1.0221499999999999</v>
      </c>
      <c r="R187">
        <v>532</v>
      </c>
      <c r="S187">
        <v>0.844939</v>
      </c>
      <c r="T187">
        <v>625</v>
      </c>
      <c r="U187">
        <v>0.66180099999999997</v>
      </c>
      <c r="V187">
        <v>395</v>
      </c>
      <c r="W187">
        <v>0.81269400000000003</v>
      </c>
      <c r="X187">
        <v>570</v>
      </c>
      <c r="Y187">
        <v>0.55371400000000004</v>
      </c>
      <c r="Z187">
        <v>134</v>
      </c>
      <c r="AA187" t="s">
        <v>62</v>
      </c>
    </row>
    <row r="188" spans="1:27" x14ac:dyDescent="0.3">
      <c r="A188">
        <v>1.1429389999999999</v>
      </c>
      <c r="B188">
        <v>1416</v>
      </c>
      <c r="C188">
        <v>0.98292000000000002</v>
      </c>
      <c r="D188">
        <v>840</v>
      </c>
      <c r="E188">
        <v>1.0784830000000001</v>
      </c>
      <c r="F188">
        <v>678</v>
      </c>
      <c r="G188">
        <v>0.97865800000000003</v>
      </c>
      <c r="H188">
        <v>384</v>
      </c>
      <c r="I188">
        <v>0.77240600000000004</v>
      </c>
      <c r="J188">
        <v>240</v>
      </c>
      <c r="K188">
        <v>0.79230699999999998</v>
      </c>
      <c r="L188">
        <v>422</v>
      </c>
      <c r="M188">
        <v>0.82550800000000002</v>
      </c>
      <c r="N188">
        <v>264</v>
      </c>
      <c r="O188">
        <v>0.84526400000000002</v>
      </c>
      <c r="P188">
        <v>368</v>
      </c>
      <c r="Q188">
        <v>1.0418750000000001</v>
      </c>
      <c r="R188">
        <v>265</v>
      </c>
      <c r="S188">
        <v>1.108004</v>
      </c>
      <c r="T188">
        <v>1222</v>
      </c>
      <c r="U188">
        <v>0.88578500000000004</v>
      </c>
      <c r="V188">
        <v>526</v>
      </c>
      <c r="W188">
        <v>1.04495</v>
      </c>
      <c r="X188">
        <v>1533</v>
      </c>
      <c r="Y188">
        <v>0.51816099999999998</v>
      </c>
      <c r="Z188">
        <v>163</v>
      </c>
      <c r="AA188" t="s">
        <v>62</v>
      </c>
    </row>
    <row r="189" spans="1:27" x14ac:dyDescent="0.3">
      <c r="A189">
        <v>0.88295699999999999</v>
      </c>
      <c r="B189">
        <v>312</v>
      </c>
      <c r="C189">
        <v>0.89989600000000003</v>
      </c>
      <c r="D189">
        <v>594</v>
      </c>
      <c r="E189">
        <v>1.082306</v>
      </c>
      <c r="F189">
        <v>423</v>
      </c>
      <c r="G189">
        <v>0.84934200000000004</v>
      </c>
      <c r="H189">
        <v>409</v>
      </c>
      <c r="I189">
        <v>0.93362299999999998</v>
      </c>
      <c r="J189">
        <v>708</v>
      </c>
      <c r="K189">
        <v>0.84029600000000004</v>
      </c>
      <c r="L189">
        <v>543</v>
      </c>
      <c r="M189">
        <v>0.76253199999999999</v>
      </c>
      <c r="N189">
        <v>207</v>
      </c>
      <c r="O189">
        <v>0.749058</v>
      </c>
      <c r="P189">
        <v>144</v>
      </c>
      <c r="Q189">
        <v>1.300414</v>
      </c>
      <c r="R189">
        <v>3125</v>
      </c>
      <c r="S189">
        <v>1.0262260000000001</v>
      </c>
      <c r="T189">
        <v>1295</v>
      </c>
      <c r="U189">
        <v>0.73931500000000006</v>
      </c>
      <c r="V189">
        <v>124</v>
      </c>
      <c r="W189">
        <v>0.97534900000000002</v>
      </c>
      <c r="X189">
        <v>853</v>
      </c>
      <c r="Y189">
        <v>0.76009099999999996</v>
      </c>
      <c r="Z189">
        <v>591</v>
      </c>
      <c r="AA189" t="s">
        <v>62</v>
      </c>
    </row>
    <row r="190" spans="1:27" x14ac:dyDescent="0.3">
      <c r="A190">
        <v>0.74820600000000004</v>
      </c>
      <c r="B190">
        <v>153</v>
      </c>
      <c r="C190">
        <v>0.61031800000000003</v>
      </c>
      <c r="D190">
        <v>71</v>
      </c>
      <c r="E190">
        <v>0.60163800000000001</v>
      </c>
      <c r="F190">
        <v>111</v>
      </c>
      <c r="G190">
        <v>1.04131</v>
      </c>
      <c r="H190">
        <v>1387</v>
      </c>
      <c r="I190">
        <v>1.0120020000000001</v>
      </c>
      <c r="J190">
        <v>1080</v>
      </c>
      <c r="K190">
        <v>0.73334299999999997</v>
      </c>
      <c r="L190">
        <v>295</v>
      </c>
      <c r="M190">
        <v>0.816666</v>
      </c>
      <c r="N190">
        <v>162</v>
      </c>
      <c r="O190">
        <v>0.75945200000000002</v>
      </c>
      <c r="P190">
        <v>206</v>
      </c>
      <c r="Q190">
        <v>1.173222</v>
      </c>
      <c r="R190">
        <v>1526</v>
      </c>
      <c r="S190">
        <v>0.87211099999999997</v>
      </c>
      <c r="T190">
        <v>1362</v>
      </c>
      <c r="U190">
        <v>0.97387000000000001</v>
      </c>
      <c r="V190">
        <v>841</v>
      </c>
      <c r="W190">
        <v>1.0292790000000001</v>
      </c>
      <c r="X190">
        <v>1278</v>
      </c>
      <c r="Y190">
        <v>0.72636500000000004</v>
      </c>
      <c r="Z190">
        <v>474</v>
      </c>
      <c r="AA190" t="s">
        <v>62</v>
      </c>
    </row>
    <row r="191" spans="1:27" x14ac:dyDescent="0.3">
      <c r="A191">
        <v>1.3297049999999999</v>
      </c>
      <c r="B191">
        <v>3210</v>
      </c>
      <c r="C191">
        <v>1.0390189999999999</v>
      </c>
      <c r="D191">
        <v>1345</v>
      </c>
      <c r="E191">
        <v>0.61869799999999997</v>
      </c>
      <c r="F191">
        <v>182</v>
      </c>
      <c r="G191">
        <v>0.73249200000000003</v>
      </c>
      <c r="H191">
        <v>134</v>
      </c>
      <c r="I191">
        <v>0.94769899999999996</v>
      </c>
      <c r="J191">
        <v>761</v>
      </c>
      <c r="K191">
        <v>1.1518409999999999</v>
      </c>
      <c r="L191">
        <v>322</v>
      </c>
      <c r="M191">
        <v>1.145818</v>
      </c>
      <c r="N191">
        <v>320</v>
      </c>
      <c r="O191">
        <v>0.82027000000000005</v>
      </c>
      <c r="P191">
        <v>288</v>
      </c>
      <c r="Q191">
        <v>0.94466799999999995</v>
      </c>
      <c r="R191">
        <v>918</v>
      </c>
      <c r="S191">
        <v>0.931898</v>
      </c>
      <c r="T191">
        <v>627</v>
      </c>
      <c r="U191">
        <v>0.96740899999999996</v>
      </c>
      <c r="V191">
        <v>565</v>
      </c>
      <c r="W191">
        <v>0.73055599999999998</v>
      </c>
      <c r="X191">
        <v>255</v>
      </c>
      <c r="Y191">
        <v>0.87712000000000001</v>
      </c>
      <c r="Z191">
        <v>620</v>
      </c>
      <c r="AA191" t="s">
        <v>62</v>
      </c>
    </row>
    <row r="192" spans="1:27" x14ac:dyDescent="0.3">
      <c r="A192">
        <v>0.72961699999999996</v>
      </c>
      <c r="B192">
        <v>265</v>
      </c>
      <c r="C192">
        <v>1.145146</v>
      </c>
      <c r="D192">
        <v>2154</v>
      </c>
      <c r="E192">
        <v>0.68976099999999996</v>
      </c>
      <c r="F192">
        <v>134</v>
      </c>
      <c r="G192">
        <v>0.68237599999999998</v>
      </c>
      <c r="H192">
        <v>83</v>
      </c>
      <c r="I192">
        <v>0.80663499999999999</v>
      </c>
      <c r="J192">
        <v>271</v>
      </c>
      <c r="K192">
        <v>0.67522300000000002</v>
      </c>
      <c r="L192">
        <v>272</v>
      </c>
      <c r="M192">
        <v>0.84617500000000001</v>
      </c>
      <c r="N192">
        <v>382</v>
      </c>
      <c r="O192">
        <v>0.84383300000000006</v>
      </c>
      <c r="P192">
        <v>454</v>
      </c>
      <c r="Q192">
        <v>1.0095780000000001</v>
      </c>
      <c r="R192">
        <v>808</v>
      </c>
      <c r="S192">
        <v>0.77074399999999998</v>
      </c>
      <c r="T192">
        <v>1006</v>
      </c>
      <c r="U192">
        <v>0.78711399999999998</v>
      </c>
      <c r="V192">
        <v>376</v>
      </c>
      <c r="W192">
        <v>0.61640600000000001</v>
      </c>
      <c r="X192">
        <v>152</v>
      </c>
      <c r="Y192">
        <v>0.82857599999999998</v>
      </c>
      <c r="Z192">
        <v>681</v>
      </c>
      <c r="AA192" t="s">
        <v>62</v>
      </c>
    </row>
    <row r="193" spans="1:27" x14ac:dyDescent="0.3">
      <c r="A193">
        <v>0.20278299999999999</v>
      </c>
      <c r="B193">
        <v>33</v>
      </c>
      <c r="C193">
        <v>0.34890100000000002</v>
      </c>
      <c r="D193">
        <v>609</v>
      </c>
      <c r="E193">
        <v>0.340945</v>
      </c>
      <c r="F193">
        <v>123</v>
      </c>
      <c r="G193">
        <v>0.22697000000000001</v>
      </c>
      <c r="H193">
        <v>13</v>
      </c>
      <c r="I193">
        <v>0.31579099999999999</v>
      </c>
      <c r="J193">
        <v>119</v>
      </c>
      <c r="K193">
        <v>0.26805699999999999</v>
      </c>
      <c r="L193">
        <v>108</v>
      </c>
      <c r="M193">
        <v>0.17580899999999999</v>
      </c>
      <c r="N193">
        <v>6</v>
      </c>
      <c r="O193">
        <v>0.33906199999999997</v>
      </c>
      <c r="P193">
        <v>112</v>
      </c>
      <c r="Q193">
        <v>0.38165199999999999</v>
      </c>
      <c r="R193">
        <v>426</v>
      </c>
      <c r="S193">
        <v>0.34626000000000001</v>
      </c>
      <c r="T193">
        <v>323</v>
      </c>
      <c r="U193">
        <v>0.29475499999999999</v>
      </c>
      <c r="V193">
        <v>165</v>
      </c>
      <c r="W193">
        <v>0.24812699999999999</v>
      </c>
      <c r="X193">
        <v>41</v>
      </c>
      <c r="Y193">
        <v>0.27040999999999998</v>
      </c>
      <c r="Z193">
        <v>188</v>
      </c>
      <c r="AA193" t="s">
        <v>62</v>
      </c>
    </row>
    <row r="194" spans="1:27" x14ac:dyDescent="0.3">
      <c r="A194" t="s">
        <v>126</v>
      </c>
      <c r="B194" t="s">
        <v>76</v>
      </c>
    </row>
    <row r="196" spans="1:27" x14ac:dyDescent="0.3">
      <c r="A196" t="s">
        <v>36</v>
      </c>
    </row>
    <row r="197" spans="1:27" x14ac:dyDescent="0.3">
      <c r="A197" t="s">
        <v>127</v>
      </c>
      <c r="B197" t="s">
        <v>64</v>
      </c>
    </row>
    <row r="198" spans="1:27" x14ac:dyDescent="0.3">
      <c r="A198">
        <v>9.2999999999999997E-5</v>
      </c>
      <c r="B198">
        <v>9.0000000000000002E-6</v>
      </c>
      <c r="C198">
        <v>1.0000000000000001E-5</v>
      </c>
      <c r="D198">
        <v>9.7999999999999997E-5</v>
      </c>
      <c r="E198">
        <v>9.7999999999999997E-5</v>
      </c>
      <c r="F198">
        <v>1.36E-4</v>
      </c>
      <c r="G198">
        <v>2.3599999999999999E-4</v>
      </c>
      <c r="H198">
        <v>1.2400000000000001E-4</v>
      </c>
      <c r="I198">
        <v>2.8E-5</v>
      </c>
      <c r="J198">
        <v>3.8999999999999999E-5</v>
      </c>
      <c r="K198">
        <v>9.0000000000000002E-6</v>
      </c>
      <c r="L198">
        <v>3.6000000000000001E-5</v>
      </c>
      <c r="M198">
        <v>3.6000000000000001E-5</v>
      </c>
      <c r="N198" t="s">
        <v>62</v>
      </c>
    </row>
    <row r="199" spans="1:27" x14ac:dyDescent="0.3">
      <c r="A199">
        <v>8.7000000000000001E-5</v>
      </c>
      <c r="B199">
        <v>2.5000000000000001E-5</v>
      </c>
      <c r="C199">
        <v>4.6999999999999997E-5</v>
      </c>
      <c r="D199">
        <v>1.7200000000000001E-4</v>
      </c>
      <c r="E199">
        <v>4.1999999999999998E-5</v>
      </c>
      <c r="F199">
        <v>1.35E-4</v>
      </c>
      <c r="G199">
        <v>3.2400000000000001E-4</v>
      </c>
      <c r="H199">
        <v>2.9599999999999998E-4</v>
      </c>
      <c r="I199">
        <v>2.12E-4</v>
      </c>
      <c r="J199">
        <v>2.52E-4</v>
      </c>
      <c r="K199">
        <v>1.4899999999999999E-4</v>
      </c>
      <c r="L199">
        <v>2.1000000000000001E-4</v>
      </c>
      <c r="M199">
        <v>7.7000000000000001E-5</v>
      </c>
      <c r="N199" t="s">
        <v>62</v>
      </c>
    </row>
    <row r="200" spans="1:27" x14ac:dyDescent="0.3">
      <c r="A200">
        <v>4.66E-4</v>
      </c>
      <c r="B200">
        <v>2.22E-4</v>
      </c>
      <c r="C200">
        <v>1.1400000000000001E-4</v>
      </c>
      <c r="D200">
        <v>7.1000000000000005E-5</v>
      </c>
      <c r="E200">
        <v>5.1E-5</v>
      </c>
      <c r="F200">
        <v>7.6000000000000004E-5</v>
      </c>
      <c r="G200">
        <v>5.3000000000000001E-5</v>
      </c>
      <c r="H200">
        <v>6.8999999999999997E-5</v>
      </c>
      <c r="I200">
        <v>5.5999999999999999E-5</v>
      </c>
      <c r="J200">
        <v>1.7799999999999999E-4</v>
      </c>
      <c r="K200">
        <v>9.5000000000000005E-5</v>
      </c>
      <c r="L200">
        <v>2.1800000000000001E-4</v>
      </c>
      <c r="M200">
        <v>3.4E-5</v>
      </c>
      <c r="N200" t="s">
        <v>62</v>
      </c>
    </row>
    <row r="201" spans="1:27" x14ac:dyDescent="0.3">
      <c r="A201">
        <v>6.7999999999999999E-5</v>
      </c>
      <c r="B201">
        <v>1E-4</v>
      </c>
      <c r="C201">
        <v>8.6000000000000003E-5</v>
      </c>
      <c r="D201">
        <v>8.1000000000000004E-5</v>
      </c>
      <c r="E201">
        <v>1.17E-4</v>
      </c>
      <c r="F201">
        <v>8.7000000000000001E-5</v>
      </c>
      <c r="G201">
        <v>4.3999999999999999E-5</v>
      </c>
      <c r="H201">
        <v>4.3000000000000002E-5</v>
      </c>
      <c r="I201">
        <v>4.4999999999999999E-4</v>
      </c>
      <c r="J201">
        <v>1.7100000000000001E-4</v>
      </c>
      <c r="K201">
        <v>3.4999999999999997E-5</v>
      </c>
      <c r="L201">
        <v>1.3300000000000001E-4</v>
      </c>
      <c r="M201">
        <v>9.2999999999999997E-5</v>
      </c>
      <c r="N201" t="s">
        <v>62</v>
      </c>
    </row>
    <row r="202" spans="1:27" x14ac:dyDescent="0.3">
      <c r="A202">
        <v>3.6000000000000001E-5</v>
      </c>
      <c r="B202">
        <v>3.8999999999999999E-5</v>
      </c>
      <c r="C202">
        <v>2.5000000000000001E-5</v>
      </c>
      <c r="D202">
        <v>2.6499999999999999E-4</v>
      </c>
      <c r="E202">
        <v>3.6699999999999998E-4</v>
      </c>
      <c r="F202">
        <v>1.34E-4</v>
      </c>
      <c r="G202">
        <v>5.5000000000000002E-5</v>
      </c>
      <c r="H202">
        <v>9.7999999999999997E-5</v>
      </c>
      <c r="I202">
        <v>4.95E-4</v>
      </c>
      <c r="J202">
        <v>4.1100000000000002E-4</v>
      </c>
      <c r="K202">
        <v>1.7799999999999999E-4</v>
      </c>
      <c r="L202">
        <v>1.8100000000000001E-4</v>
      </c>
      <c r="M202">
        <v>8.5000000000000006E-5</v>
      </c>
      <c r="N202" t="s">
        <v>62</v>
      </c>
    </row>
    <row r="203" spans="1:27" x14ac:dyDescent="0.3">
      <c r="A203">
        <v>3.6299999999999999E-4</v>
      </c>
      <c r="B203">
        <v>1.83E-4</v>
      </c>
      <c r="C203">
        <v>3.8999999999999999E-5</v>
      </c>
      <c r="D203">
        <v>4.1999999999999998E-5</v>
      </c>
      <c r="E203">
        <v>1.21E-4</v>
      </c>
      <c r="F203">
        <v>1.18E-4</v>
      </c>
      <c r="G203">
        <v>5.3999999999999998E-5</v>
      </c>
      <c r="H203">
        <v>6.2000000000000003E-5</v>
      </c>
      <c r="I203">
        <v>1.4100000000000001E-4</v>
      </c>
      <c r="J203">
        <v>9.6000000000000002E-5</v>
      </c>
      <c r="K203">
        <v>9.8999999999999994E-5</v>
      </c>
      <c r="L203">
        <v>5.1999999999999997E-5</v>
      </c>
      <c r="M203">
        <v>9.6000000000000002E-5</v>
      </c>
      <c r="N203" t="s">
        <v>62</v>
      </c>
    </row>
    <row r="204" spans="1:27" x14ac:dyDescent="0.3">
      <c r="A204">
        <v>5.5000000000000002E-5</v>
      </c>
      <c r="B204">
        <v>2.7399999999999999E-4</v>
      </c>
      <c r="C204">
        <v>2.5999999999999998E-5</v>
      </c>
      <c r="D204">
        <v>2.6999999999999999E-5</v>
      </c>
      <c r="E204">
        <v>6.4999999999999994E-5</v>
      </c>
      <c r="F204">
        <v>4.8000000000000001E-5</v>
      </c>
      <c r="G204">
        <v>6.6000000000000005E-5</v>
      </c>
      <c r="H204">
        <v>8.2999999999999998E-5</v>
      </c>
      <c r="I204">
        <v>2.9599999999999998E-4</v>
      </c>
      <c r="J204">
        <v>3.4000000000000002E-4</v>
      </c>
      <c r="K204">
        <v>1.3999999999999999E-4</v>
      </c>
      <c r="L204">
        <v>8.8999999999999995E-5</v>
      </c>
      <c r="M204">
        <v>2.6499999999999999E-4</v>
      </c>
      <c r="N204" t="s">
        <v>62</v>
      </c>
    </row>
    <row r="205" spans="1:27" x14ac:dyDescent="0.3">
      <c r="A205">
        <v>2.9E-5</v>
      </c>
      <c r="B205">
        <v>1.9699999999999999E-4</v>
      </c>
      <c r="C205">
        <v>6.2000000000000003E-5</v>
      </c>
      <c r="D205">
        <v>2.6999999999999999E-5</v>
      </c>
      <c r="E205">
        <v>6.0999999999999999E-5</v>
      </c>
      <c r="F205">
        <v>6.0999999999999999E-5</v>
      </c>
      <c r="G205">
        <v>1.5E-5</v>
      </c>
      <c r="H205">
        <v>6.3999999999999997E-5</v>
      </c>
      <c r="I205">
        <v>1.3899999999999999E-4</v>
      </c>
      <c r="J205">
        <v>5.3999999999999998E-5</v>
      </c>
      <c r="K205">
        <v>3.6999999999999998E-5</v>
      </c>
      <c r="L205">
        <v>1.5999999999999999E-5</v>
      </c>
      <c r="M205">
        <v>3.8000000000000002E-5</v>
      </c>
      <c r="N205" t="s">
        <v>62</v>
      </c>
    </row>
    <row r="206" spans="1:27" x14ac:dyDescent="0.3">
      <c r="A206" t="s">
        <v>128</v>
      </c>
      <c r="B206" t="s">
        <v>80</v>
      </c>
    </row>
    <row r="207" spans="1:27" x14ac:dyDescent="0.3">
      <c r="A207" t="s">
        <v>129</v>
      </c>
      <c r="B207" t="s">
        <v>130</v>
      </c>
      <c r="C207" t="s">
        <v>131</v>
      </c>
      <c r="D207" t="s">
        <v>132</v>
      </c>
    </row>
    <row r="209" spans="1:27" x14ac:dyDescent="0.3">
      <c r="A209" t="s">
        <v>37</v>
      </c>
    </row>
    <row r="210" spans="1:27" x14ac:dyDescent="0.3">
      <c r="A210" t="s">
        <v>133</v>
      </c>
      <c r="B210" t="s">
        <v>134</v>
      </c>
    </row>
    <row r="211" spans="1:27" x14ac:dyDescent="0.3">
      <c r="A211">
        <v>0.71561699999999995</v>
      </c>
      <c r="B211">
        <v>188</v>
      </c>
      <c r="C211">
        <v>0.44881900000000002</v>
      </c>
      <c r="D211">
        <v>16</v>
      </c>
      <c r="E211">
        <v>0.40648400000000001</v>
      </c>
      <c r="F211">
        <v>2</v>
      </c>
      <c r="G211">
        <v>0.65627800000000003</v>
      </c>
      <c r="H211">
        <v>184</v>
      </c>
      <c r="I211">
        <v>0.810415</v>
      </c>
      <c r="J211">
        <v>75</v>
      </c>
      <c r="K211">
        <v>0.97286399999999995</v>
      </c>
      <c r="L211">
        <v>310</v>
      </c>
      <c r="M211">
        <v>0.99259799999999998</v>
      </c>
      <c r="N211">
        <v>521</v>
      </c>
      <c r="O211">
        <v>0.85019800000000001</v>
      </c>
      <c r="P211">
        <v>208</v>
      </c>
      <c r="Q211">
        <v>0.56963699999999995</v>
      </c>
      <c r="R211">
        <v>1</v>
      </c>
      <c r="S211">
        <v>0.63215299999999996</v>
      </c>
      <c r="T211">
        <v>35</v>
      </c>
      <c r="U211">
        <v>0.53308199999999994</v>
      </c>
      <c r="V211">
        <v>15</v>
      </c>
      <c r="W211">
        <v>0.52390300000000001</v>
      </c>
      <c r="X211">
        <v>16</v>
      </c>
      <c r="Y211">
        <v>0.49738900000000003</v>
      </c>
      <c r="Z211">
        <v>13</v>
      </c>
      <c r="AA211" t="s">
        <v>62</v>
      </c>
    </row>
    <row r="212" spans="1:27" x14ac:dyDescent="0.3">
      <c r="A212">
        <v>0.75373400000000002</v>
      </c>
      <c r="B212">
        <v>240</v>
      </c>
      <c r="C212">
        <v>0.43052600000000002</v>
      </c>
      <c r="D212">
        <v>2</v>
      </c>
      <c r="E212">
        <v>0.676427</v>
      </c>
      <c r="F212">
        <v>177</v>
      </c>
      <c r="G212">
        <v>0.92829399999999995</v>
      </c>
      <c r="H212">
        <v>337</v>
      </c>
      <c r="I212">
        <v>0.81846300000000005</v>
      </c>
      <c r="J212">
        <v>107</v>
      </c>
      <c r="K212">
        <v>0.76428200000000002</v>
      </c>
      <c r="L212">
        <v>246</v>
      </c>
      <c r="M212">
        <v>1.1437059999999999</v>
      </c>
      <c r="N212">
        <v>1113</v>
      </c>
      <c r="O212">
        <v>0.77732500000000004</v>
      </c>
      <c r="P212">
        <v>185</v>
      </c>
      <c r="Q212">
        <v>0.96540700000000002</v>
      </c>
      <c r="R212">
        <v>260</v>
      </c>
      <c r="S212">
        <v>0.77719400000000005</v>
      </c>
      <c r="T212">
        <v>151</v>
      </c>
      <c r="U212">
        <v>0.69254899999999997</v>
      </c>
      <c r="V212">
        <v>65</v>
      </c>
      <c r="W212">
        <v>0.61993699999999996</v>
      </c>
      <c r="X212">
        <v>76</v>
      </c>
      <c r="Y212">
        <v>0.461281</v>
      </c>
      <c r="Z212">
        <v>22</v>
      </c>
      <c r="AA212" t="s">
        <v>62</v>
      </c>
    </row>
    <row r="213" spans="1:27" x14ac:dyDescent="0.3">
      <c r="A213">
        <v>0.99423700000000004</v>
      </c>
      <c r="B213">
        <v>491</v>
      </c>
      <c r="C213">
        <v>0.96777899999999994</v>
      </c>
      <c r="D213">
        <v>449</v>
      </c>
      <c r="E213">
        <v>0.909551</v>
      </c>
      <c r="F213">
        <v>197</v>
      </c>
      <c r="G213">
        <v>1.0295780000000001</v>
      </c>
      <c r="H213">
        <v>317</v>
      </c>
      <c r="I213">
        <v>0.67289299999999996</v>
      </c>
      <c r="J213">
        <v>16</v>
      </c>
      <c r="K213">
        <v>0.71812100000000001</v>
      </c>
      <c r="L213">
        <v>22</v>
      </c>
      <c r="M213">
        <v>0.86172899999999997</v>
      </c>
      <c r="N213">
        <v>252</v>
      </c>
      <c r="O213">
        <v>0.71578799999999998</v>
      </c>
      <c r="P213">
        <v>82</v>
      </c>
      <c r="Q213">
        <v>0.84211599999999998</v>
      </c>
      <c r="R213">
        <v>102</v>
      </c>
      <c r="S213">
        <v>0.94206699999999999</v>
      </c>
      <c r="T213">
        <v>410</v>
      </c>
      <c r="U213">
        <v>0.79609200000000002</v>
      </c>
      <c r="V213">
        <v>168</v>
      </c>
      <c r="W213">
        <v>1.0377609999999999</v>
      </c>
      <c r="X213">
        <v>552</v>
      </c>
      <c r="Y213">
        <v>0.41767199999999999</v>
      </c>
      <c r="Z213">
        <v>4</v>
      </c>
      <c r="AA213" t="s">
        <v>62</v>
      </c>
    </row>
    <row r="214" spans="1:27" x14ac:dyDescent="0.3">
      <c r="A214">
        <v>0.86995599999999995</v>
      </c>
      <c r="B214">
        <v>92</v>
      </c>
      <c r="C214">
        <v>0.76306499999999999</v>
      </c>
      <c r="D214">
        <v>111</v>
      </c>
      <c r="E214">
        <v>0.85177199999999997</v>
      </c>
      <c r="F214">
        <v>150</v>
      </c>
      <c r="G214">
        <v>0.87573999999999996</v>
      </c>
      <c r="H214">
        <v>148</v>
      </c>
      <c r="I214">
        <v>0.91178499999999996</v>
      </c>
      <c r="J214">
        <v>227</v>
      </c>
      <c r="K214">
        <v>0.77266900000000005</v>
      </c>
      <c r="L214">
        <v>87</v>
      </c>
      <c r="M214">
        <v>0.78970600000000002</v>
      </c>
      <c r="N214">
        <v>138</v>
      </c>
      <c r="O214">
        <v>0.66431200000000001</v>
      </c>
      <c r="P214">
        <v>47</v>
      </c>
      <c r="Q214">
        <v>1.2645169999999999</v>
      </c>
      <c r="R214">
        <v>1300</v>
      </c>
      <c r="S214">
        <v>0.89366199999999996</v>
      </c>
      <c r="T214">
        <v>344</v>
      </c>
      <c r="U214">
        <v>0.73834299999999997</v>
      </c>
      <c r="V214">
        <v>31</v>
      </c>
      <c r="W214">
        <v>0.92844700000000002</v>
      </c>
      <c r="X214">
        <v>240</v>
      </c>
      <c r="Y214">
        <v>0.60032200000000002</v>
      </c>
      <c r="Z214">
        <v>90</v>
      </c>
      <c r="AA214" t="s">
        <v>62</v>
      </c>
    </row>
    <row r="215" spans="1:27" x14ac:dyDescent="0.3">
      <c r="A215">
        <v>0.71254399999999996</v>
      </c>
      <c r="B215">
        <v>28</v>
      </c>
      <c r="C215">
        <v>0.54325500000000004</v>
      </c>
      <c r="D215">
        <v>3</v>
      </c>
      <c r="E215">
        <v>0.55039400000000005</v>
      </c>
      <c r="F215">
        <v>21</v>
      </c>
      <c r="G215">
        <v>0.88498600000000005</v>
      </c>
      <c r="H215">
        <v>217</v>
      </c>
      <c r="I215">
        <v>0.87788500000000003</v>
      </c>
      <c r="J215">
        <v>218</v>
      </c>
      <c r="K215">
        <v>0.66265600000000002</v>
      </c>
      <c r="L215">
        <v>39</v>
      </c>
      <c r="M215">
        <v>0.79014099999999998</v>
      </c>
      <c r="N215">
        <v>84</v>
      </c>
      <c r="O215">
        <v>0.66064199999999995</v>
      </c>
      <c r="P215">
        <v>50</v>
      </c>
      <c r="Q215">
        <v>1.0020899999999999</v>
      </c>
      <c r="R215">
        <v>524</v>
      </c>
      <c r="S215">
        <v>0.78417499999999996</v>
      </c>
      <c r="T215">
        <v>406</v>
      </c>
      <c r="U215">
        <v>0.85528000000000004</v>
      </c>
      <c r="V215">
        <v>348</v>
      </c>
      <c r="W215">
        <v>0.923628</v>
      </c>
      <c r="X215">
        <v>319</v>
      </c>
      <c r="Y215">
        <v>0.57060299999999997</v>
      </c>
      <c r="Z215">
        <v>59</v>
      </c>
      <c r="AA215" t="s">
        <v>62</v>
      </c>
    </row>
    <row r="216" spans="1:27" x14ac:dyDescent="0.3">
      <c r="A216">
        <v>1.0879890000000001</v>
      </c>
      <c r="B216">
        <v>671</v>
      </c>
      <c r="C216">
        <v>1.1746799999999999</v>
      </c>
      <c r="D216">
        <v>1090</v>
      </c>
      <c r="E216">
        <v>0.58228000000000002</v>
      </c>
      <c r="F216">
        <v>22</v>
      </c>
      <c r="G216">
        <v>0.60659700000000005</v>
      </c>
      <c r="H216">
        <v>41</v>
      </c>
      <c r="I216">
        <v>0.77169100000000002</v>
      </c>
      <c r="J216">
        <v>133</v>
      </c>
      <c r="K216">
        <v>0.61153400000000002</v>
      </c>
      <c r="L216">
        <v>37</v>
      </c>
      <c r="M216">
        <v>0.64241899999999996</v>
      </c>
      <c r="N216">
        <v>52</v>
      </c>
      <c r="O216">
        <v>0.78267600000000004</v>
      </c>
      <c r="P216">
        <v>168</v>
      </c>
      <c r="Q216">
        <v>0.78376299999999999</v>
      </c>
      <c r="R216">
        <v>292</v>
      </c>
      <c r="S216">
        <v>0.694245</v>
      </c>
      <c r="T216">
        <v>166</v>
      </c>
      <c r="U216">
        <v>0.868784</v>
      </c>
      <c r="V216">
        <v>273</v>
      </c>
      <c r="W216">
        <v>0.68025899999999995</v>
      </c>
      <c r="X216">
        <v>65</v>
      </c>
      <c r="Y216">
        <v>0.78401600000000005</v>
      </c>
      <c r="Z216">
        <v>272</v>
      </c>
      <c r="AA216" t="s">
        <v>62</v>
      </c>
    </row>
    <row r="217" spans="1:27" x14ac:dyDescent="0.3">
      <c r="A217">
        <v>0.63855300000000004</v>
      </c>
      <c r="B217">
        <v>57</v>
      </c>
      <c r="C217">
        <v>1.0764590000000001</v>
      </c>
      <c r="D217">
        <v>881</v>
      </c>
      <c r="E217">
        <v>0.694102</v>
      </c>
      <c r="F217">
        <v>28</v>
      </c>
      <c r="G217">
        <v>0.654887</v>
      </c>
      <c r="H217">
        <v>26</v>
      </c>
      <c r="I217">
        <v>0.73186300000000004</v>
      </c>
      <c r="J217">
        <v>88</v>
      </c>
      <c r="K217">
        <v>0.62001600000000001</v>
      </c>
      <c r="L217">
        <v>44</v>
      </c>
      <c r="M217">
        <v>0.73912199999999995</v>
      </c>
      <c r="N217">
        <v>102</v>
      </c>
      <c r="O217">
        <v>0.680365</v>
      </c>
      <c r="P217">
        <v>68</v>
      </c>
      <c r="Q217">
        <v>0.80898000000000003</v>
      </c>
      <c r="R217">
        <v>254</v>
      </c>
      <c r="S217">
        <v>0.72065100000000004</v>
      </c>
      <c r="T217">
        <v>230</v>
      </c>
      <c r="U217">
        <v>1.42805</v>
      </c>
      <c r="V217">
        <v>124</v>
      </c>
      <c r="W217">
        <v>0.546678</v>
      </c>
      <c r="X217">
        <v>11</v>
      </c>
      <c r="Y217">
        <v>0.64601600000000003</v>
      </c>
      <c r="Z217">
        <v>171</v>
      </c>
      <c r="AA217" t="s">
        <v>62</v>
      </c>
    </row>
    <row r="218" spans="1:27" x14ac:dyDescent="0.3">
      <c r="A218">
        <v>0.171489</v>
      </c>
      <c r="B218">
        <v>5</v>
      </c>
      <c r="C218">
        <v>0.29151899999999997</v>
      </c>
      <c r="D218">
        <v>109</v>
      </c>
      <c r="E218">
        <v>0.27334000000000003</v>
      </c>
      <c r="F218">
        <v>44</v>
      </c>
      <c r="G218">
        <v>0.21576000000000001</v>
      </c>
      <c r="H218">
        <v>5</v>
      </c>
      <c r="I218">
        <v>0.22114400000000001</v>
      </c>
      <c r="J218">
        <v>4</v>
      </c>
      <c r="K218">
        <v>0.26000400000000001</v>
      </c>
      <c r="L218">
        <v>33</v>
      </c>
      <c r="M218">
        <v>0.232874</v>
      </c>
      <c r="N218">
        <v>13</v>
      </c>
      <c r="O218">
        <v>0.22094</v>
      </c>
      <c r="P218">
        <v>9</v>
      </c>
      <c r="Q218">
        <v>0.303006</v>
      </c>
      <c r="R218">
        <v>121</v>
      </c>
      <c r="S218">
        <v>0.29217100000000001</v>
      </c>
      <c r="T218">
        <v>123</v>
      </c>
      <c r="U218">
        <v>0.25342399999999998</v>
      </c>
      <c r="V218">
        <v>52</v>
      </c>
      <c r="W218">
        <v>0.22888700000000001</v>
      </c>
      <c r="X218">
        <v>25</v>
      </c>
      <c r="Y218">
        <v>0.191412</v>
      </c>
      <c r="Z218">
        <v>7</v>
      </c>
      <c r="AA218" t="s">
        <v>62</v>
      </c>
    </row>
    <row r="219" spans="1:27" x14ac:dyDescent="0.3">
      <c r="A219" t="s">
        <v>135</v>
      </c>
      <c r="B219" t="s">
        <v>74</v>
      </c>
    </row>
    <row r="221" spans="1:27" x14ac:dyDescent="0.3">
      <c r="A221" t="s">
        <v>38</v>
      </c>
    </row>
    <row r="222" spans="1:27" x14ac:dyDescent="0.3">
      <c r="A222" t="s">
        <v>136</v>
      </c>
      <c r="B222" t="s">
        <v>137</v>
      </c>
    </row>
    <row r="223" spans="1:27" x14ac:dyDescent="0.3">
      <c r="A223">
        <v>1.2799999999999999E-4</v>
      </c>
      <c r="B223">
        <v>1.5999999999999999E-5</v>
      </c>
      <c r="C223">
        <v>1.1E-5</v>
      </c>
      <c r="D223">
        <v>9.6000000000000002E-5</v>
      </c>
      <c r="E223">
        <v>4.5000000000000003E-5</v>
      </c>
      <c r="F223">
        <v>2.0100000000000001E-4</v>
      </c>
      <c r="G223">
        <v>1.8699999999999999E-4</v>
      </c>
      <c r="H223">
        <v>1.01E-4</v>
      </c>
      <c r="I223">
        <v>1.1E-5</v>
      </c>
      <c r="J223">
        <v>2.0999999999999999E-5</v>
      </c>
      <c r="K223">
        <v>1.5E-5</v>
      </c>
      <c r="L223">
        <v>1.5E-5</v>
      </c>
      <c r="M223">
        <v>1.5E-5</v>
      </c>
      <c r="N223" t="s">
        <v>62</v>
      </c>
    </row>
    <row r="224" spans="1:27" x14ac:dyDescent="0.3">
      <c r="A224">
        <v>1.16E-4</v>
      </c>
      <c r="B224">
        <v>1.2E-5</v>
      </c>
      <c r="C224">
        <v>8.2000000000000001E-5</v>
      </c>
      <c r="D224">
        <v>1.1900000000000001E-4</v>
      </c>
      <c r="E224">
        <v>3.0000000000000001E-5</v>
      </c>
      <c r="F224">
        <v>3.8000000000000002E-5</v>
      </c>
      <c r="G224">
        <v>1.47E-4</v>
      </c>
      <c r="H224">
        <v>5.1E-5</v>
      </c>
      <c r="I224">
        <v>5.5000000000000002E-5</v>
      </c>
      <c r="J224">
        <v>3.1999999999999999E-5</v>
      </c>
      <c r="K224">
        <v>2.0000000000000002E-5</v>
      </c>
      <c r="L224">
        <v>2.1999999999999999E-5</v>
      </c>
      <c r="M224">
        <v>1.4E-5</v>
      </c>
      <c r="N224" t="s">
        <v>62</v>
      </c>
    </row>
    <row r="225" spans="1:27" x14ac:dyDescent="0.3">
      <c r="A225">
        <v>8.8999999999999995E-5</v>
      </c>
      <c r="B225">
        <v>8.7999999999999998E-5</v>
      </c>
      <c r="C225">
        <v>4.3999999999999999E-5</v>
      </c>
      <c r="D225">
        <v>5.8E-5</v>
      </c>
      <c r="E225">
        <v>7.9999999999999996E-6</v>
      </c>
      <c r="F225">
        <v>9.0000000000000002E-6</v>
      </c>
      <c r="G225">
        <v>5.3000000000000001E-5</v>
      </c>
      <c r="H225">
        <v>1.9000000000000001E-5</v>
      </c>
      <c r="I225">
        <v>2.4000000000000001E-5</v>
      </c>
      <c r="J225">
        <v>6.7000000000000002E-5</v>
      </c>
      <c r="K225">
        <v>3.0000000000000001E-5</v>
      </c>
      <c r="L225">
        <v>1.64E-4</v>
      </c>
      <c r="M225">
        <v>6.0000000000000002E-6</v>
      </c>
      <c r="N225" t="s">
        <v>62</v>
      </c>
    </row>
    <row r="226" spans="1:27" x14ac:dyDescent="0.3">
      <c r="A226">
        <v>2.5000000000000001E-5</v>
      </c>
      <c r="B226">
        <v>3.0000000000000001E-5</v>
      </c>
      <c r="C226">
        <v>3.4999999999999997E-5</v>
      </c>
      <c r="D226">
        <v>4.3000000000000002E-5</v>
      </c>
      <c r="E226">
        <v>5.3000000000000001E-5</v>
      </c>
      <c r="F226">
        <v>2.0000000000000002E-5</v>
      </c>
      <c r="G226">
        <v>4.1999999999999998E-5</v>
      </c>
      <c r="H226">
        <v>1.7E-5</v>
      </c>
      <c r="I226">
        <v>1.8100000000000001E-4</v>
      </c>
      <c r="J226">
        <v>6.6000000000000005E-5</v>
      </c>
      <c r="K226">
        <v>9.0000000000000002E-6</v>
      </c>
      <c r="L226">
        <v>4.1E-5</v>
      </c>
      <c r="M226">
        <v>2.6999999999999999E-5</v>
      </c>
      <c r="N226" t="s">
        <v>62</v>
      </c>
    </row>
    <row r="227" spans="1:27" x14ac:dyDescent="0.3">
      <c r="A227">
        <v>1.0000000000000001E-5</v>
      </c>
      <c r="B227">
        <v>6.0000000000000002E-6</v>
      </c>
      <c r="C227">
        <v>1.2E-5</v>
      </c>
      <c r="D227">
        <v>3.8999999999999999E-5</v>
      </c>
      <c r="E227">
        <v>4.6E-5</v>
      </c>
      <c r="F227">
        <v>1.5E-5</v>
      </c>
      <c r="G227">
        <v>2.0000000000000002E-5</v>
      </c>
      <c r="H227">
        <v>1.8E-5</v>
      </c>
      <c r="I227">
        <v>9.6000000000000002E-5</v>
      </c>
      <c r="J227">
        <v>6.7000000000000002E-5</v>
      </c>
      <c r="K227">
        <v>6.0999999999999999E-5</v>
      </c>
      <c r="L227">
        <v>5.1999999999999997E-5</v>
      </c>
      <c r="M227">
        <v>2.5000000000000001E-5</v>
      </c>
      <c r="N227" t="s">
        <v>62</v>
      </c>
    </row>
    <row r="228" spans="1:27" x14ac:dyDescent="0.3">
      <c r="A228">
        <v>1.1900000000000001E-4</v>
      </c>
      <c r="B228">
        <v>2.4399999999999999E-4</v>
      </c>
      <c r="C228">
        <v>1.7E-5</v>
      </c>
      <c r="D228">
        <v>2.9E-5</v>
      </c>
      <c r="E228">
        <v>7.4999999999999993E-5</v>
      </c>
      <c r="F228">
        <v>2.0000000000000002E-5</v>
      </c>
      <c r="G228">
        <v>4.3000000000000002E-5</v>
      </c>
      <c r="H228">
        <v>7.1000000000000005E-5</v>
      </c>
      <c r="I228">
        <v>1.37E-4</v>
      </c>
      <c r="J228">
        <v>6.6000000000000005E-5</v>
      </c>
      <c r="K228">
        <v>1.55E-4</v>
      </c>
      <c r="L228">
        <v>4.1999999999999998E-5</v>
      </c>
      <c r="M228">
        <v>1.16E-4</v>
      </c>
      <c r="N228" t="s">
        <v>62</v>
      </c>
    </row>
    <row r="229" spans="1:27" x14ac:dyDescent="0.3">
      <c r="A229">
        <v>4.6E-5</v>
      </c>
      <c r="B229">
        <v>3.4900000000000003E-4</v>
      </c>
      <c r="C229">
        <v>1.8E-5</v>
      </c>
      <c r="D229">
        <v>1.5999999999999999E-5</v>
      </c>
      <c r="E229">
        <v>5.1E-5</v>
      </c>
      <c r="F229">
        <v>2.9E-5</v>
      </c>
      <c r="G229">
        <v>4.6999999999999997E-5</v>
      </c>
      <c r="H229">
        <v>4.3000000000000002E-5</v>
      </c>
      <c r="I229">
        <v>1.2300000000000001E-4</v>
      </c>
      <c r="J229">
        <v>9.1000000000000003E-5</v>
      </c>
      <c r="K229">
        <v>2.8E-5</v>
      </c>
      <c r="L229">
        <v>1.0000000000000001E-5</v>
      </c>
      <c r="M229">
        <v>4.1E-5</v>
      </c>
      <c r="N229" t="s">
        <v>62</v>
      </c>
    </row>
    <row r="230" spans="1:27" x14ac:dyDescent="0.3">
      <c r="A230">
        <v>6.9999999999999999E-6</v>
      </c>
      <c r="B230">
        <v>2.9E-5</v>
      </c>
      <c r="C230">
        <v>1.5E-5</v>
      </c>
      <c r="D230">
        <v>7.9999999999999996E-6</v>
      </c>
      <c r="E230">
        <v>7.9999999999999996E-6</v>
      </c>
      <c r="F230">
        <v>1.1E-5</v>
      </c>
      <c r="G230">
        <v>9.0000000000000002E-6</v>
      </c>
      <c r="H230">
        <v>7.9999999999999996E-6</v>
      </c>
      <c r="I230">
        <v>3.0000000000000001E-5</v>
      </c>
      <c r="J230">
        <v>3.1999999999999999E-5</v>
      </c>
      <c r="K230">
        <v>2.0000000000000002E-5</v>
      </c>
      <c r="L230">
        <v>1.0000000000000001E-5</v>
      </c>
      <c r="M230">
        <v>6.9999999999999999E-6</v>
      </c>
      <c r="N230" t="s">
        <v>62</v>
      </c>
    </row>
    <row r="231" spans="1:27" x14ac:dyDescent="0.3">
      <c r="A231" t="s">
        <v>138</v>
      </c>
      <c r="B231" t="s">
        <v>107</v>
      </c>
    </row>
    <row r="232" spans="1:27" x14ac:dyDescent="0.3">
      <c r="A232" t="s">
        <v>139</v>
      </c>
      <c r="B232" t="s">
        <v>140</v>
      </c>
      <c r="C232" t="s">
        <v>141</v>
      </c>
      <c r="D232" t="s">
        <v>142</v>
      </c>
    </row>
    <row r="234" spans="1:27" x14ac:dyDescent="0.3">
      <c r="A234" t="s">
        <v>39</v>
      </c>
    </row>
    <row r="235" spans="1:27" x14ac:dyDescent="0.3">
      <c r="A235" t="s">
        <v>143</v>
      </c>
      <c r="B235" t="s">
        <v>61</v>
      </c>
    </row>
    <row r="236" spans="1:27" x14ac:dyDescent="0.3">
      <c r="A236">
        <v>0.67130000000000001</v>
      </c>
      <c r="B236">
        <v>122</v>
      </c>
      <c r="C236">
        <v>0.36815799999999999</v>
      </c>
      <c r="D236">
        <v>2</v>
      </c>
      <c r="E236">
        <v>0.40798200000000001</v>
      </c>
      <c r="F236">
        <v>17</v>
      </c>
      <c r="G236">
        <v>0.71524299999999996</v>
      </c>
      <c r="H236">
        <v>230</v>
      </c>
      <c r="I236">
        <v>0.75538700000000003</v>
      </c>
      <c r="J236">
        <v>657</v>
      </c>
      <c r="K236">
        <v>0.74516300000000002</v>
      </c>
      <c r="L236">
        <v>162</v>
      </c>
      <c r="M236">
        <v>0.79747599999999996</v>
      </c>
      <c r="N236">
        <v>487</v>
      </c>
      <c r="O236">
        <v>0.65382200000000001</v>
      </c>
      <c r="P236">
        <v>205</v>
      </c>
      <c r="Q236">
        <v>0.42161700000000002</v>
      </c>
      <c r="R236">
        <v>18</v>
      </c>
      <c r="S236">
        <v>0.47874899999999998</v>
      </c>
      <c r="T236">
        <v>64</v>
      </c>
      <c r="U236">
        <v>0.42324899999999999</v>
      </c>
      <c r="V236">
        <v>3</v>
      </c>
      <c r="W236">
        <v>0.42577100000000001</v>
      </c>
      <c r="X236">
        <v>15</v>
      </c>
      <c r="Y236">
        <v>0.47270800000000002</v>
      </c>
      <c r="Z236">
        <v>34</v>
      </c>
      <c r="AA236" t="s">
        <v>62</v>
      </c>
    </row>
    <row r="237" spans="1:27" x14ac:dyDescent="0.3">
      <c r="A237">
        <v>0.73341900000000004</v>
      </c>
      <c r="B237">
        <v>196</v>
      </c>
      <c r="C237">
        <v>0.375301</v>
      </c>
      <c r="D237">
        <v>5</v>
      </c>
      <c r="E237">
        <v>0.50689399999999996</v>
      </c>
      <c r="F237">
        <v>56</v>
      </c>
      <c r="G237">
        <v>0.79741600000000001</v>
      </c>
      <c r="H237">
        <v>434</v>
      </c>
      <c r="I237">
        <v>0.42396600000000001</v>
      </c>
      <c r="J237">
        <v>2</v>
      </c>
      <c r="K237">
        <v>0.78070899999999999</v>
      </c>
      <c r="L237">
        <v>233</v>
      </c>
      <c r="M237">
        <v>0.80175099999999999</v>
      </c>
      <c r="N237">
        <v>442</v>
      </c>
      <c r="O237">
        <v>0.77581</v>
      </c>
      <c r="P237">
        <v>551</v>
      </c>
      <c r="Q237">
        <v>0.64949999999999997</v>
      </c>
      <c r="R237">
        <v>155</v>
      </c>
      <c r="S237">
        <v>0.65498800000000001</v>
      </c>
      <c r="T237">
        <v>278</v>
      </c>
      <c r="U237">
        <v>0.49410799999999999</v>
      </c>
      <c r="V237">
        <v>22</v>
      </c>
      <c r="W237">
        <v>0.60047899999999998</v>
      </c>
      <c r="X237">
        <v>147</v>
      </c>
      <c r="Y237">
        <v>0.492589</v>
      </c>
      <c r="Z237">
        <v>46</v>
      </c>
      <c r="AA237" t="s">
        <v>62</v>
      </c>
    </row>
    <row r="238" spans="1:27" x14ac:dyDescent="0.3">
      <c r="A238">
        <v>0.95762599999999998</v>
      </c>
      <c r="B238">
        <v>797</v>
      </c>
      <c r="C238">
        <v>0.67159800000000003</v>
      </c>
      <c r="D238">
        <v>119</v>
      </c>
      <c r="E238">
        <v>0.88299099999999997</v>
      </c>
      <c r="F238">
        <v>284</v>
      </c>
      <c r="G238">
        <v>0.63064900000000002</v>
      </c>
      <c r="H238">
        <v>90</v>
      </c>
      <c r="I238">
        <v>0.51232900000000003</v>
      </c>
      <c r="J238">
        <v>38</v>
      </c>
      <c r="K238">
        <v>0.69117200000000001</v>
      </c>
      <c r="L238">
        <v>388</v>
      </c>
      <c r="M238">
        <v>0.68068099999999998</v>
      </c>
      <c r="N238">
        <v>135</v>
      </c>
      <c r="O238">
        <v>0.53641499999999998</v>
      </c>
      <c r="P238">
        <v>143</v>
      </c>
      <c r="Q238">
        <v>0.60036599999999996</v>
      </c>
      <c r="R238">
        <v>68</v>
      </c>
      <c r="S238">
        <v>0.88412500000000005</v>
      </c>
      <c r="T238">
        <v>511</v>
      </c>
      <c r="U238">
        <v>0.79924600000000001</v>
      </c>
      <c r="V238">
        <v>384</v>
      </c>
      <c r="W238">
        <v>0.80945599999999995</v>
      </c>
      <c r="X238">
        <v>598</v>
      </c>
      <c r="Y238">
        <v>0.46277200000000002</v>
      </c>
      <c r="Z238">
        <v>37</v>
      </c>
      <c r="AA238" t="s">
        <v>62</v>
      </c>
    </row>
    <row r="239" spans="1:27" x14ac:dyDescent="0.3">
      <c r="A239">
        <v>0.54966400000000004</v>
      </c>
      <c r="B239">
        <v>54</v>
      </c>
      <c r="C239">
        <v>0.83691000000000004</v>
      </c>
      <c r="D239">
        <v>333</v>
      </c>
      <c r="E239">
        <v>0.84568600000000005</v>
      </c>
      <c r="F239">
        <v>269</v>
      </c>
      <c r="G239">
        <v>0.63931300000000002</v>
      </c>
      <c r="H239">
        <v>130</v>
      </c>
      <c r="I239">
        <v>0.63738600000000001</v>
      </c>
      <c r="J239">
        <v>104</v>
      </c>
      <c r="K239">
        <v>0.73028099999999996</v>
      </c>
      <c r="L239">
        <v>368</v>
      </c>
      <c r="M239">
        <v>0.52362200000000003</v>
      </c>
      <c r="N239">
        <v>10</v>
      </c>
      <c r="O239">
        <v>0.53401799999999999</v>
      </c>
      <c r="P239">
        <v>43</v>
      </c>
      <c r="Q239">
        <v>0.94792399999999999</v>
      </c>
      <c r="R239">
        <v>947</v>
      </c>
      <c r="S239">
        <v>0.76213799999999998</v>
      </c>
      <c r="T239">
        <v>611</v>
      </c>
      <c r="U239">
        <v>0.54369500000000004</v>
      </c>
      <c r="V239">
        <v>28</v>
      </c>
      <c r="W239">
        <v>0.83279000000000003</v>
      </c>
      <c r="X239">
        <v>298</v>
      </c>
      <c r="Y239">
        <v>0.59547000000000005</v>
      </c>
      <c r="Z239">
        <v>227</v>
      </c>
      <c r="AA239" t="s">
        <v>62</v>
      </c>
    </row>
    <row r="240" spans="1:27" x14ac:dyDescent="0.3">
      <c r="A240">
        <v>0.511652</v>
      </c>
      <c r="B240">
        <v>46</v>
      </c>
      <c r="C240">
        <v>0.41828900000000002</v>
      </c>
      <c r="D240">
        <v>4</v>
      </c>
      <c r="E240">
        <v>0.51549999999999996</v>
      </c>
      <c r="F240">
        <v>81</v>
      </c>
      <c r="G240">
        <v>0.83508599999999999</v>
      </c>
      <c r="H240">
        <v>480</v>
      </c>
      <c r="I240">
        <v>0.65861099999999995</v>
      </c>
      <c r="J240">
        <v>150</v>
      </c>
      <c r="K240">
        <v>0.58690699999999996</v>
      </c>
      <c r="L240">
        <v>102</v>
      </c>
      <c r="M240">
        <v>0.52982399999999996</v>
      </c>
      <c r="N240">
        <v>52</v>
      </c>
      <c r="O240">
        <v>0.56404799999999999</v>
      </c>
      <c r="P240">
        <v>68</v>
      </c>
      <c r="Q240">
        <v>0.93284100000000003</v>
      </c>
      <c r="R240">
        <v>693</v>
      </c>
      <c r="S240">
        <v>0.71741500000000002</v>
      </c>
      <c r="T240">
        <v>628</v>
      </c>
      <c r="U240">
        <v>0.63714999999999999</v>
      </c>
      <c r="V240">
        <v>162</v>
      </c>
      <c r="W240">
        <v>0.75837500000000002</v>
      </c>
      <c r="X240">
        <v>313</v>
      </c>
      <c r="Y240">
        <v>0.55168600000000001</v>
      </c>
      <c r="Z240">
        <v>167</v>
      </c>
      <c r="AA240" t="s">
        <v>62</v>
      </c>
    </row>
    <row r="241" spans="1:27" x14ac:dyDescent="0.3">
      <c r="A241">
        <v>1.0425580000000001</v>
      </c>
      <c r="B241">
        <v>1100</v>
      </c>
      <c r="C241">
        <v>0.66220000000000001</v>
      </c>
      <c r="D241">
        <v>168</v>
      </c>
      <c r="E241">
        <v>0.46950199999999997</v>
      </c>
      <c r="F241">
        <v>31</v>
      </c>
      <c r="G241">
        <v>0.54941499999999999</v>
      </c>
      <c r="H241">
        <v>56</v>
      </c>
      <c r="I241">
        <v>0.73025600000000002</v>
      </c>
      <c r="J241">
        <v>242</v>
      </c>
      <c r="K241">
        <v>0.52754400000000001</v>
      </c>
      <c r="L241">
        <v>36</v>
      </c>
      <c r="M241">
        <v>0.54722400000000004</v>
      </c>
      <c r="N241">
        <v>68</v>
      </c>
      <c r="O241">
        <v>0.48801499999999998</v>
      </c>
      <c r="P241">
        <v>17</v>
      </c>
      <c r="Q241">
        <v>0.72439100000000001</v>
      </c>
      <c r="R241">
        <v>468</v>
      </c>
      <c r="S241">
        <v>0.67579100000000003</v>
      </c>
      <c r="T241">
        <v>356</v>
      </c>
      <c r="U241">
        <v>0.74705999999999995</v>
      </c>
      <c r="V241">
        <v>236</v>
      </c>
      <c r="W241">
        <v>0.550207</v>
      </c>
      <c r="X241">
        <v>63</v>
      </c>
      <c r="Y241">
        <v>0.63807000000000003</v>
      </c>
      <c r="Z241">
        <v>242</v>
      </c>
      <c r="AA241" t="s">
        <v>62</v>
      </c>
    </row>
    <row r="242" spans="1:27" x14ac:dyDescent="0.3">
      <c r="A242">
        <v>0.60337499999999999</v>
      </c>
      <c r="B242">
        <v>252</v>
      </c>
      <c r="C242">
        <v>0.85633199999999998</v>
      </c>
      <c r="D242">
        <v>719</v>
      </c>
      <c r="E242">
        <v>0.547732</v>
      </c>
      <c r="F242">
        <v>29</v>
      </c>
      <c r="G242">
        <v>0.40356399999999998</v>
      </c>
      <c r="H242">
        <v>2</v>
      </c>
      <c r="I242">
        <v>0.68272900000000003</v>
      </c>
      <c r="J242">
        <v>120</v>
      </c>
      <c r="K242">
        <v>0.481792</v>
      </c>
      <c r="L242">
        <v>64</v>
      </c>
      <c r="M242">
        <v>0.55499600000000004</v>
      </c>
      <c r="N242">
        <v>24</v>
      </c>
      <c r="O242">
        <v>0.52787099999999998</v>
      </c>
      <c r="P242">
        <v>94</v>
      </c>
      <c r="Q242">
        <v>0.69941200000000003</v>
      </c>
      <c r="R242">
        <v>260</v>
      </c>
      <c r="S242">
        <v>0.56213800000000003</v>
      </c>
      <c r="T242">
        <v>182</v>
      </c>
      <c r="U242">
        <v>0.61684600000000001</v>
      </c>
      <c r="V242">
        <v>149</v>
      </c>
      <c r="W242">
        <v>0.45074500000000001</v>
      </c>
      <c r="X242">
        <v>44</v>
      </c>
      <c r="Y242">
        <v>0.65648899999999999</v>
      </c>
      <c r="Z242">
        <v>248</v>
      </c>
      <c r="AA242" t="s">
        <v>62</v>
      </c>
    </row>
    <row r="243" spans="1:27" x14ac:dyDescent="0.3">
      <c r="A243">
        <v>0.161881</v>
      </c>
      <c r="B243">
        <v>5</v>
      </c>
      <c r="C243">
        <v>0.31256299999999998</v>
      </c>
      <c r="D243">
        <v>156</v>
      </c>
      <c r="E243">
        <v>0.20952200000000001</v>
      </c>
      <c r="F243">
        <v>26</v>
      </c>
      <c r="G243">
        <v>0.169017</v>
      </c>
      <c r="H243">
        <v>2</v>
      </c>
      <c r="I243">
        <v>0.213086</v>
      </c>
      <c r="J243">
        <v>17</v>
      </c>
      <c r="K243">
        <v>0.23388800000000001</v>
      </c>
      <c r="L243">
        <v>34</v>
      </c>
      <c r="M243">
        <v>0.16294900000000001</v>
      </c>
      <c r="N243">
        <v>5</v>
      </c>
      <c r="O243">
        <v>0.23417299999999999</v>
      </c>
      <c r="P243">
        <v>24</v>
      </c>
      <c r="Q243">
        <v>0.308116</v>
      </c>
      <c r="R243">
        <v>174</v>
      </c>
      <c r="S243">
        <v>0.24393699999999999</v>
      </c>
      <c r="T243">
        <v>108</v>
      </c>
      <c r="U243">
        <v>0.22233800000000001</v>
      </c>
      <c r="V243">
        <v>82</v>
      </c>
      <c r="W243">
        <v>0.173598</v>
      </c>
      <c r="X243">
        <v>10</v>
      </c>
      <c r="Y243">
        <v>0.21287600000000001</v>
      </c>
      <c r="Z243">
        <v>46</v>
      </c>
      <c r="AA243" t="s">
        <v>62</v>
      </c>
    </row>
    <row r="244" spans="1:27" x14ac:dyDescent="0.3">
      <c r="A244" t="s">
        <v>144</v>
      </c>
      <c r="B244" t="s">
        <v>61</v>
      </c>
    </row>
    <row r="246" spans="1:27" x14ac:dyDescent="0.3">
      <c r="A246" t="s">
        <v>40</v>
      </c>
    </row>
    <row r="247" spans="1:27" x14ac:dyDescent="0.3">
      <c r="A247" t="s">
        <v>145</v>
      </c>
      <c r="B247" t="s">
        <v>86</v>
      </c>
    </row>
    <row r="248" spans="1:27" x14ac:dyDescent="0.3">
      <c r="A248">
        <v>9.2999999999999997E-5</v>
      </c>
      <c r="B248">
        <v>1.2E-5</v>
      </c>
      <c r="C248">
        <v>1.8E-5</v>
      </c>
      <c r="D248">
        <v>1.2300000000000001E-4</v>
      </c>
      <c r="E248">
        <v>1.6100000000000001E-4</v>
      </c>
      <c r="F248">
        <v>3.6999999999999998E-5</v>
      </c>
      <c r="G248">
        <v>8.2000000000000001E-5</v>
      </c>
      <c r="H248">
        <v>4.8000000000000001E-5</v>
      </c>
      <c r="I248">
        <v>7.9999999999999996E-6</v>
      </c>
      <c r="J248">
        <v>2.5999999999999998E-5</v>
      </c>
      <c r="K248">
        <v>6.0000000000000002E-6</v>
      </c>
      <c r="L248">
        <v>7.9999999999999996E-6</v>
      </c>
      <c r="M248">
        <v>1.0000000000000001E-5</v>
      </c>
      <c r="N248" t="s">
        <v>62</v>
      </c>
    </row>
    <row r="249" spans="1:27" x14ac:dyDescent="0.3">
      <c r="A249">
        <v>5.1999999999999997E-5</v>
      </c>
      <c r="B249">
        <v>6.0000000000000002E-6</v>
      </c>
      <c r="C249">
        <v>2.0999999999999999E-5</v>
      </c>
      <c r="D249">
        <v>7.8999999999999996E-5</v>
      </c>
      <c r="E249">
        <v>6.0000000000000002E-6</v>
      </c>
      <c r="F249">
        <v>5.3000000000000001E-5</v>
      </c>
      <c r="G249">
        <v>7.4999999999999993E-5</v>
      </c>
      <c r="H249">
        <v>8.0000000000000007E-5</v>
      </c>
      <c r="I249">
        <v>3.8999999999999999E-5</v>
      </c>
      <c r="J249">
        <v>5.7000000000000003E-5</v>
      </c>
      <c r="K249">
        <v>9.0000000000000002E-6</v>
      </c>
      <c r="L249">
        <v>2.9E-5</v>
      </c>
      <c r="M249">
        <v>1.5E-5</v>
      </c>
      <c r="N249" t="s">
        <v>62</v>
      </c>
    </row>
    <row r="250" spans="1:27" x14ac:dyDescent="0.3">
      <c r="A250">
        <v>1.21E-4</v>
      </c>
      <c r="B250">
        <v>3.3000000000000003E-5</v>
      </c>
      <c r="C250">
        <v>6.3E-5</v>
      </c>
      <c r="D250">
        <v>2.8E-5</v>
      </c>
      <c r="E250">
        <v>1.7E-5</v>
      </c>
      <c r="F250">
        <v>6.6000000000000005E-5</v>
      </c>
      <c r="G250">
        <v>2.9E-5</v>
      </c>
      <c r="H250">
        <v>3.3000000000000003E-5</v>
      </c>
      <c r="I250">
        <v>2.8E-5</v>
      </c>
      <c r="J250">
        <v>8.8999999999999995E-5</v>
      </c>
      <c r="K250">
        <v>6.6000000000000005E-5</v>
      </c>
      <c r="L250">
        <v>1.01E-4</v>
      </c>
      <c r="M250">
        <v>1.7E-5</v>
      </c>
      <c r="N250" t="s">
        <v>62</v>
      </c>
    </row>
    <row r="251" spans="1:27" x14ac:dyDescent="0.3">
      <c r="A251">
        <v>1.5999999999999999E-5</v>
      </c>
      <c r="B251">
        <v>6.7000000000000002E-5</v>
      </c>
      <c r="C251">
        <v>5.8E-5</v>
      </c>
      <c r="D251">
        <v>3.1999999999999999E-5</v>
      </c>
      <c r="E251">
        <v>2.5000000000000001E-5</v>
      </c>
      <c r="F251">
        <v>6.8999999999999997E-5</v>
      </c>
      <c r="G251">
        <v>1.0000000000000001E-5</v>
      </c>
      <c r="H251">
        <v>1.1E-5</v>
      </c>
      <c r="I251">
        <v>1.36E-4</v>
      </c>
      <c r="J251">
        <v>9.0000000000000006E-5</v>
      </c>
      <c r="K251">
        <v>1.4E-5</v>
      </c>
      <c r="L251">
        <v>5.5000000000000002E-5</v>
      </c>
      <c r="M251">
        <v>5.3000000000000001E-5</v>
      </c>
      <c r="N251" t="s">
        <v>62</v>
      </c>
    </row>
    <row r="252" spans="1:27" x14ac:dyDescent="0.3">
      <c r="A252">
        <v>1.5999999999999999E-5</v>
      </c>
      <c r="B252">
        <v>6.0000000000000002E-6</v>
      </c>
      <c r="C252">
        <v>2.5999999999999998E-5</v>
      </c>
      <c r="D252">
        <v>8.6000000000000003E-5</v>
      </c>
      <c r="E252">
        <v>3.8999999999999999E-5</v>
      </c>
      <c r="F252">
        <v>3.1999999999999999E-5</v>
      </c>
      <c r="G252">
        <v>2.3E-5</v>
      </c>
      <c r="H252">
        <v>1.7E-5</v>
      </c>
      <c r="I252">
        <v>1.06E-4</v>
      </c>
      <c r="J252">
        <v>8.8999999999999995E-5</v>
      </c>
      <c r="K252">
        <v>3.1999999999999999E-5</v>
      </c>
      <c r="L252">
        <v>5.3000000000000001E-5</v>
      </c>
      <c r="M252">
        <v>4.1999999999999998E-5</v>
      </c>
      <c r="N252" t="s">
        <v>62</v>
      </c>
    </row>
    <row r="253" spans="1:27" x14ac:dyDescent="0.3">
      <c r="A253">
        <v>2.9E-4</v>
      </c>
      <c r="B253">
        <v>6.9999999999999994E-5</v>
      </c>
      <c r="C253">
        <v>2.6999999999999999E-5</v>
      </c>
      <c r="D253">
        <v>2.0999999999999999E-5</v>
      </c>
      <c r="E253">
        <v>9.2E-5</v>
      </c>
      <c r="F253">
        <v>2.5999999999999998E-5</v>
      </c>
      <c r="G253">
        <v>4.3000000000000002E-5</v>
      </c>
      <c r="H253">
        <v>1.5E-5</v>
      </c>
      <c r="I253">
        <v>1.84E-4</v>
      </c>
      <c r="J253">
        <v>2.2499999999999999E-4</v>
      </c>
      <c r="K253">
        <v>1.2300000000000001E-4</v>
      </c>
      <c r="L253">
        <v>4.1E-5</v>
      </c>
      <c r="M253">
        <v>1.05E-4</v>
      </c>
      <c r="N253" t="s">
        <v>62</v>
      </c>
    </row>
    <row r="254" spans="1:27" x14ac:dyDescent="0.3">
      <c r="A254">
        <v>1.17E-4</v>
      </c>
      <c r="B254">
        <v>2.5399999999999999E-4</v>
      </c>
      <c r="C254">
        <v>1.7E-5</v>
      </c>
      <c r="D254">
        <v>1.1E-5</v>
      </c>
      <c r="E254">
        <v>5.1E-5</v>
      </c>
      <c r="F254">
        <v>4.1999999999999998E-5</v>
      </c>
      <c r="G254">
        <v>1.7E-5</v>
      </c>
      <c r="H254">
        <v>5.1E-5</v>
      </c>
      <c r="I254">
        <v>5.1E-5</v>
      </c>
      <c r="J254">
        <v>3.6999999999999998E-5</v>
      </c>
      <c r="K254">
        <v>3.4E-5</v>
      </c>
      <c r="L254">
        <v>1.4E-5</v>
      </c>
      <c r="M254">
        <v>5.0000000000000002E-5</v>
      </c>
      <c r="N254" t="s">
        <v>62</v>
      </c>
    </row>
    <row r="255" spans="1:27" x14ac:dyDescent="0.3">
      <c r="A255">
        <v>7.9999999999999996E-6</v>
      </c>
      <c r="B255">
        <v>3.4E-5</v>
      </c>
      <c r="C255">
        <v>1.0000000000000001E-5</v>
      </c>
      <c r="D255">
        <v>6.9999999999999999E-6</v>
      </c>
      <c r="E255">
        <v>7.9999999999999996E-6</v>
      </c>
      <c r="F255">
        <v>1.1E-5</v>
      </c>
      <c r="G255">
        <v>6.9999999999999999E-6</v>
      </c>
      <c r="H255">
        <v>1.0000000000000001E-5</v>
      </c>
      <c r="I255">
        <v>3.4E-5</v>
      </c>
      <c r="J255">
        <v>2.4000000000000001E-5</v>
      </c>
      <c r="K255">
        <v>2.0000000000000002E-5</v>
      </c>
      <c r="L255">
        <v>6.9999999999999999E-6</v>
      </c>
      <c r="M255">
        <v>1.5E-5</v>
      </c>
      <c r="N255" t="s">
        <v>62</v>
      </c>
    </row>
    <row r="256" spans="1:27" x14ac:dyDescent="0.3">
      <c r="A256" t="s">
        <v>146</v>
      </c>
      <c r="B256" t="s">
        <v>147</v>
      </c>
    </row>
    <row r="257" spans="1:4" x14ac:dyDescent="0.3">
      <c r="A257" t="s">
        <v>148</v>
      </c>
      <c r="B257" t="s">
        <v>149</v>
      </c>
      <c r="C257" t="s">
        <v>150</v>
      </c>
      <c r="D257" t="s">
        <v>151</v>
      </c>
    </row>
    <row r="260" spans="1:4" x14ac:dyDescent="0.3">
      <c r="A260" t="s">
        <v>41</v>
      </c>
    </row>
    <row r="261" spans="1:4" x14ac:dyDescent="0.3">
      <c r="A261" t="s">
        <v>152</v>
      </c>
    </row>
    <row r="262" spans="1:4" x14ac:dyDescent="0.3">
      <c r="A262" t="s">
        <v>153</v>
      </c>
    </row>
    <row r="265" spans="1:4" x14ac:dyDescent="0.3">
      <c r="A265" t="s">
        <v>42</v>
      </c>
    </row>
    <row r="266" spans="1:4" x14ac:dyDescent="0.3">
      <c r="A266" t="s">
        <v>152</v>
      </c>
    </row>
    <row r="267" spans="1:4" x14ac:dyDescent="0.3">
      <c r="A267" t="s">
        <v>154</v>
      </c>
    </row>
    <row r="270" spans="1:4" x14ac:dyDescent="0.3">
      <c r="A270" t="s">
        <v>43</v>
      </c>
    </row>
    <row r="271" spans="1:4" x14ac:dyDescent="0.3">
      <c r="A271" t="s">
        <v>152</v>
      </c>
    </row>
    <row r="272" spans="1:4" x14ac:dyDescent="0.3">
      <c r="A272" t="s">
        <v>155</v>
      </c>
    </row>
    <row r="275" spans="1:1" x14ac:dyDescent="0.3">
      <c r="A275" t="s">
        <v>44</v>
      </c>
    </row>
    <row r="276" spans="1:1" x14ac:dyDescent="0.3">
      <c r="A276" t="s">
        <v>152</v>
      </c>
    </row>
    <row r="277" spans="1:1" x14ac:dyDescent="0.3">
      <c r="A277" t="s">
        <v>156</v>
      </c>
    </row>
    <row r="279" spans="1:1" x14ac:dyDescent="0.3">
      <c r="A279" t="s">
        <v>45</v>
      </c>
    </row>
    <row r="280" spans="1:1" x14ac:dyDescent="0.3">
      <c r="A280" t="s">
        <v>46</v>
      </c>
    </row>
    <row r="282" spans="1:1" x14ac:dyDescent="0.3">
      <c r="A282" t="s">
        <v>47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48"/>
  <sheetViews>
    <sheetView topLeftCell="A33" zoomScale="85" zoomScaleNormal="85" workbookViewId="0">
      <selection activeCell="A41" sqref="A41:M48"/>
    </sheetView>
  </sheetViews>
  <sheetFormatPr defaultRowHeight="16.5" x14ac:dyDescent="0.3"/>
  <sheetData>
    <row r="2" spans="1:14" x14ac:dyDescent="0.3">
      <c r="A2" t="s">
        <v>157</v>
      </c>
    </row>
    <row r="5" spans="1:14" x14ac:dyDescent="0.3">
      <c r="A5" t="s">
        <v>168</v>
      </c>
      <c r="B5" t="s">
        <v>169</v>
      </c>
    </row>
    <row r="7" spans="1:14" x14ac:dyDescent="0.3">
      <c r="A7" t="s">
        <v>158</v>
      </c>
    </row>
    <row r="8" spans="1:14" x14ac:dyDescent="0.3">
      <c r="A8" t="s">
        <v>170</v>
      </c>
      <c r="B8" t="s">
        <v>137</v>
      </c>
    </row>
    <row r="9" spans="1:14" x14ac:dyDescent="0.3">
      <c r="A9">
        <v>1.7650000000000001E-3</v>
      </c>
      <c r="B9">
        <v>7.6080000000000002E-3</v>
      </c>
      <c r="C9">
        <v>1.8060000000000001E-3</v>
      </c>
      <c r="D9">
        <v>6.6230000000000004E-3</v>
      </c>
      <c r="E9">
        <v>1.48E-3</v>
      </c>
      <c r="F9">
        <v>1.6999999999999999E-3</v>
      </c>
      <c r="G9">
        <v>2.127E-3</v>
      </c>
      <c r="H9">
        <v>1.438E-3</v>
      </c>
      <c r="I9">
        <v>3.7090000000000001E-3</v>
      </c>
      <c r="J9">
        <v>2.9160000000000002E-3</v>
      </c>
      <c r="K9">
        <v>1.276E-3</v>
      </c>
      <c r="L9">
        <v>1.4679999999999999E-3</v>
      </c>
      <c r="M9">
        <v>3.2889999999999998E-3</v>
      </c>
      <c r="N9" t="s">
        <v>62</v>
      </c>
    </row>
    <row r="10" spans="1:14" x14ac:dyDescent="0.3">
      <c r="A10">
        <v>1.977E-3</v>
      </c>
      <c r="B10">
        <v>1.4469999999999999E-3</v>
      </c>
      <c r="C10">
        <v>8.9999999999999998E-4</v>
      </c>
      <c r="D10">
        <v>1.335E-3</v>
      </c>
      <c r="E10">
        <v>1.186E-3</v>
      </c>
      <c r="F10">
        <v>1.067E-3</v>
      </c>
      <c r="G10">
        <v>1.0950000000000001E-3</v>
      </c>
      <c r="H10">
        <v>6.1700000000000004E-4</v>
      </c>
      <c r="I10">
        <v>1.1230000000000001E-3</v>
      </c>
      <c r="J10">
        <v>1.5590000000000001E-3</v>
      </c>
      <c r="K10">
        <v>1.3519999999999999E-3</v>
      </c>
      <c r="L10">
        <v>1.4120000000000001E-3</v>
      </c>
      <c r="M10">
        <v>1.5809999999999999E-3</v>
      </c>
      <c r="N10" t="s">
        <v>62</v>
      </c>
    </row>
    <row r="11" spans="1:14" x14ac:dyDescent="0.3">
      <c r="A11">
        <v>1.838E-3</v>
      </c>
      <c r="B11">
        <v>1.1440000000000001E-3</v>
      </c>
      <c r="C11">
        <v>8.7600000000000004E-4</v>
      </c>
      <c r="D11">
        <v>1.6609999999999999E-3</v>
      </c>
      <c r="E11">
        <v>1.5770000000000001E-3</v>
      </c>
      <c r="F11">
        <v>1.4250000000000001E-3</v>
      </c>
      <c r="G11">
        <v>1.121E-3</v>
      </c>
      <c r="H11">
        <v>1.2700000000000001E-3</v>
      </c>
      <c r="I11">
        <v>1.575E-3</v>
      </c>
      <c r="J11">
        <v>1.4120000000000001E-3</v>
      </c>
      <c r="K11">
        <v>1.091E-3</v>
      </c>
      <c r="L11">
        <v>1.5969999999999999E-3</v>
      </c>
      <c r="M11">
        <v>1.66E-3</v>
      </c>
      <c r="N11" t="s">
        <v>62</v>
      </c>
    </row>
    <row r="12" spans="1:14" x14ac:dyDescent="0.3">
      <c r="A12">
        <v>1.689E-3</v>
      </c>
      <c r="B12">
        <v>1.1800000000000001E-3</v>
      </c>
      <c r="C12">
        <v>8.43E-4</v>
      </c>
      <c r="D12">
        <v>1.199E-3</v>
      </c>
      <c r="E12">
        <v>1.114E-3</v>
      </c>
      <c r="F12">
        <v>1.408E-3</v>
      </c>
      <c r="G12">
        <v>1.382E-3</v>
      </c>
      <c r="H12">
        <v>1.454E-3</v>
      </c>
      <c r="I12">
        <v>1.807E-3</v>
      </c>
      <c r="J12">
        <v>1.4630000000000001E-3</v>
      </c>
      <c r="K12">
        <v>8.9300000000000002E-4</v>
      </c>
      <c r="L12">
        <v>1.4710000000000001E-3</v>
      </c>
      <c r="M12">
        <v>1.5839999999999999E-3</v>
      </c>
      <c r="N12" t="s">
        <v>62</v>
      </c>
    </row>
    <row r="13" spans="1:14" x14ac:dyDescent="0.3">
      <c r="A13">
        <v>1.457E-3</v>
      </c>
      <c r="B13">
        <v>1.256E-3</v>
      </c>
      <c r="C13">
        <v>6.4199999999999999E-4</v>
      </c>
      <c r="D13">
        <v>4.1479999999999998E-3</v>
      </c>
      <c r="E13">
        <v>1.4790000000000001E-3</v>
      </c>
      <c r="F13">
        <v>1.354E-3</v>
      </c>
      <c r="G13">
        <v>9.5100000000000002E-4</v>
      </c>
      <c r="H13">
        <v>1.305E-3</v>
      </c>
      <c r="I13">
        <v>1.2310000000000001E-3</v>
      </c>
      <c r="J13">
        <v>1.389E-3</v>
      </c>
      <c r="K13">
        <v>1.181E-3</v>
      </c>
      <c r="L13">
        <v>1.379E-3</v>
      </c>
      <c r="M13">
        <v>1.4710000000000001E-3</v>
      </c>
      <c r="N13" t="s">
        <v>62</v>
      </c>
    </row>
    <row r="14" spans="1:14" x14ac:dyDescent="0.3">
      <c r="A14">
        <v>1.4419999999999999E-3</v>
      </c>
      <c r="B14">
        <v>1.4649999999999999E-3</v>
      </c>
      <c r="C14">
        <v>1.2149999999999999E-3</v>
      </c>
      <c r="D14">
        <v>9.0300000000000005E-4</v>
      </c>
      <c r="E14">
        <v>9.01E-4</v>
      </c>
      <c r="F14">
        <v>1.2160000000000001E-3</v>
      </c>
      <c r="G14">
        <v>1.1640000000000001E-3</v>
      </c>
      <c r="H14">
        <v>1.188E-3</v>
      </c>
      <c r="I14">
        <v>8.92E-4</v>
      </c>
      <c r="J14">
        <v>9.2299999999999999E-4</v>
      </c>
      <c r="K14">
        <v>1.139E-3</v>
      </c>
      <c r="L14">
        <v>1.0579999999999999E-3</v>
      </c>
      <c r="M14">
        <v>1.5870000000000001E-3</v>
      </c>
      <c r="N14" t="s">
        <v>62</v>
      </c>
    </row>
    <row r="15" spans="1:14" x14ac:dyDescent="0.3">
      <c r="A15">
        <v>1.7420000000000001E-3</v>
      </c>
      <c r="B15">
        <v>1.503E-3</v>
      </c>
      <c r="C15">
        <v>1.5770000000000001E-3</v>
      </c>
      <c r="D15">
        <v>8.4999999999999995E-4</v>
      </c>
      <c r="E15">
        <v>7.5900000000000002E-4</v>
      </c>
      <c r="F15">
        <v>7.4799999999999997E-4</v>
      </c>
      <c r="G15">
        <v>1.3810000000000001E-3</v>
      </c>
      <c r="H15">
        <v>1.8450000000000001E-3</v>
      </c>
      <c r="I15">
        <v>9.4200000000000002E-4</v>
      </c>
      <c r="J15">
        <v>6.3100000000000005E-4</v>
      </c>
      <c r="K15">
        <v>8.4199999999999998E-4</v>
      </c>
      <c r="L15">
        <v>7.9600000000000005E-4</v>
      </c>
      <c r="M15">
        <v>1.519E-3</v>
      </c>
      <c r="N15" t="s">
        <v>62</v>
      </c>
    </row>
    <row r="16" spans="1:14" x14ac:dyDescent="0.3">
      <c r="A16">
        <v>1.0349999999999999E-3</v>
      </c>
      <c r="B16">
        <v>9.6000000000000002E-4</v>
      </c>
      <c r="C16">
        <v>8.4099999999999995E-4</v>
      </c>
      <c r="D16">
        <v>5.6800000000000004E-4</v>
      </c>
      <c r="E16">
        <v>3.2899999999999997E-4</v>
      </c>
      <c r="F16">
        <v>3.3399999999999999E-4</v>
      </c>
      <c r="G16">
        <v>7.2999999999999996E-4</v>
      </c>
      <c r="H16">
        <v>5.3799999999999996E-4</v>
      </c>
      <c r="I16">
        <v>4.4200000000000001E-4</v>
      </c>
      <c r="J16">
        <v>3.6900000000000002E-4</v>
      </c>
      <c r="K16">
        <v>4.4099999999999999E-4</v>
      </c>
      <c r="L16">
        <v>3.7599999999999998E-4</v>
      </c>
      <c r="M16">
        <v>7.3200000000000001E-4</v>
      </c>
      <c r="N16" t="s">
        <v>62</v>
      </c>
    </row>
    <row r="17" spans="1:14" x14ac:dyDescent="0.3">
      <c r="A17" t="s">
        <v>171</v>
      </c>
      <c r="B17" t="s">
        <v>68</v>
      </c>
    </row>
    <row r="19" spans="1:14" x14ac:dyDescent="0.3">
      <c r="A19" t="s">
        <v>69</v>
      </c>
      <c r="B19" t="s">
        <v>172</v>
      </c>
      <c r="C19" t="s">
        <v>71</v>
      </c>
      <c r="D19" t="s">
        <v>173</v>
      </c>
      <c r="E19" t="s">
        <v>174</v>
      </c>
    </row>
    <row r="21" spans="1:14" x14ac:dyDescent="0.3">
      <c r="A21" t="s">
        <v>168</v>
      </c>
      <c r="B21" t="s">
        <v>169</v>
      </c>
    </row>
    <row r="23" spans="1:14" x14ac:dyDescent="0.3">
      <c r="A23" t="s">
        <v>159</v>
      </c>
    </row>
    <row r="24" spans="1:14" x14ac:dyDescent="0.3">
      <c r="A24" t="s">
        <v>175</v>
      </c>
      <c r="B24" t="s">
        <v>78</v>
      </c>
    </row>
    <row r="25" spans="1:14" x14ac:dyDescent="0.3">
      <c r="A25">
        <v>1.6949999999999999E-3</v>
      </c>
      <c r="B25">
        <v>1.2080000000000001E-3</v>
      </c>
      <c r="C25">
        <v>1.3359999999999999E-3</v>
      </c>
      <c r="D25">
        <v>1.5039999999999999E-3</v>
      </c>
      <c r="E25">
        <v>1.5679999999999999E-3</v>
      </c>
      <c r="F25">
        <v>1.24E-3</v>
      </c>
      <c r="G25">
        <v>1.634E-3</v>
      </c>
      <c r="H25">
        <v>1.413E-3</v>
      </c>
      <c r="I25">
        <v>1.322E-3</v>
      </c>
      <c r="J25">
        <v>1.2290000000000001E-3</v>
      </c>
      <c r="K25">
        <v>8.2899999999999998E-4</v>
      </c>
      <c r="L25">
        <v>9.9299999999999996E-4</v>
      </c>
      <c r="M25">
        <v>1.121E-3</v>
      </c>
      <c r="N25" t="s">
        <v>62</v>
      </c>
    </row>
    <row r="26" spans="1:14" x14ac:dyDescent="0.3">
      <c r="A26">
        <v>1.3749999999999999E-3</v>
      </c>
      <c r="B26">
        <v>1.524E-3</v>
      </c>
      <c r="C26">
        <v>1.5089999999999999E-3</v>
      </c>
      <c r="D26">
        <v>1.3240000000000001E-3</v>
      </c>
      <c r="E26">
        <v>8.8199999999999997E-4</v>
      </c>
      <c r="F26">
        <v>1.1050000000000001E-3</v>
      </c>
      <c r="G26">
        <v>1.629E-3</v>
      </c>
      <c r="H26">
        <v>1.346E-3</v>
      </c>
      <c r="I26">
        <v>1.0790000000000001E-3</v>
      </c>
      <c r="J26">
        <v>1.1150000000000001E-3</v>
      </c>
      <c r="K26">
        <v>1.0690000000000001E-3</v>
      </c>
      <c r="L26">
        <v>1.07E-3</v>
      </c>
      <c r="M26">
        <v>1.173E-3</v>
      </c>
      <c r="N26" t="s">
        <v>62</v>
      </c>
    </row>
    <row r="27" spans="1:14" x14ac:dyDescent="0.3">
      <c r="A27">
        <v>1.7049999999999999E-3</v>
      </c>
      <c r="B27">
        <v>1.933E-3</v>
      </c>
      <c r="C27">
        <v>1.3060000000000001E-3</v>
      </c>
      <c r="D27">
        <v>1.0369999999999999E-3</v>
      </c>
      <c r="E27">
        <v>1.06E-3</v>
      </c>
      <c r="F27">
        <v>1.1169999999999999E-3</v>
      </c>
      <c r="G27">
        <v>1.263E-3</v>
      </c>
      <c r="H27">
        <v>1.1379999999999999E-3</v>
      </c>
      <c r="I27">
        <v>6.7000000000000002E-4</v>
      </c>
      <c r="J27">
        <v>1.49E-3</v>
      </c>
      <c r="K27">
        <v>1.065E-3</v>
      </c>
      <c r="L27">
        <v>1.439E-3</v>
      </c>
      <c r="M27">
        <v>1.209E-3</v>
      </c>
      <c r="N27" t="s">
        <v>62</v>
      </c>
    </row>
    <row r="28" spans="1:14" x14ac:dyDescent="0.3">
      <c r="A28">
        <v>1.3029999999999999E-3</v>
      </c>
      <c r="B28">
        <v>1.212E-3</v>
      </c>
      <c r="C28">
        <v>1.034E-3</v>
      </c>
      <c r="D28">
        <v>1.1100000000000001E-3</v>
      </c>
      <c r="E28">
        <v>1.2780000000000001E-3</v>
      </c>
      <c r="F28">
        <v>1.297E-3</v>
      </c>
      <c r="G28">
        <v>8.0199999999999998E-4</v>
      </c>
      <c r="H28">
        <v>7.3399999999999995E-4</v>
      </c>
      <c r="I28">
        <v>1.235E-3</v>
      </c>
      <c r="J28">
        <v>1.2719999999999999E-3</v>
      </c>
      <c r="K28">
        <v>8.7799999999999998E-4</v>
      </c>
      <c r="L28">
        <v>1.328E-3</v>
      </c>
      <c r="M28">
        <v>1.2869999999999999E-3</v>
      </c>
      <c r="N28" t="s">
        <v>62</v>
      </c>
    </row>
    <row r="29" spans="1:14" x14ac:dyDescent="0.3">
      <c r="A29">
        <v>1.1529999999999999E-3</v>
      </c>
      <c r="B29">
        <v>6.0400000000000004E-4</v>
      </c>
      <c r="C29">
        <v>9.9700000000000006E-4</v>
      </c>
      <c r="D29">
        <v>1.359E-3</v>
      </c>
      <c r="E29">
        <v>1.2440000000000001E-3</v>
      </c>
      <c r="F29">
        <v>1.1310000000000001E-3</v>
      </c>
      <c r="G29">
        <v>8.2600000000000002E-4</v>
      </c>
      <c r="H29">
        <v>8.4999999999999995E-4</v>
      </c>
      <c r="I29">
        <v>1.4519999999999999E-3</v>
      </c>
      <c r="J29">
        <v>1.194E-3</v>
      </c>
      <c r="K29">
        <v>9.8299999999999993E-4</v>
      </c>
      <c r="L29">
        <v>1.333E-3</v>
      </c>
      <c r="M29">
        <v>1.0369999999999999E-3</v>
      </c>
      <c r="N29" t="s">
        <v>62</v>
      </c>
    </row>
    <row r="30" spans="1:14" x14ac:dyDescent="0.3">
      <c r="A30">
        <v>1.7849999999999999E-3</v>
      </c>
      <c r="B30">
        <v>8.3500000000000002E-4</v>
      </c>
      <c r="C30">
        <v>8.0999999999999996E-4</v>
      </c>
      <c r="D30">
        <v>1.158E-3</v>
      </c>
      <c r="E30">
        <v>1.188E-3</v>
      </c>
      <c r="F30">
        <v>9.6199999999999996E-4</v>
      </c>
      <c r="G30">
        <v>1.39E-3</v>
      </c>
      <c r="H30">
        <v>6.8900000000000005E-4</v>
      </c>
      <c r="I30">
        <v>1.2999999999999999E-3</v>
      </c>
      <c r="J30">
        <v>1.1100000000000001E-3</v>
      </c>
      <c r="K30">
        <v>1.2340000000000001E-3</v>
      </c>
      <c r="L30">
        <v>9.1200000000000005E-4</v>
      </c>
      <c r="M30">
        <v>1.116E-3</v>
      </c>
      <c r="N30" t="s">
        <v>62</v>
      </c>
    </row>
    <row r="31" spans="1:14" x14ac:dyDescent="0.3">
      <c r="A31">
        <v>1.8990000000000001E-3</v>
      </c>
      <c r="B31">
        <v>1.2769999999999999E-3</v>
      </c>
      <c r="C31">
        <v>7.7300000000000003E-4</v>
      </c>
      <c r="D31">
        <v>6.4899999999999995E-4</v>
      </c>
      <c r="E31">
        <v>1.2329999999999999E-3</v>
      </c>
      <c r="F31">
        <v>1.036E-3</v>
      </c>
      <c r="G31">
        <v>1.1839999999999999E-3</v>
      </c>
      <c r="H31">
        <v>7.4600000000000003E-4</v>
      </c>
      <c r="I31">
        <v>1.1000000000000001E-3</v>
      </c>
      <c r="J31">
        <v>1.1230000000000001E-3</v>
      </c>
      <c r="K31">
        <v>8.4699999999999999E-4</v>
      </c>
      <c r="L31">
        <v>6.96E-4</v>
      </c>
      <c r="M31">
        <v>1.2310000000000001E-3</v>
      </c>
      <c r="N31" t="s">
        <v>62</v>
      </c>
    </row>
    <row r="32" spans="1:14" x14ac:dyDescent="0.3">
      <c r="A32">
        <v>8.5300000000000003E-4</v>
      </c>
      <c r="B32">
        <v>7.7800000000000005E-4</v>
      </c>
      <c r="C32">
        <v>4.2900000000000002E-4</v>
      </c>
      <c r="D32">
        <v>3.2699999999999998E-4</v>
      </c>
      <c r="E32">
        <v>4.57E-4</v>
      </c>
      <c r="F32">
        <v>5.1699999999999999E-4</v>
      </c>
      <c r="G32">
        <v>4.2900000000000002E-4</v>
      </c>
      <c r="H32">
        <v>3.6299999999999999E-4</v>
      </c>
      <c r="I32">
        <v>5.5199999999999997E-4</v>
      </c>
      <c r="J32">
        <v>5.8100000000000003E-4</v>
      </c>
      <c r="K32">
        <v>4.3100000000000001E-4</v>
      </c>
      <c r="L32">
        <v>4.0200000000000001E-4</v>
      </c>
      <c r="M32">
        <v>6.7599999999999995E-4</v>
      </c>
      <c r="N32" t="s">
        <v>62</v>
      </c>
    </row>
    <row r="33" spans="1:14" x14ac:dyDescent="0.3">
      <c r="A33" t="s">
        <v>176</v>
      </c>
      <c r="B33" t="s">
        <v>177</v>
      </c>
    </row>
    <row r="35" spans="1:14" x14ac:dyDescent="0.3">
      <c r="A35" t="s">
        <v>81</v>
      </c>
      <c r="B35" t="s">
        <v>178</v>
      </c>
      <c r="C35" t="s">
        <v>83</v>
      </c>
      <c r="D35" t="s">
        <v>179</v>
      </c>
      <c r="E35" t="s">
        <v>174</v>
      </c>
    </row>
    <row r="37" spans="1:14" x14ac:dyDescent="0.3">
      <c r="A37" t="s">
        <v>168</v>
      </c>
      <c r="B37" t="s">
        <v>169</v>
      </c>
    </row>
    <row r="39" spans="1:14" x14ac:dyDescent="0.3">
      <c r="A39" t="s">
        <v>160</v>
      </c>
    </row>
    <row r="40" spans="1:14" x14ac:dyDescent="0.3">
      <c r="A40" t="s">
        <v>180</v>
      </c>
      <c r="B40" t="s">
        <v>78</v>
      </c>
    </row>
    <row r="41" spans="1:14" x14ac:dyDescent="0.3">
      <c r="A41">
        <v>1.2179999999999999E-3</v>
      </c>
      <c r="B41">
        <v>4.6999999999999999E-4</v>
      </c>
      <c r="C41">
        <v>4.7100000000000001E-4</v>
      </c>
      <c r="D41">
        <v>7.4899999999999999E-4</v>
      </c>
      <c r="E41">
        <v>8.52E-4</v>
      </c>
      <c r="F41">
        <v>1.0740000000000001E-3</v>
      </c>
      <c r="G41">
        <v>1.0950000000000001E-3</v>
      </c>
      <c r="H41">
        <v>8.92E-4</v>
      </c>
      <c r="I41">
        <v>5.3899999999999998E-4</v>
      </c>
      <c r="J41">
        <v>8.7699999999999996E-4</v>
      </c>
      <c r="K41">
        <v>6.4599999999999998E-4</v>
      </c>
      <c r="L41">
        <v>7.45E-4</v>
      </c>
      <c r="M41">
        <v>6.3699999999999998E-4</v>
      </c>
      <c r="N41" t="s">
        <v>62</v>
      </c>
    </row>
    <row r="42" spans="1:14" x14ac:dyDescent="0.3">
      <c r="A42">
        <v>1.127E-3</v>
      </c>
      <c r="B42">
        <v>4.1399999999999998E-4</v>
      </c>
      <c r="C42">
        <v>6.9800000000000005E-4</v>
      </c>
      <c r="D42">
        <v>7.2800000000000002E-4</v>
      </c>
      <c r="E42">
        <v>8.8000000000000003E-4</v>
      </c>
      <c r="F42">
        <v>6.4700000000000001E-4</v>
      </c>
      <c r="G42">
        <v>1.2669999999999999E-3</v>
      </c>
      <c r="H42">
        <v>6.8800000000000003E-4</v>
      </c>
      <c r="I42">
        <v>8.52E-4</v>
      </c>
      <c r="J42">
        <v>8.5099999999999998E-4</v>
      </c>
      <c r="K42">
        <v>8.4800000000000001E-4</v>
      </c>
      <c r="L42">
        <v>9.6500000000000004E-4</v>
      </c>
      <c r="M42">
        <v>7.1100000000000004E-4</v>
      </c>
      <c r="N42" t="s">
        <v>62</v>
      </c>
    </row>
    <row r="43" spans="1:14" x14ac:dyDescent="0.3">
      <c r="A43">
        <v>1.2199999999999999E-3</v>
      </c>
      <c r="B43">
        <v>9.7199999999999999E-4</v>
      </c>
      <c r="C43">
        <v>6.8300000000000001E-4</v>
      </c>
      <c r="D43">
        <v>9.6500000000000004E-4</v>
      </c>
      <c r="E43">
        <v>7.6499999999999995E-4</v>
      </c>
      <c r="F43">
        <v>6.0700000000000001E-4</v>
      </c>
      <c r="G43">
        <v>7.3700000000000002E-4</v>
      </c>
      <c r="H43">
        <v>6.5099999999999999E-4</v>
      </c>
      <c r="I43">
        <v>9.9400000000000009E-4</v>
      </c>
      <c r="J43">
        <v>9.7999999999999997E-4</v>
      </c>
      <c r="K43">
        <v>6.9999999999999999E-4</v>
      </c>
      <c r="L43">
        <v>1.0579999999999999E-3</v>
      </c>
      <c r="M43">
        <v>6.6799999999999997E-4</v>
      </c>
      <c r="N43" t="s">
        <v>62</v>
      </c>
    </row>
    <row r="44" spans="1:14" x14ac:dyDescent="0.3">
      <c r="A44">
        <v>1.0679999999999999E-3</v>
      </c>
      <c r="B44">
        <v>8.0000000000000004E-4</v>
      </c>
      <c r="C44">
        <v>6.3299999999999999E-4</v>
      </c>
      <c r="D44">
        <v>8.1300000000000003E-4</v>
      </c>
      <c r="E44">
        <v>9.9200000000000004E-4</v>
      </c>
      <c r="F44">
        <v>8.1899999999999996E-4</v>
      </c>
      <c r="G44">
        <v>8.4099999999999995E-4</v>
      </c>
      <c r="H44">
        <v>7.6099999999999996E-4</v>
      </c>
      <c r="I44">
        <v>1.5089999999999999E-3</v>
      </c>
      <c r="J44">
        <v>9.7400000000000004E-4</v>
      </c>
      <c r="K44">
        <v>5.8E-4</v>
      </c>
      <c r="L44">
        <v>7.7899999999999996E-4</v>
      </c>
      <c r="M44">
        <v>7.2800000000000002E-4</v>
      </c>
      <c r="N44" t="s">
        <v>62</v>
      </c>
    </row>
    <row r="45" spans="1:14" x14ac:dyDescent="0.3">
      <c r="A45">
        <v>8.1599999999999999E-4</v>
      </c>
      <c r="B45">
        <v>6.1700000000000004E-4</v>
      </c>
      <c r="C45">
        <v>6.2500000000000001E-4</v>
      </c>
      <c r="D45">
        <v>8.5999999999999998E-4</v>
      </c>
      <c r="E45">
        <v>1.026E-3</v>
      </c>
      <c r="F45">
        <v>7.8100000000000001E-4</v>
      </c>
      <c r="G45">
        <v>8.25E-4</v>
      </c>
      <c r="H45">
        <v>7.4799999999999997E-4</v>
      </c>
      <c r="I45">
        <v>1.16E-3</v>
      </c>
      <c r="J45">
        <v>8.7399999999999999E-4</v>
      </c>
      <c r="K45">
        <v>9.6199999999999996E-4</v>
      </c>
      <c r="L45">
        <v>9.7900000000000005E-4</v>
      </c>
      <c r="M45">
        <v>6.7699999999999998E-4</v>
      </c>
      <c r="N45" t="s">
        <v>62</v>
      </c>
    </row>
    <row r="46" spans="1:14" x14ac:dyDescent="0.3">
      <c r="A46">
        <v>1.2979999999999999E-3</v>
      </c>
      <c r="B46">
        <v>1.4519999999999999E-3</v>
      </c>
      <c r="C46">
        <v>7.6199999999999998E-4</v>
      </c>
      <c r="D46">
        <v>7.0600000000000003E-4</v>
      </c>
      <c r="E46">
        <v>8.8699999999999998E-4</v>
      </c>
      <c r="F46">
        <v>6.96E-4</v>
      </c>
      <c r="G46">
        <v>6.7299999999999999E-4</v>
      </c>
      <c r="H46">
        <v>8.7900000000000001E-4</v>
      </c>
      <c r="I46">
        <v>7.1699999999999997E-4</v>
      </c>
      <c r="J46">
        <v>7.5799999999999999E-4</v>
      </c>
      <c r="K46">
        <v>8.9700000000000001E-4</v>
      </c>
      <c r="L46">
        <v>6.8800000000000003E-4</v>
      </c>
      <c r="M46">
        <v>8.5999999999999998E-4</v>
      </c>
      <c r="N46" t="s">
        <v>62</v>
      </c>
    </row>
    <row r="47" spans="1:14" x14ac:dyDescent="0.3">
      <c r="A47">
        <v>1.1540000000000001E-3</v>
      </c>
      <c r="B47">
        <v>1.4890000000000001E-3</v>
      </c>
      <c r="C47">
        <v>7.5699999999999997E-4</v>
      </c>
      <c r="D47">
        <v>6.6200000000000005E-4</v>
      </c>
      <c r="E47">
        <v>7.2400000000000003E-4</v>
      </c>
      <c r="F47">
        <v>7.3300000000000004E-4</v>
      </c>
      <c r="G47">
        <v>8.1899999999999996E-4</v>
      </c>
      <c r="H47">
        <v>7.2300000000000001E-4</v>
      </c>
      <c r="I47">
        <v>6.8099999999999996E-4</v>
      </c>
      <c r="J47">
        <v>8.6300000000000005E-4</v>
      </c>
      <c r="K47">
        <v>7.0299999999999996E-4</v>
      </c>
      <c r="L47">
        <v>6.29E-4</v>
      </c>
      <c r="M47">
        <v>1.072E-3</v>
      </c>
      <c r="N47" t="s">
        <v>62</v>
      </c>
    </row>
    <row r="48" spans="1:14" x14ac:dyDescent="0.3">
      <c r="A48">
        <v>4.2099999999999999E-4</v>
      </c>
      <c r="B48">
        <v>8.3199999999999995E-4</v>
      </c>
      <c r="C48">
        <v>5.0199999999999995E-4</v>
      </c>
      <c r="D48">
        <v>3.3199999999999999E-4</v>
      </c>
      <c r="E48">
        <v>3.2499999999999999E-4</v>
      </c>
      <c r="F48">
        <v>3.48E-4</v>
      </c>
      <c r="G48">
        <v>4.9899999999999999E-4</v>
      </c>
      <c r="H48">
        <v>4.1899999999999999E-4</v>
      </c>
      <c r="I48">
        <v>4.0200000000000001E-4</v>
      </c>
      <c r="J48">
        <v>5.2800000000000004E-4</v>
      </c>
      <c r="K48">
        <v>4.0299999999999998E-4</v>
      </c>
      <c r="L48">
        <v>2.9399999999999999E-4</v>
      </c>
      <c r="M48">
        <v>4.8700000000000002E-4</v>
      </c>
      <c r="N48" t="s">
        <v>62</v>
      </c>
    </row>
    <row r="49" spans="1:14" x14ac:dyDescent="0.3">
      <c r="A49" t="s">
        <v>181</v>
      </c>
      <c r="B49" t="s">
        <v>68</v>
      </c>
    </row>
    <row r="51" spans="1:14" x14ac:dyDescent="0.3">
      <c r="A51" t="s">
        <v>91</v>
      </c>
      <c r="B51" t="s">
        <v>182</v>
      </c>
      <c r="C51" t="s">
        <v>93</v>
      </c>
      <c r="D51" t="s">
        <v>183</v>
      </c>
      <c r="E51" t="s">
        <v>174</v>
      </c>
    </row>
    <row r="53" spans="1:14" x14ac:dyDescent="0.3">
      <c r="A53" t="s">
        <v>168</v>
      </c>
      <c r="B53" t="s">
        <v>169</v>
      </c>
    </row>
    <row r="55" spans="1:14" x14ac:dyDescent="0.3">
      <c r="A55" t="s">
        <v>161</v>
      </c>
    </row>
    <row r="56" spans="1:14" x14ac:dyDescent="0.3">
      <c r="A56" t="s">
        <v>184</v>
      </c>
      <c r="B56" t="s">
        <v>86</v>
      </c>
    </row>
    <row r="57" spans="1:14" x14ac:dyDescent="0.3">
      <c r="A57">
        <v>1.0039999999999999E-3</v>
      </c>
      <c r="B57">
        <v>4.9200000000000003E-4</v>
      </c>
      <c r="C57">
        <v>4.2999999999999999E-4</v>
      </c>
      <c r="D57">
        <v>6.5200000000000002E-4</v>
      </c>
      <c r="E57">
        <v>1.054E-3</v>
      </c>
      <c r="F57">
        <v>8.5400000000000005E-4</v>
      </c>
      <c r="G57">
        <v>9.6699999999999998E-4</v>
      </c>
      <c r="H57">
        <v>6.8199999999999999E-4</v>
      </c>
      <c r="I57">
        <v>7.4899999999999999E-4</v>
      </c>
      <c r="J57">
        <v>6.9999999999999999E-4</v>
      </c>
      <c r="K57">
        <v>4.84E-4</v>
      </c>
      <c r="L57">
        <v>5.1900000000000004E-4</v>
      </c>
      <c r="M57">
        <v>4.4700000000000002E-4</v>
      </c>
      <c r="N57" t="s">
        <v>62</v>
      </c>
    </row>
    <row r="58" spans="1:14" x14ac:dyDescent="0.3">
      <c r="A58">
        <v>9.3999999999999997E-4</v>
      </c>
      <c r="B58">
        <v>7.1599999999999995E-4</v>
      </c>
      <c r="C58">
        <v>6.9899999999999997E-4</v>
      </c>
      <c r="D58">
        <v>6.2799999999999998E-4</v>
      </c>
      <c r="E58">
        <v>7.4799999999999997E-4</v>
      </c>
      <c r="F58">
        <v>4.57E-4</v>
      </c>
      <c r="G58">
        <v>7.0299999999999996E-4</v>
      </c>
      <c r="H58">
        <v>6.38E-4</v>
      </c>
      <c r="I58">
        <v>8.5999999999999998E-4</v>
      </c>
      <c r="J58">
        <v>7.8399999999999997E-4</v>
      </c>
      <c r="K58">
        <v>5.71E-4</v>
      </c>
      <c r="L58">
        <v>7.9299999999999998E-4</v>
      </c>
      <c r="M58">
        <v>4.6799999999999999E-4</v>
      </c>
      <c r="N58" t="s">
        <v>62</v>
      </c>
    </row>
    <row r="59" spans="1:14" x14ac:dyDescent="0.3">
      <c r="A59">
        <v>9.5100000000000002E-4</v>
      </c>
      <c r="B59">
        <v>9.1E-4</v>
      </c>
      <c r="C59">
        <v>6.2600000000000004E-4</v>
      </c>
      <c r="D59">
        <v>8.1499999999999997E-4</v>
      </c>
      <c r="E59">
        <v>7.54E-4</v>
      </c>
      <c r="F59">
        <v>6.2E-4</v>
      </c>
      <c r="G59">
        <v>6.6E-4</v>
      </c>
      <c r="H59">
        <v>7.5100000000000004E-4</v>
      </c>
      <c r="I59">
        <v>1.0319999999999999E-3</v>
      </c>
      <c r="J59">
        <v>8.9999999999999998E-4</v>
      </c>
      <c r="K59">
        <v>6.7400000000000001E-4</v>
      </c>
      <c r="L59">
        <v>9.4600000000000001E-4</v>
      </c>
      <c r="M59">
        <v>3.8099999999999999E-4</v>
      </c>
      <c r="N59" t="s">
        <v>62</v>
      </c>
    </row>
    <row r="60" spans="1:14" x14ac:dyDescent="0.3">
      <c r="A60">
        <v>9.5500000000000001E-4</v>
      </c>
      <c r="B60">
        <v>7.85E-4</v>
      </c>
      <c r="C60">
        <v>6.8599999999999998E-4</v>
      </c>
      <c r="D60">
        <v>7.6000000000000004E-4</v>
      </c>
      <c r="E60">
        <v>9.01E-4</v>
      </c>
      <c r="F60">
        <v>5.4799999999999998E-4</v>
      </c>
      <c r="G60">
        <v>7.76E-4</v>
      </c>
      <c r="H60">
        <v>1.0399999999999999E-3</v>
      </c>
      <c r="I60">
        <v>1.2279999999999999E-3</v>
      </c>
      <c r="J60">
        <v>9.1200000000000005E-4</v>
      </c>
      <c r="K60">
        <v>6.0899999999999995E-4</v>
      </c>
      <c r="L60">
        <v>7.1199999999999996E-4</v>
      </c>
      <c r="M60">
        <v>5.1900000000000004E-4</v>
      </c>
      <c r="N60" t="s">
        <v>62</v>
      </c>
    </row>
    <row r="61" spans="1:14" x14ac:dyDescent="0.3">
      <c r="A61">
        <v>8.3699999999999996E-4</v>
      </c>
      <c r="B61">
        <v>7.1100000000000004E-4</v>
      </c>
      <c r="C61">
        <v>5.8900000000000001E-4</v>
      </c>
      <c r="D61">
        <v>4.9299999999999995E-4</v>
      </c>
      <c r="E61">
        <v>8.4900000000000004E-4</v>
      </c>
      <c r="F61">
        <v>7.76E-4</v>
      </c>
      <c r="G61">
        <v>6.7699999999999998E-4</v>
      </c>
      <c r="H61">
        <v>6.5700000000000003E-4</v>
      </c>
      <c r="I61">
        <v>8.2600000000000002E-4</v>
      </c>
      <c r="J61">
        <v>7.5199999999999996E-4</v>
      </c>
      <c r="K61">
        <v>7.2199999999999999E-4</v>
      </c>
      <c r="L61">
        <v>7.85E-4</v>
      </c>
      <c r="M61">
        <v>6.4000000000000005E-4</v>
      </c>
      <c r="N61" t="s">
        <v>62</v>
      </c>
    </row>
    <row r="62" spans="1:14" x14ac:dyDescent="0.3">
      <c r="A62">
        <v>8.6200000000000003E-4</v>
      </c>
      <c r="B62">
        <v>1.2459999999999999E-3</v>
      </c>
      <c r="C62">
        <v>6.9899999999999997E-4</v>
      </c>
      <c r="D62">
        <v>5.6400000000000005E-4</v>
      </c>
      <c r="E62">
        <v>5.9800000000000001E-4</v>
      </c>
      <c r="F62">
        <v>8.3000000000000001E-4</v>
      </c>
      <c r="G62">
        <v>6.4099999999999997E-4</v>
      </c>
      <c r="H62">
        <v>6.8999999999999997E-4</v>
      </c>
      <c r="I62">
        <v>6.0899999999999995E-4</v>
      </c>
      <c r="J62">
        <v>7.76E-4</v>
      </c>
      <c r="K62">
        <v>7.4399999999999998E-4</v>
      </c>
      <c r="L62">
        <v>5.2700000000000002E-4</v>
      </c>
      <c r="M62">
        <v>8.8500000000000004E-4</v>
      </c>
      <c r="N62" t="s">
        <v>62</v>
      </c>
    </row>
    <row r="63" spans="1:14" x14ac:dyDescent="0.3">
      <c r="A63">
        <v>9.3800000000000003E-4</v>
      </c>
      <c r="B63">
        <v>1.106E-3</v>
      </c>
      <c r="C63">
        <v>8.7699999999999996E-4</v>
      </c>
      <c r="D63">
        <v>5.8500000000000002E-4</v>
      </c>
      <c r="E63">
        <v>3.8900000000000002E-4</v>
      </c>
      <c r="F63">
        <v>7.9500000000000003E-4</v>
      </c>
      <c r="G63">
        <v>6.0300000000000002E-4</v>
      </c>
      <c r="H63">
        <v>7.7999999999999999E-4</v>
      </c>
      <c r="I63">
        <v>6.3699999999999998E-4</v>
      </c>
      <c r="J63">
        <v>6.5799999999999995E-4</v>
      </c>
      <c r="K63">
        <v>7.5699999999999997E-4</v>
      </c>
      <c r="L63">
        <v>4.84E-4</v>
      </c>
      <c r="M63">
        <v>1.0200000000000001E-3</v>
      </c>
      <c r="N63" t="s">
        <v>62</v>
      </c>
    </row>
    <row r="64" spans="1:14" x14ac:dyDescent="0.3">
      <c r="A64">
        <v>4.6999999999999999E-4</v>
      </c>
      <c r="B64">
        <v>4.2299999999999998E-4</v>
      </c>
      <c r="C64">
        <v>4.55E-4</v>
      </c>
      <c r="D64">
        <v>2.7599999999999999E-4</v>
      </c>
      <c r="E64">
        <v>2.9100000000000003E-4</v>
      </c>
      <c r="F64">
        <v>3.8900000000000002E-4</v>
      </c>
      <c r="G64">
        <v>4.06E-4</v>
      </c>
      <c r="H64">
        <v>3.19E-4</v>
      </c>
      <c r="I64">
        <v>3.57E-4</v>
      </c>
      <c r="J64">
        <v>6.4899999999999995E-4</v>
      </c>
      <c r="K64">
        <v>4.3300000000000001E-4</v>
      </c>
      <c r="L64">
        <v>3.4200000000000002E-4</v>
      </c>
      <c r="M64">
        <v>3.6200000000000002E-4</v>
      </c>
      <c r="N64" t="s">
        <v>62</v>
      </c>
    </row>
    <row r="65" spans="1:14" x14ac:dyDescent="0.3">
      <c r="A65" t="s">
        <v>185</v>
      </c>
      <c r="B65" t="s">
        <v>186</v>
      </c>
    </row>
    <row r="67" spans="1:14" x14ac:dyDescent="0.3">
      <c r="A67" t="s">
        <v>101</v>
      </c>
      <c r="B67" t="s">
        <v>187</v>
      </c>
      <c r="C67" t="s">
        <v>103</v>
      </c>
      <c r="D67" t="s">
        <v>188</v>
      </c>
      <c r="E67" t="s">
        <v>174</v>
      </c>
    </row>
    <row r="69" spans="1:14" x14ac:dyDescent="0.3">
      <c r="A69" t="s">
        <v>168</v>
      </c>
      <c r="B69" t="s">
        <v>169</v>
      </c>
    </row>
    <row r="71" spans="1:14" x14ac:dyDescent="0.3">
      <c r="A71" t="s">
        <v>162</v>
      </c>
    </row>
    <row r="72" spans="1:14" x14ac:dyDescent="0.3">
      <c r="A72" t="s">
        <v>189</v>
      </c>
      <c r="B72" t="s">
        <v>61</v>
      </c>
    </row>
    <row r="73" spans="1:14" x14ac:dyDescent="0.3">
      <c r="A73">
        <v>7.8799999999999996E-4</v>
      </c>
      <c r="B73">
        <v>5.2800000000000004E-4</v>
      </c>
      <c r="C73">
        <v>4.0700000000000003E-4</v>
      </c>
      <c r="D73">
        <v>5.53E-4</v>
      </c>
      <c r="E73">
        <v>6.3299999999999999E-4</v>
      </c>
      <c r="F73">
        <v>7.18E-4</v>
      </c>
      <c r="G73">
        <v>6.7299999999999999E-4</v>
      </c>
      <c r="H73">
        <v>4.6299999999999998E-4</v>
      </c>
      <c r="I73">
        <v>5.5999999999999995E-4</v>
      </c>
      <c r="J73">
        <v>6.4300000000000002E-4</v>
      </c>
      <c r="K73">
        <v>4.64E-4</v>
      </c>
      <c r="L73">
        <v>3.88E-4</v>
      </c>
      <c r="M73">
        <v>3.79E-4</v>
      </c>
      <c r="N73" t="s">
        <v>62</v>
      </c>
    </row>
    <row r="74" spans="1:14" x14ac:dyDescent="0.3">
      <c r="A74">
        <v>5.5000000000000003E-4</v>
      </c>
      <c r="B74">
        <v>5.1000000000000004E-4</v>
      </c>
      <c r="C74">
        <v>5.2400000000000005E-4</v>
      </c>
      <c r="D74">
        <v>5.62E-4</v>
      </c>
      <c r="E74">
        <v>5.6599999999999999E-4</v>
      </c>
      <c r="F74">
        <v>2.8899999999999998E-4</v>
      </c>
      <c r="G74">
        <v>4.26E-4</v>
      </c>
      <c r="H74">
        <v>4.7600000000000002E-4</v>
      </c>
      <c r="I74">
        <v>5.8399999999999999E-4</v>
      </c>
      <c r="J74">
        <v>5.2400000000000005E-4</v>
      </c>
      <c r="K74">
        <v>6.2799999999999998E-4</v>
      </c>
      <c r="L74">
        <v>5.7499999999999999E-4</v>
      </c>
      <c r="M74">
        <v>5.0799999999999999E-4</v>
      </c>
      <c r="N74" t="s">
        <v>62</v>
      </c>
    </row>
    <row r="75" spans="1:14" x14ac:dyDescent="0.3">
      <c r="A75">
        <v>7.9100000000000004E-4</v>
      </c>
      <c r="B75">
        <v>7.5299999999999998E-4</v>
      </c>
      <c r="C75">
        <v>5.1000000000000004E-4</v>
      </c>
      <c r="D75">
        <v>4.8099999999999998E-4</v>
      </c>
      <c r="E75">
        <v>6.0499999999999996E-4</v>
      </c>
      <c r="F75">
        <v>4.15E-4</v>
      </c>
      <c r="G75">
        <v>5.0100000000000003E-4</v>
      </c>
      <c r="H75">
        <v>6.1300000000000005E-4</v>
      </c>
      <c r="I75">
        <v>8.5800000000000004E-4</v>
      </c>
      <c r="J75">
        <v>5.8500000000000002E-4</v>
      </c>
      <c r="K75">
        <v>3.5500000000000001E-4</v>
      </c>
      <c r="L75">
        <v>6.3299999999999999E-4</v>
      </c>
      <c r="M75">
        <v>5.1599999999999997E-4</v>
      </c>
      <c r="N75" t="s">
        <v>62</v>
      </c>
    </row>
    <row r="76" spans="1:14" x14ac:dyDescent="0.3">
      <c r="A76">
        <v>7.8100000000000001E-4</v>
      </c>
      <c r="B76">
        <v>5.5400000000000002E-4</v>
      </c>
      <c r="C76">
        <v>3.68E-4</v>
      </c>
      <c r="D76">
        <v>4.86E-4</v>
      </c>
      <c r="E76">
        <v>7.0899999999999999E-4</v>
      </c>
      <c r="F76">
        <v>6.5899999999999997E-4</v>
      </c>
      <c r="G76">
        <v>6.4599999999999998E-4</v>
      </c>
      <c r="H76">
        <v>7.8600000000000002E-4</v>
      </c>
      <c r="I76">
        <v>7.4600000000000003E-4</v>
      </c>
      <c r="J76">
        <v>5.7600000000000001E-4</v>
      </c>
      <c r="K76">
        <v>3.8699999999999997E-4</v>
      </c>
      <c r="L76">
        <v>5.8799999999999998E-4</v>
      </c>
      <c r="M76">
        <v>6.9099999999999999E-4</v>
      </c>
      <c r="N76" t="s">
        <v>62</v>
      </c>
    </row>
    <row r="77" spans="1:14" x14ac:dyDescent="0.3">
      <c r="A77">
        <v>7.1199999999999996E-4</v>
      </c>
      <c r="B77">
        <v>3.9500000000000001E-4</v>
      </c>
      <c r="C77">
        <v>2.8899999999999998E-4</v>
      </c>
      <c r="D77">
        <v>3.7100000000000002E-4</v>
      </c>
      <c r="E77">
        <v>5.4699999999999996E-4</v>
      </c>
      <c r="F77">
        <v>5.3899999999999998E-4</v>
      </c>
      <c r="G77">
        <v>4.6900000000000002E-4</v>
      </c>
      <c r="H77">
        <v>6.6E-4</v>
      </c>
      <c r="I77">
        <v>5.9599999999999996E-4</v>
      </c>
      <c r="J77">
        <v>5.4299999999999997E-4</v>
      </c>
      <c r="K77">
        <v>4.7199999999999998E-4</v>
      </c>
      <c r="L77">
        <v>5.6099999999999998E-4</v>
      </c>
      <c r="M77">
        <v>5.9800000000000001E-4</v>
      </c>
      <c r="N77" t="s">
        <v>62</v>
      </c>
    </row>
    <row r="78" spans="1:14" x14ac:dyDescent="0.3">
      <c r="A78">
        <v>5.9400000000000002E-4</v>
      </c>
      <c r="B78">
        <v>9.2599999999999996E-4</v>
      </c>
      <c r="C78">
        <v>5.1999999999999995E-4</v>
      </c>
      <c r="D78">
        <v>3.4499999999999998E-4</v>
      </c>
      <c r="E78">
        <v>4.1300000000000001E-4</v>
      </c>
      <c r="F78">
        <v>8.03E-4</v>
      </c>
      <c r="G78">
        <v>5.0100000000000003E-4</v>
      </c>
      <c r="H78">
        <v>6.9700000000000003E-4</v>
      </c>
      <c r="I78">
        <v>4.4999999999999999E-4</v>
      </c>
      <c r="J78">
        <v>5.2700000000000002E-4</v>
      </c>
      <c r="K78">
        <v>5.6099999999999998E-4</v>
      </c>
      <c r="L78">
        <v>4.6099999999999998E-4</v>
      </c>
      <c r="M78">
        <v>5.4500000000000002E-4</v>
      </c>
      <c r="N78" t="s">
        <v>62</v>
      </c>
    </row>
    <row r="79" spans="1:14" x14ac:dyDescent="0.3">
      <c r="A79">
        <v>6.9499999999999998E-4</v>
      </c>
      <c r="B79">
        <v>7.2099999999999996E-4</v>
      </c>
      <c r="C79">
        <v>9.0399999999999996E-4</v>
      </c>
      <c r="D79">
        <v>4.86E-4</v>
      </c>
      <c r="E79">
        <v>3.6000000000000002E-4</v>
      </c>
      <c r="F79">
        <v>5.3499999999999999E-4</v>
      </c>
      <c r="G79">
        <v>5.9999999999999995E-4</v>
      </c>
      <c r="H79">
        <v>6.1300000000000005E-4</v>
      </c>
      <c r="I79">
        <v>5.7300000000000005E-4</v>
      </c>
      <c r="J79">
        <v>6.1600000000000001E-4</v>
      </c>
      <c r="K79">
        <v>4.3399999999999998E-4</v>
      </c>
      <c r="L79">
        <v>3.2499999999999999E-4</v>
      </c>
      <c r="M79">
        <v>4.8799999999999999E-4</v>
      </c>
      <c r="N79" t="s">
        <v>62</v>
      </c>
    </row>
    <row r="80" spans="1:14" x14ac:dyDescent="0.3">
      <c r="A80">
        <v>3.1300000000000002E-4</v>
      </c>
      <c r="B80">
        <v>5.22E-4</v>
      </c>
      <c r="C80">
        <v>3.4299999999999999E-4</v>
      </c>
      <c r="D80">
        <v>2.5700000000000001E-4</v>
      </c>
      <c r="E80">
        <v>2.2599999999999999E-4</v>
      </c>
      <c r="F80">
        <v>4.2299999999999998E-4</v>
      </c>
      <c r="G80">
        <v>3.1300000000000002E-4</v>
      </c>
      <c r="H80">
        <v>2.8299999999999999E-4</v>
      </c>
      <c r="I80">
        <v>2.6899999999999998E-4</v>
      </c>
      <c r="J80">
        <v>3.2699999999999998E-4</v>
      </c>
      <c r="K80">
        <v>2.1800000000000001E-4</v>
      </c>
      <c r="L80">
        <v>1.65E-4</v>
      </c>
      <c r="M80">
        <v>2.3900000000000001E-4</v>
      </c>
      <c r="N80" t="s">
        <v>62</v>
      </c>
    </row>
    <row r="81" spans="1:14" x14ac:dyDescent="0.3">
      <c r="A81" t="s">
        <v>190</v>
      </c>
      <c r="B81" t="s">
        <v>191</v>
      </c>
    </row>
    <row r="83" spans="1:14" x14ac:dyDescent="0.3">
      <c r="A83" t="s">
        <v>111</v>
      </c>
      <c r="B83" t="s">
        <v>192</v>
      </c>
      <c r="C83" t="s">
        <v>113</v>
      </c>
      <c r="D83" t="s">
        <v>193</v>
      </c>
      <c r="E83" t="s">
        <v>174</v>
      </c>
    </row>
    <row r="85" spans="1:14" x14ac:dyDescent="0.3">
      <c r="A85" t="s">
        <v>168</v>
      </c>
      <c r="B85" t="s">
        <v>169</v>
      </c>
    </row>
    <row r="87" spans="1:14" x14ac:dyDescent="0.3">
      <c r="A87" t="s">
        <v>163</v>
      </c>
    </row>
    <row r="88" spans="1:14" x14ac:dyDescent="0.3">
      <c r="A88" t="s">
        <v>194</v>
      </c>
      <c r="B88" t="s">
        <v>134</v>
      </c>
    </row>
    <row r="89" spans="1:14" x14ac:dyDescent="0.3">
      <c r="A89">
        <v>7.0100000000000002E-4</v>
      </c>
      <c r="B89">
        <v>2.5599999999999999E-4</v>
      </c>
      <c r="C89">
        <v>2.1100000000000001E-4</v>
      </c>
      <c r="D89">
        <v>2.8899999999999998E-4</v>
      </c>
      <c r="E89">
        <v>6.7000000000000002E-4</v>
      </c>
      <c r="F89">
        <v>7.3099999999999999E-4</v>
      </c>
      <c r="G89">
        <v>7.1599999999999995E-4</v>
      </c>
      <c r="H89">
        <v>3.7300000000000001E-4</v>
      </c>
      <c r="I89">
        <v>3.8699999999999997E-4</v>
      </c>
      <c r="J89">
        <v>3.8299999999999999E-4</v>
      </c>
      <c r="K89">
        <v>2.9500000000000001E-4</v>
      </c>
      <c r="L89">
        <v>3.6200000000000002E-4</v>
      </c>
      <c r="M89">
        <v>3.6400000000000001E-4</v>
      </c>
      <c r="N89" t="s">
        <v>62</v>
      </c>
    </row>
    <row r="90" spans="1:14" x14ac:dyDescent="0.3">
      <c r="A90">
        <v>6.2799999999999998E-4</v>
      </c>
      <c r="B90">
        <v>4.4799999999999999E-4</v>
      </c>
      <c r="C90">
        <v>4.37E-4</v>
      </c>
      <c r="D90">
        <v>4.8099999999999998E-4</v>
      </c>
      <c r="E90">
        <v>5.9900000000000003E-4</v>
      </c>
      <c r="F90">
        <v>4.6700000000000002E-4</v>
      </c>
      <c r="G90">
        <v>7.1699999999999997E-4</v>
      </c>
      <c r="H90">
        <v>5.31E-4</v>
      </c>
      <c r="I90">
        <v>6.5799999999999995E-4</v>
      </c>
      <c r="J90">
        <v>5.3300000000000005E-4</v>
      </c>
      <c r="K90">
        <v>4.6799999999999999E-4</v>
      </c>
      <c r="L90">
        <v>5.1999999999999995E-4</v>
      </c>
      <c r="M90">
        <v>3.86E-4</v>
      </c>
      <c r="N90" t="s">
        <v>62</v>
      </c>
    </row>
    <row r="91" spans="1:14" x14ac:dyDescent="0.3">
      <c r="A91">
        <v>7.3999999999999999E-4</v>
      </c>
      <c r="B91">
        <v>5.7700000000000004E-4</v>
      </c>
      <c r="C91">
        <v>4.6900000000000002E-4</v>
      </c>
      <c r="D91">
        <v>6.1700000000000004E-4</v>
      </c>
      <c r="E91">
        <v>4.7800000000000002E-4</v>
      </c>
      <c r="F91">
        <v>4.5399999999999998E-4</v>
      </c>
      <c r="G91">
        <v>5.6400000000000005E-4</v>
      </c>
      <c r="H91">
        <v>5.1099999999999995E-4</v>
      </c>
      <c r="I91">
        <v>6.3199999999999997E-4</v>
      </c>
      <c r="J91">
        <v>7.5199999999999996E-4</v>
      </c>
      <c r="K91">
        <v>5.4699999999999996E-4</v>
      </c>
      <c r="L91">
        <v>7.8200000000000003E-4</v>
      </c>
      <c r="M91">
        <v>3.9300000000000001E-4</v>
      </c>
      <c r="N91" t="s">
        <v>62</v>
      </c>
    </row>
    <row r="92" spans="1:14" x14ac:dyDescent="0.3">
      <c r="A92">
        <v>7.2000000000000005E-4</v>
      </c>
      <c r="B92">
        <v>4.6099999999999998E-4</v>
      </c>
      <c r="C92">
        <v>4.1399999999999998E-4</v>
      </c>
      <c r="D92">
        <v>4.3399999999999998E-4</v>
      </c>
      <c r="E92">
        <v>6.7000000000000002E-4</v>
      </c>
      <c r="F92">
        <v>4.7600000000000002E-4</v>
      </c>
      <c r="G92">
        <v>6.1499999999999999E-4</v>
      </c>
      <c r="H92">
        <v>6.9399999999999996E-4</v>
      </c>
      <c r="I92">
        <v>7.5100000000000004E-4</v>
      </c>
      <c r="J92">
        <v>5.4199999999999995E-4</v>
      </c>
      <c r="K92">
        <v>2.9100000000000003E-4</v>
      </c>
      <c r="L92">
        <v>5.8699999999999996E-4</v>
      </c>
      <c r="M92">
        <v>4.44E-4</v>
      </c>
      <c r="N92" t="s">
        <v>62</v>
      </c>
    </row>
    <row r="93" spans="1:14" x14ac:dyDescent="0.3">
      <c r="A93">
        <v>5.53E-4</v>
      </c>
      <c r="B93">
        <v>5.9900000000000003E-4</v>
      </c>
      <c r="C93">
        <v>3.4699999999999998E-4</v>
      </c>
      <c r="D93">
        <v>4.3600000000000003E-4</v>
      </c>
      <c r="E93">
        <v>6.0999999999999997E-4</v>
      </c>
      <c r="F93">
        <v>3.9399999999999998E-4</v>
      </c>
      <c r="G93">
        <v>5.4799999999999998E-4</v>
      </c>
      <c r="H93">
        <v>4.8500000000000003E-4</v>
      </c>
      <c r="I93">
        <v>6.1300000000000005E-4</v>
      </c>
      <c r="J93">
        <v>3.9399999999999998E-4</v>
      </c>
      <c r="K93">
        <v>4.73E-4</v>
      </c>
      <c r="L93">
        <v>6.0499999999999996E-4</v>
      </c>
      <c r="M93">
        <v>5.5900000000000004E-4</v>
      </c>
      <c r="N93" t="s">
        <v>62</v>
      </c>
    </row>
    <row r="94" spans="1:14" x14ac:dyDescent="0.3">
      <c r="A94">
        <v>8.7399999999999999E-4</v>
      </c>
      <c r="B94">
        <v>9.0499999999999999E-4</v>
      </c>
      <c r="C94">
        <v>3.7199999999999999E-4</v>
      </c>
      <c r="D94">
        <v>4.0299999999999998E-4</v>
      </c>
      <c r="E94">
        <v>4.8099999999999998E-4</v>
      </c>
      <c r="F94">
        <v>5.6800000000000004E-4</v>
      </c>
      <c r="G94">
        <v>4.6999999999999999E-4</v>
      </c>
      <c r="H94">
        <v>7.1699999999999997E-4</v>
      </c>
      <c r="I94">
        <v>4.4999999999999999E-4</v>
      </c>
      <c r="J94">
        <v>4.8500000000000003E-4</v>
      </c>
      <c r="K94">
        <v>5.8900000000000001E-4</v>
      </c>
      <c r="L94">
        <v>3.6299999999999999E-4</v>
      </c>
      <c r="M94">
        <v>5.0500000000000002E-4</v>
      </c>
      <c r="N94" t="s">
        <v>62</v>
      </c>
    </row>
    <row r="95" spans="1:14" x14ac:dyDescent="0.3">
      <c r="A95">
        <v>5.44E-4</v>
      </c>
      <c r="B95">
        <v>9.2000000000000003E-4</v>
      </c>
      <c r="C95">
        <v>5.2999999999999998E-4</v>
      </c>
      <c r="D95">
        <v>4.15E-4</v>
      </c>
      <c r="E95">
        <v>3.3599999999999998E-4</v>
      </c>
      <c r="F95">
        <v>6.0599999999999998E-4</v>
      </c>
      <c r="G95">
        <v>5.1000000000000004E-4</v>
      </c>
      <c r="H95">
        <v>5.4799999999999998E-4</v>
      </c>
      <c r="I95">
        <v>3.9300000000000001E-4</v>
      </c>
      <c r="J95">
        <v>5.3600000000000002E-4</v>
      </c>
      <c r="K95">
        <v>5.0600000000000005E-4</v>
      </c>
      <c r="L95">
        <v>3.3399999999999999E-4</v>
      </c>
      <c r="M95">
        <v>3.8499999999999998E-4</v>
      </c>
      <c r="N95" t="s">
        <v>62</v>
      </c>
    </row>
    <row r="96" spans="1:14" x14ac:dyDescent="0.3">
      <c r="A96">
        <v>2.4499999999999999E-4</v>
      </c>
      <c r="B96">
        <v>2.4800000000000001E-4</v>
      </c>
      <c r="C96">
        <v>3.57E-4</v>
      </c>
      <c r="D96">
        <v>3.3599999999999998E-4</v>
      </c>
      <c r="E96">
        <v>2.8200000000000002E-4</v>
      </c>
      <c r="F96">
        <v>2.92E-4</v>
      </c>
      <c r="G96">
        <v>3.1100000000000002E-4</v>
      </c>
      <c r="H96">
        <v>2.6200000000000003E-4</v>
      </c>
      <c r="I96">
        <v>3.6200000000000002E-4</v>
      </c>
      <c r="J96">
        <v>2.8200000000000002E-4</v>
      </c>
      <c r="K96">
        <v>2.3900000000000001E-4</v>
      </c>
      <c r="L96">
        <v>1.8900000000000001E-4</v>
      </c>
      <c r="M96">
        <v>2.5099999999999998E-4</v>
      </c>
      <c r="N96" t="s">
        <v>62</v>
      </c>
    </row>
    <row r="97" spans="1:14" x14ac:dyDescent="0.3">
      <c r="A97" t="s">
        <v>195</v>
      </c>
      <c r="B97" t="s">
        <v>196</v>
      </c>
    </row>
    <row r="99" spans="1:14" x14ac:dyDescent="0.3">
      <c r="A99" t="s">
        <v>121</v>
      </c>
      <c r="B99" t="s">
        <v>197</v>
      </c>
      <c r="C99" t="s">
        <v>123</v>
      </c>
      <c r="D99" t="s">
        <v>198</v>
      </c>
      <c r="E99" t="s">
        <v>174</v>
      </c>
    </row>
    <row r="101" spans="1:14" x14ac:dyDescent="0.3">
      <c r="A101" t="s">
        <v>168</v>
      </c>
      <c r="B101" t="s">
        <v>169</v>
      </c>
    </row>
    <row r="103" spans="1:14" x14ac:dyDescent="0.3">
      <c r="A103" t="s">
        <v>164</v>
      </c>
    </row>
    <row r="104" spans="1:14" x14ac:dyDescent="0.3">
      <c r="A104" t="s">
        <v>199</v>
      </c>
      <c r="B104" t="s">
        <v>66</v>
      </c>
    </row>
    <row r="105" spans="1:14" x14ac:dyDescent="0.3">
      <c r="A105">
        <v>1.1310000000000001E-3</v>
      </c>
      <c r="B105">
        <v>3.5500000000000001E-4</v>
      </c>
      <c r="C105">
        <v>2.5900000000000001E-4</v>
      </c>
      <c r="D105">
        <v>5.8200000000000005E-4</v>
      </c>
      <c r="E105">
        <v>7.4700000000000005E-4</v>
      </c>
      <c r="F105">
        <v>6.8400000000000004E-4</v>
      </c>
      <c r="G105">
        <v>1.0709999999999999E-3</v>
      </c>
      <c r="H105">
        <v>6.9700000000000003E-4</v>
      </c>
      <c r="I105">
        <v>3.6999999999999999E-4</v>
      </c>
      <c r="J105">
        <v>5.4900000000000001E-4</v>
      </c>
      <c r="K105">
        <v>4.6099999999999998E-4</v>
      </c>
      <c r="L105">
        <v>6.5799999999999995E-4</v>
      </c>
      <c r="M105">
        <v>4.6099999999999998E-4</v>
      </c>
      <c r="N105" t="s">
        <v>62</v>
      </c>
    </row>
    <row r="106" spans="1:14" x14ac:dyDescent="0.3">
      <c r="A106">
        <v>9.0700000000000004E-4</v>
      </c>
      <c r="B106">
        <v>3.2600000000000001E-4</v>
      </c>
      <c r="C106">
        <v>4.2200000000000001E-4</v>
      </c>
      <c r="D106">
        <v>7.9299999999999998E-4</v>
      </c>
      <c r="E106">
        <v>6.69E-4</v>
      </c>
      <c r="F106">
        <v>8.3100000000000003E-4</v>
      </c>
      <c r="G106">
        <v>1.2049999999999999E-3</v>
      </c>
      <c r="H106">
        <v>8.1800000000000004E-4</v>
      </c>
      <c r="I106">
        <v>7.3899999999999997E-4</v>
      </c>
      <c r="J106">
        <v>7.5299999999999998E-4</v>
      </c>
      <c r="K106">
        <v>7.0299999999999996E-4</v>
      </c>
      <c r="L106">
        <v>6.96E-4</v>
      </c>
      <c r="M106">
        <v>3.6999999999999999E-4</v>
      </c>
      <c r="N106" t="s">
        <v>62</v>
      </c>
    </row>
    <row r="107" spans="1:14" x14ac:dyDescent="0.3">
      <c r="A107">
        <v>1.132E-3</v>
      </c>
      <c r="B107">
        <v>6.6200000000000005E-4</v>
      </c>
      <c r="C107">
        <v>7.3099999999999999E-4</v>
      </c>
      <c r="D107">
        <v>7.3999999999999999E-4</v>
      </c>
      <c r="E107">
        <v>6.87E-4</v>
      </c>
      <c r="F107">
        <v>6.4899999999999995E-4</v>
      </c>
      <c r="G107">
        <v>4.3600000000000003E-4</v>
      </c>
      <c r="H107">
        <v>7.0899999999999999E-4</v>
      </c>
      <c r="I107">
        <v>6.4300000000000002E-4</v>
      </c>
      <c r="J107">
        <v>9.7099999999999997E-4</v>
      </c>
      <c r="K107">
        <v>7.3499999999999998E-4</v>
      </c>
      <c r="L107">
        <v>1.049E-3</v>
      </c>
      <c r="M107">
        <v>3.7199999999999999E-4</v>
      </c>
      <c r="N107" t="s">
        <v>62</v>
      </c>
    </row>
    <row r="108" spans="1:14" x14ac:dyDescent="0.3">
      <c r="A108">
        <v>8.3199999999999995E-4</v>
      </c>
      <c r="B108">
        <v>8.3199999999999995E-4</v>
      </c>
      <c r="C108">
        <v>6.5700000000000003E-4</v>
      </c>
      <c r="D108">
        <v>7.0100000000000002E-4</v>
      </c>
      <c r="E108">
        <v>7.3800000000000005E-4</v>
      </c>
      <c r="F108">
        <v>6.9099999999999999E-4</v>
      </c>
      <c r="G108">
        <v>4.5100000000000001E-4</v>
      </c>
      <c r="H108">
        <v>6.4800000000000003E-4</v>
      </c>
      <c r="I108">
        <v>1.23E-3</v>
      </c>
      <c r="J108">
        <v>8.9099999999999997E-4</v>
      </c>
      <c r="K108">
        <v>6.8400000000000004E-4</v>
      </c>
      <c r="L108">
        <v>8.0000000000000004E-4</v>
      </c>
      <c r="M108">
        <v>5.7799999999999995E-4</v>
      </c>
      <c r="N108" t="s">
        <v>62</v>
      </c>
    </row>
    <row r="109" spans="1:14" x14ac:dyDescent="0.3">
      <c r="A109">
        <v>5.9199999999999997E-4</v>
      </c>
      <c r="B109">
        <v>6.0899999999999995E-4</v>
      </c>
      <c r="C109">
        <v>5.5000000000000003E-4</v>
      </c>
      <c r="D109">
        <v>9.3800000000000003E-4</v>
      </c>
      <c r="E109">
        <v>9.2000000000000003E-4</v>
      </c>
      <c r="F109">
        <v>5.4299999999999997E-4</v>
      </c>
      <c r="G109">
        <v>4.37E-4</v>
      </c>
      <c r="H109">
        <v>4.9200000000000003E-4</v>
      </c>
      <c r="I109">
        <v>8.7900000000000001E-4</v>
      </c>
      <c r="J109">
        <v>8.6499999999999999E-4</v>
      </c>
      <c r="K109">
        <v>8.7600000000000004E-4</v>
      </c>
      <c r="L109">
        <v>8.8599999999999996E-4</v>
      </c>
      <c r="M109">
        <v>5.3300000000000005E-4</v>
      </c>
      <c r="N109" t="s">
        <v>62</v>
      </c>
    </row>
    <row r="110" spans="1:14" x14ac:dyDescent="0.3">
      <c r="A110">
        <v>1.348E-3</v>
      </c>
      <c r="B110">
        <v>1.0089999999999999E-3</v>
      </c>
      <c r="C110">
        <v>5.4299999999999997E-4</v>
      </c>
      <c r="D110">
        <v>5.9199999999999997E-4</v>
      </c>
      <c r="E110">
        <v>8.3500000000000002E-4</v>
      </c>
      <c r="F110">
        <v>4.0700000000000003E-4</v>
      </c>
      <c r="G110">
        <v>5.9299999999999999E-4</v>
      </c>
      <c r="H110">
        <v>6.5799999999999995E-4</v>
      </c>
      <c r="I110">
        <v>8.4800000000000001E-4</v>
      </c>
      <c r="J110">
        <v>6.7699999999999998E-4</v>
      </c>
      <c r="K110">
        <v>7.1900000000000002E-4</v>
      </c>
      <c r="L110">
        <v>5.4000000000000001E-4</v>
      </c>
      <c r="M110">
        <v>6.3400000000000001E-4</v>
      </c>
      <c r="N110" t="s">
        <v>62</v>
      </c>
    </row>
    <row r="111" spans="1:14" x14ac:dyDescent="0.3">
      <c r="A111">
        <v>7.3800000000000005E-4</v>
      </c>
      <c r="B111">
        <v>9.77E-4</v>
      </c>
      <c r="C111">
        <v>4.4000000000000002E-4</v>
      </c>
      <c r="D111">
        <v>5.1099999999999995E-4</v>
      </c>
      <c r="E111">
        <v>7.2499999999999995E-4</v>
      </c>
      <c r="F111">
        <v>4.95E-4</v>
      </c>
      <c r="G111">
        <v>6.69E-4</v>
      </c>
      <c r="H111">
        <v>8.4999999999999995E-4</v>
      </c>
      <c r="I111">
        <v>7.8299999999999995E-4</v>
      </c>
      <c r="J111">
        <v>7.3499999999999998E-4</v>
      </c>
      <c r="K111">
        <v>6.1200000000000002E-4</v>
      </c>
      <c r="L111">
        <v>6.0999999999999997E-4</v>
      </c>
      <c r="M111">
        <v>6.7500000000000004E-4</v>
      </c>
      <c r="N111" t="s">
        <v>62</v>
      </c>
    </row>
    <row r="112" spans="1:14" x14ac:dyDescent="0.3">
      <c r="A112">
        <v>3.2299999999999999E-4</v>
      </c>
      <c r="B112">
        <v>3.88E-4</v>
      </c>
      <c r="C112">
        <v>4.0200000000000001E-4</v>
      </c>
      <c r="D112">
        <v>3.0899999999999998E-4</v>
      </c>
      <c r="E112">
        <v>3.0800000000000001E-4</v>
      </c>
      <c r="F112">
        <v>2.7500000000000002E-4</v>
      </c>
      <c r="G112">
        <v>2.0000000000000001E-4</v>
      </c>
      <c r="H112">
        <v>3.7599999999999998E-4</v>
      </c>
      <c r="I112">
        <v>3.6000000000000002E-4</v>
      </c>
      <c r="J112">
        <v>4.1599999999999997E-4</v>
      </c>
      <c r="K112">
        <v>3.6499999999999998E-4</v>
      </c>
      <c r="L112">
        <v>3.59E-4</v>
      </c>
      <c r="M112">
        <v>2.6800000000000001E-4</v>
      </c>
      <c r="N112" t="s">
        <v>62</v>
      </c>
    </row>
    <row r="113" spans="1:14" x14ac:dyDescent="0.3">
      <c r="A113" t="s">
        <v>200</v>
      </c>
      <c r="B113" t="s">
        <v>196</v>
      </c>
    </row>
    <row r="115" spans="1:14" x14ac:dyDescent="0.3">
      <c r="A115" t="s">
        <v>129</v>
      </c>
      <c r="B115" t="s">
        <v>201</v>
      </c>
      <c r="C115" t="s">
        <v>131</v>
      </c>
      <c r="D115" t="s">
        <v>202</v>
      </c>
      <c r="E115" t="s">
        <v>174</v>
      </c>
    </row>
    <row r="117" spans="1:14" x14ac:dyDescent="0.3">
      <c r="A117" t="s">
        <v>168</v>
      </c>
      <c r="B117" t="s">
        <v>169</v>
      </c>
    </row>
    <row r="119" spans="1:14" x14ac:dyDescent="0.3">
      <c r="A119" t="s">
        <v>165</v>
      </c>
    </row>
    <row r="120" spans="1:14" x14ac:dyDescent="0.3">
      <c r="A120" t="s">
        <v>203</v>
      </c>
      <c r="B120" t="s">
        <v>86</v>
      </c>
    </row>
    <row r="121" spans="1:14" x14ac:dyDescent="0.3">
      <c r="A121">
        <v>8.5499999999999997E-4</v>
      </c>
      <c r="B121">
        <v>3.97E-4</v>
      </c>
      <c r="C121">
        <v>2.9599999999999998E-4</v>
      </c>
      <c r="D121">
        <v>4.2299999999999998E-4</v>
      </c>
      <c r="E121">
        <v>4.9299999999999995E-4</v>
      </c>
      <c r="F121">
        <v>5.22E-4</v>
      </c>
      <c r="G121">
        <v>6.3500000000000004E-4</v>
      </c>
      <c r="H121">
        <v>3.8999999999999999E-4</v>
      </c>
      <c r="I121">
        <v>1.4100000000000001E-4</v>
      </c>
      <c r="J121">
        <v>4.5399999999999998E-4</v>
      </c>
      <c r="K121">
        <v>4.08E-4</v>
      </c>
      <c r="L121">
        <v>4.5800000000000002E-4</v>
      </c>
      <c r="M121">
        <v>2.9999999999999997E-4</v>
      </c>
      <c r="N121" t="s">
        <v>62</v>
      </c>
    </row>
    <row r="122" spans="1:14" x14ac:dyDescent="0.3">
      <c r="A122">
        <v>8.7000000000000001E-4</v>
      </c>
      <c r="B122">
        <v>3.0400000000000002E-4</v>
      </c>
      <c r="C122">
        <v>3.5599999999999998E-4</v>
      </c>
      <c r="D122">
        <v>6.11E-4</v>
      </c>
      <c r="E122">
        <v>4.64E-4</v>
      </c>
      <c r="F122">
        <v>4.5800000000000002E-4</v>
      </c>
      <c r="G122">
        <v>8.8699999999999998E-4</v>
      </c>
      <c r="H122">
        <v>6.0499999999999996E-4</v>
      </c>
      <c r="I122">
        <v>4.7899999999999999E-4</v>
      </c>
      <c r="J122">
        <v>5.1800000000000001E-4</v>
      </c>
      <c r="K122">
        <v>4.6799999999999999E-4</v>
      </c>
      <c r="L122">
        <v>5.1000000000000004E-4</v>
      </c>
      <c r="M122">
        <v>3.2899999999999997E-4</v>
      </c>
      <c r="N122" t="s">
        <v>62</v>
      </c>
    </row>
    <row r="123" spans="1:14" x14ac:dyDescent="0.3">
      <c r="A123">
        <v>7.8100000000000001E-4</v>
      </c>
      <c r="B123">
        <v>6.0700000000000001E-4</v>
      </c>
      <c r="C123">
        <v>4.9399999999999997E-4</v>
      </c>
      <c r="D123">
        <v>4.9299999999999995E-4</v>
      </c>
      <c r="E123">
        <v>3.88E-4</v>
      </c>
      <c r="F123">
        <v>3.3700000000000001E-4</v>
      </c>
      <c r="G123">
        <v>5.1800000000000001E-4</v>
      </c>
      <c r="H123">
        <v>4.4700000000000002E-4</v>
      </c>
      <c r="I123">
        <v>4.7100000000000001E-4</v>
      </c>
      <c r="J123">
        <v>6.0099999999999997E-4</v>
      </c>
      <c r="K123">
        <v>5.6800000000000004E-4</v>
      </c>
      <c r="L123">
        <v>6.7699999999999998E-4</v>
      </c>
      <c r="M123">
        <v>3.01E-4</v>
      </c>
      <c r="N123" t="s">
        <v>62</v>
      </c>
    </row>
    <row r="124" spans="1:14" x14ac:dyDescent="0.3">
      <c r="A124">
        <v>5.6800000000000004E-4</v>
      </c>
      <c r="B124">
        <v>3.8200000000000002E-4</v>
      </c>
      <c r="C124">
        <v>4.9100000000000001E-4</v>
      </c>
      <c r="D124">
        <v>5.3499999999999999E-4</v>
      </c>
      <c r="E124">
        <v>5.1000000000000004E-4</v>
      </c>
      <c r="F124">
        <v>4.28E-4</v>
      </c>
      <c r="G124">
        <v>5.5500000000000005E-4</v>
      </c>
      <c r="H124">
        <v>5.1000000000000004E-4</v>
      </c>
      <c r="I124">
        <v>8.5800000000000004E-4</v>
      </c>
      <c r="J124">
        <v>5.4000000000000001E-4</v>
      </c>
      <c r="K124">
        <v>3.1599999999999998E-4</v>
      </c>
      <c r="L124">
        <v>5.2599999999999999E-4</v>
      </c>
      <c r="M124">
        <v>3.8299999999999999E-4</v>
      </c>
      <c r="N124" t="s">
        <v>62</v>
      </c>
    </row>
    <row r="125" spans="1:14" x14ac:dyDescent="0.3">
      <c r="A125">
        <v>5.6999999999999998E-4</v>
      </c>
      <c r="B125">
        <v>3.7800000000000003E-4</v>
      </c>
      <c r="C125">
        <v>3.8499999999999998E-4</v>
      </c>
      <c r="D125">
        <v>4.7399999999999997E-4</v>
      </c>
      <c r="E125">
        <v>6.1200000000000002E-4</v>
      </c>
      <c r="F125">
        <v>4.8799999999999999E-4</v>
      </c>
      <c r="G125">
        <v>3.8400000000000001E-4</v>
      </c>
      <c r="H125">
        <v>4.28E-4</v>
      </c>
      <c r="I125">
        <v>7.4200000000000004E-4</v>
      </c>
      <c r="J125">
        <v>4.8500000000000003E-4</v>
      </c>
      <c r="K125">
        <v>6.4000000000000005E-4</v>
      </c>
      <c r="L125">
        <v>6.0700000000000001E-4</v>
      </c>
      <c r="M125">
        <v>4.4099999999999999E-4</v>
      </c>
      <c r="N125" t="s">
        <v>62</v>
      </c>
    </row>
    <row r="126" spans="1:14" x14ac:dyDescent="0.3">
      <c r="A126">
        <v>9.5500000000000001E-4</v>
      </c>
      <c r="B126">
        <v>8.3600000000000005E-4</v>
      </c>
      <c r="C126">
        <v>4.8099999999999998E-4</v>
      </c>
      <c r="D126">
        <v>5.0600000000000005E-4</v>
      </c>
      <c r="E126">
        <v>5.6700000000000001E-4</v>
      </c>
      <c r="F126">
        <v>4.46E-4</v>
      </c>
      <c r="G126">
        <v>4.6700000000000002E-4</v>
      </c>
      <c r="H126">
        <v>4.7899999999999999E-4</v>
      </c>
      <c r="I126">
        <v>4.5800000000000002E-4</v>
      </c>
      <c r="J126">
        <v>5.1099999999999995E-4</v>
      </c>
      <c r="K126">
        <v>5.7700000000000004E-4</v>
      </c>
      <c r="L126">
        <v>5.0900000000000001E-4</v>
      </c>
      <c r="M126">
        <v>4.5800000000000002E-4</v>
      </c>
      <c r="N126" t="s">
        <v>62</v>
      </c>
    </row>
    <row r="127" spans="1:14" x14ac:dyDescent="0.3">
      <c r="A127">
        <v>5.2899999999999996E-4</v>
      </c>
      <c r="B127">
        <v>8.3600000000000005E-4</v>
      </c>
      <c r="C127">
        <v>4.0900000000000002E-4</v>
      </c>
      <c r="D127">
        <v>4.9600000000000002E-4</v>
      </c>
      <c r="E127">
        <v>4.8799999999999999E-4</v>
      </c>
      <c r="F127">
        <v>4.06E-4</v>
      </c>
      <c r="G127">
        <v>4.8899999999999996E-4</v>
      </c>
      <c r="H127">
        <v>5.2599999999999999E-4</v>
      </c>
      <c r="I127">
        <v>5.6800000000000004E-4</v>
      </c>
      <c r="J127">
        <v>5.0299999999999997E-4</v>
      </c>
      <c r="K127">
        <v>3.39E-4</v>
      </c>
      <c r="L127">
        <v>3.0899999999999998E-4</v>
      </c>
      <c r="M127">
        <v>5.7499999999999999E-4</v>
      </c>
      <c r="N127" t="s">
        <v>62</v>
      </c>
    </row>
    <row r="128" spans="1:14" x14ac:dyDescent="0.3">
      <c r="A128">
        <v>2.7700000000000001E-4</v>
      </c>
      <c r="B128">
        <v>2.81E-4</v>
      </c>
      <c r="C128">
        <v>2.5599999999999999E-4</v>
      </c>
      <c r="D128">
        <v>2.52E-4</v>
      </c>
      <c r="E128">
        <v>2.5000000000000001E-4</v>
      </c>
      <c r="F128">
        <v>2.3499999999999999E-4</v>
      </c>
      <c r="G128">
        <v>1.6000000000000001E-4</v>
      </c>
      <c r="H128">
        <v>3.4900000000000003E-4</v>
      </c>
      <c r="I128">
        <v>3.19E-4</v>
      </c>
      <c r="J128">
        <v>2.4800000000000001E-4</v>
      </c>
      <c r="K128">
        <v>2.63E-4</v>
      </c>
      <c r="L128">
        <v>1.9900000000000001E-4</v>
      </c>
      <c r="M128">
        <v>1.84E-4</v>
      </c>
      <c r="N128" t="s">
        <v>62</v>
      </c>
    </row>
    <row r="129" spans="1:14" x14ac:dyDescent="0.3">
      <c r="A129" t="s">
        <v>204</v>
      </c>
      <c r="B129" t="s">
        <v>196</v>
      </c>
    </row>
    <row r="131" spans="1:14" x14ac:dyDescent="0.3">
      <c r="A131" t="s">
        <v>139</v>
      </c>
      <c r="B131" t="s">
        <v>205</v>
      </c>
      <c r="C131" t="s">
        <v>141</v>
      </c>
      <c r="D131" t="s">
        <v>206</v>
      </c>
      <c r="E131" t="s">
        <v>174</v>
      </c>
    </row>
    <row r="133" spans="1:14" x14ac:dyDescent="0.3">
      <c r="A133" t="s">
        <v>168</v>
      </c>
      <c r="B133" t="s">
        <v>169</v>
      </c>
    </row>
    <row r="135" spans="1:14" x14ac:dyDescent="0.3">
      <c r="A135" t="s">
        <v>166</v>
      </c>
    </row>
    <row r="136" spans="1:14" x14ac:dyDescent="0.3">
      <c r="A136" t="s">
        <v>207</v>
      </c>
      <c r="B136" t="s">
        <v>134</v>
      </c>
    </row>
    <row r="137" spans="1:14" x14ac:dyDescent="0.3">
      <c r="A137">
        <v>7.6999999999999996E-4</v>
      </c>
      <c r="B137">
        <v>2.5500000000000002E-4</v>
      </c>
      <c r="C137">
        <v>4.6000000000000001E-4</v>
      </c>
      <c r="D137">
        <v>4.3300000000000001E-4</v>
      </c>
      <c r="E137">
        <v>7.0299999999999996E-4</v>
      </c>
      <c r="F137">
        <v>3.8499999999999998E-4</v>
      </c>
      <c r="G137">
        <v>6.4800000000000003E-4</v>
      </c>
      <c r="H137">
        <v>5.3300000000000005E-4</v>
      </c>
      <c r="I137">
        <v>2.8499999999999999E-4</v>
      </c>
      <c r="J137">
        <v>4.8799999999999999E-4</v>
      </c>
      <c r="K137">
        <v>4.8500000000000003E-4</v>
      </c>
      <c r="L137">
        <v>3.6699999999999998E-4</v>
      </c>
      <c r="M137">
        <v>4.0700000000000003E-4</v>
      </c>
      <c r="N137" t="s">
        <v>62</v>
      </c>
    </row>
    <row r="138" spans="1:14" x14ac:dyDescent="0.3">
      <c r="A138">
        <v>6.87E-4</v>
      </c>
      <c r="B138">
        <v>2.1499999999999999E-4</v>
      </c>
      <c r="C138">
        <v>3.57E-4</v>
      </c>
      <c r="D138">
        <v>6.11E-4</v>
      </c>
      <c r="E138">
        <v>3.8099999999999999E-4</v>
      </c>
      <c r="F138">
        <v>5.8799999999999998E-4</v>
      </c>
      <c r="G138">
        <v>6.6600000000000003E-4</v>
      </c>
      <c r="H138">
        <v>5.9199999999999997E-4</v>
      </c>
      <c r="I138">
        <v>4.9700000000000005E-4</v>
      </c>
      <c r="J138">
        <v>5.8399999999999999E-4</v>
      </c>
      <c r="K138">
        <v>3.8999999999999999E-4</v>
      </c>
      <c r="L138">
        <v>4.8000000000000001E-4</v>
      </c>
      <c r="M138">
        <v>8.03E-4</v>
      </c>
      <c r="N138" t="s">
        <v>62</v>
      </c>
    </row>
    <row r="139" spans="1:14" x14ac:dyDescent="0.3">
      <c r="A139">
        <v>9.2699999999999998E-4</v>
      </c>
      <c r="B139">
        <v>3.9899999999999999E-4</v>
      </c>
      <c r="C139">
        <v>5.6300000000000002E-4</v>
      </c>
      <c r="D139">
        <v>4.8299999999999998E-4</v>
      </c>
      <c r="E139">
        <v>4.2099999999999999E-4</v>
      </c>
      <c r="F139">
        <v>5.6599999999999999E-4</v>
      </c>
      <c r="G139">
        <v>5.0600000000000005E-4</v>
      </c>
      <c r="H139">
        <v>3.9500000000000001E-4</v>
      </c>
      <c r="I139">
        <v>5.6099999999999998E-4</v>
      </c>
      <c r="J139">
        <v>7.0799999999999997E-4</v>
      </c>
      <c r="K139">
        <v>5.8699999999999996E-4</v>
      </c>
      <c r="L139">
        <v>6.8900000000000005E-4</v>
      </c>
      <c r="M139">
        <v>4.8700000000000002E-4</v>
      </c>
      <c r="N139" t="s">
        <v>62</v>
      </c>
    </row>
    <row r="140" spans="1:14" x14ac:dyDescent="0.3">
      <c r="A140">
        <v>5.6499999999999996E-4</v>
      </c>
      <c r="B140">
        <v>7.3700000000000002E-4</v>
      </c>
      <c r="C140">
        <v>4.66E-4</v>
      </c>
      <c r="D140">
        <v>4.5800000000000002E-4</v>
      </c>
      <c r="E140">
        <v>4.08E-4</v>
      </c>
      <c r="F140">
        <v>5.5099999999999995E-4</v>
      </c>
      <c r="G140">
        <v>3.5300000000000002E-4</v>
      </c>
      <c r="H140">
        <v>3.6499999999999998E-4</v>
      </c>
      <c r="I140">
        <v>9.1200000000000005E-4</v>
      </c>
      <c r="J140">
        <v>6.6500000000000001E-4</v>
      </c>
      <c r="K140">
        <v>4.86E-4</v>
      </c>
      <c r="L140">
        <v>5.7600000000000001E-4</v>
      </c>
      <c r="M140">
        <v>5.2999999999999998E-4</v>
      </c>
      <c r="N140" t="s">
        <v>62</v>
      </c>
    </row>
    <row r="141" spans="1:14" x14ac:dyDescent="0.3">
      <c r="A141">
        <v>5.3899999999999998E-4</v>
      </c>
      <c r="B141">
        <v>4.0200000000000001E-4</v>
      </c>
      <c r="C141">
        <v>5.7600000000000001E-4</v>
      </c>
      <c r="D141">
        <v>6.8199999999999999E-4</v>
      </c>
      <c r="E141">
        <v>4.6799999999999999E-4</v>
      </c>
      <c r="F141">
        <v>4.8700000000000002E-4</v>
      </c>
      <c r="G141">
        <v>4.5100000000000001E-4</v>
      </c>
      <c r="H141">
        <v>4.2499999999999998E-4</v>
      </c>
      <c r="I141">
        <v>6.9099999999999999E-4</v>
      </c>
      <c r="J141">
        <v>7.3300000000000004E-4</v>
      </c>
      <c r="K141">
        <v>5.2800000000000004E-4</v>
      </c>
      <c r="L141">
        <v>6.1399999999999996E-4</v>
      </c>
      <c r="M141">
        <v>4.4299999999999998E-4</v>
      </c>
      <c r="N141" t="s">
        <v>62</v>
      </c>
    </row>
    <row r="142" spans="1:14" x14ac:dyDescent="0.3">
      <c r="A142">
        <v>9.68E-4</v>
      </c>
      <c r="B142">
        <v>4.75E-4</v>
      </c>
      <c r="C142">
        <v>3.9300000000000001E-4</v>
      </c>
      <c r="D142">
        <v>5.4500000000000002E-4</v>
      </c>
      <c r="E142">
        <v>4.95E-4</v>
      </c>
      <c r="F142">
        <v>4.44E-4</v>
      </c>
      <c r="G142">
        <v>4.0000000000000002E-4</v>
      </c>
      <c r="H142">
        <v>3.6299999999999999E-4</v>
      </c>
      <c r="I142">
        <v>5.5999999999999995E-4</v>
      </c>
      <c r="J142">
        <v>5.3700000000000004E-4</v>
      </c>
      <c r="K142">
        <v>5.8399999999999999E-4</v>
      </c>
      <c r="L142">
        <v>5.1900000000000004E-4</v>
      </c>
      <c r="M142">
        <v>4.9100000000000001E-4</v>
      </c>
      <c r="N142" t="s">
        <v>62</v>
      </c>
    </row>
    <row r="143" spans="1:14" x14ac:dyDescent="0.3">
      <c r="A143">
        <v>6.0099999999999997E-4</v>
      </c>
      <c r="B143">
        <v>7.6900000000000004E-4</v>
      </c>
      <c r="C143">
        <v>4.7699999999999999E-4</v>
      </c>
      <c r="D143">
        <v>4.4999999999999999E-4</v>
      </c>
      <c r="E143">
        <v>4.08E-4</v>
      </c>
      <c r="F143">
        <v>4.64E-4</v>
      </c>
      <c r="G143">
        <v>4.15E-4</v>
      </c>
      <c r="H143">
        <v>5.5199999999999997E-4</v>
      </c>
      <c r="I143">
        <v>4.3399999999999998E-4</v>
      </c>
      <c r="J143">
        <v>3.8499999999999998E-4</v>
      </c>
      <c r="K143">
        <v>4.8099999999999998E-4</v>
      </c>
      <c r="L143">
        <v>4.0200000000000001E-4</v>
      </c>
      <c r="M143">
        <v>4.2499999999999998E-4</v>
      </c>
      <c r="N143" t="s">
        <v>62</v>
      </c>
    </row>
    <row r="144" spans="1:14" x14ac:dyDescent="0.3">
      <c r="A144">
        <v>2.6699999999999998E-4</v>
      </c>
      <c r="B144">
        <v>3.0600000000000001E-4</v>
      </c>
      <c r="C144">
        <v>2.41E-4</v>
      </c>
      <c r="D144">
        <v>3.79E-4</v>
      </c>
      <c r="E144">
        <v>2.5700000000000001E-4</v>
      </c>
      <c r="F144">
        <v>2.05E-4</v>
      </c>
      <c r="G144">
        <v>2.43E-4</v>
      </c>
      <c r="H144">
        <v>1.9799999999999999E-4</v>
      </c>
      <c r="I144">
        <v>3.4299999999999999E-4</v>
      </c>
      <c r="J144">
        <v>2.7700000000000001E-4</v>
      </c>
      <c r="K144">
        <v>3.2200000000000002E-4</v>
      </c>
      <c r="L144">
        <v>2.2499999999999999E-4</v>
      </c>
      <c r="M144">
        <v>2.1800000000000001E-4</v>
      </c>
      <c r="N144" t="s">
        <v>62</v>
      </c>
    </row>
    <row r="145" spans="1:5" x14ac:dyDescent="0.3">
      <c r="A145" t="s">
        <v>208</v>
      </c>
      <c r="B145" t="s">
        <v>191</v>
      </c>
    </row>
    <row r="147" spans="1:5" x14ac:dyDescent="0.3">
      <c r="A147" t="s">
        <v>148</v>
      </c>
      <c r="B147" t="s">
        <v>209</v>
      </c>
      <c r="C147" t="s">
        <v>150</v>
      </c>
      <c r="D147" t="s">
        <v>210</v>
      </c>
      <c r="E147" t="s">
        <v>174</v>
      </c>
    </row>
    <row r="148" spans="1:5" x14ac:dyDescent="0.3">
      <c r="A148" t="s">
        <v>167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P141"/>
  <sheetViews>
    <sheetView topLeftCell="H9" zoomScale="70" zoomScaleNormal="70" workbookViewId="0">
      <selection activeCell="Z20" sqref="Z20"/>
    </sheetView>
  </sheetViews>
  <sheetFormatPr defaultRowHeight="16.5" x14ac:dyDescent="0.3"/>
  <cols>
    <col min="25" max="25" width="23.125" bestFit="1" customWidth="1"/>
    <col min="26" max="26" width="15.75" bestFit="1" customWidth="1"/>
    <col min="27" max="27" width="15.375" bestFit="1" customWidth="1"/>
  </cols>
  <sheetData>
    <row r="2" spans="2:42" x14ac:dyDescent="0.3">
      <c r="B2">
        <v>0.75611399999999995</v>
      </c>
      <c r="C2">
        <v>729</v>
      </c>
      <c r="D2">
        <v>0.42504900000000001</v>
      </c>
      <c r="E2">
        <v>15</v>
      </c>
      <c r="F2">
        <v>0.46084900000000001</v>
      </c>
      <c r="G2">
        <v>57</v>
      </c>
      <c r="H2">
        <v>0.81415300000000002</v>
      </c>
      <c r="I2">
        <v>961</v>
      </c>
      <c r="J2">
        <v>0.90194799999999997</v>
      </c>
      <c r="K2">
        <v>1546</v>
      </c>
      <c r="L2">
        <v>1.0328029999999999</v>
      </c>
      <c r="M2">
        <v>1655</v>
      </c>
      <c r="N2">
        <v>1.15951</v>
      </c>
      <c r="O2">
        <v>2756</v>
      </c>
      <c r="P2">
        <v>1.0050699999999999</v>
      </c>
      <c r="Q2">
        <v>1767</v>
      </c>
      <c r="R2">
        <v>0.77585400000000004</v>
      </c>
      <c r="S2">
        <v>399</v>
      </c>
      <c r="T2">
        <v>0.85090900000000003</v>
      </c>
      <c r="U2">
        <v>697</v>
      </c>
      <c r="V2">
        <v>0.77847599999999995</v>
      </c>
      <c r="W2">
        <v>242</v>
      </c>
      <c r="X2">
        <v>0.78734499999999996</v>
      </c>
      <c r="Y2">
        <v>628</v>
      </c>
      <c r="Z2">
        <v>0.66859100000000005</v>
      </c>
      <c r="AA2">
        <v>280</v>
      </c>
      <c r="AD2">
        <f>B2</f>
        <v>0.75611399999999995</v>
      </c>
      <c r="AE2">
        <f t="shared" ref="AE2:AE9" si="0">D2</f>
        <v>0.42504900000000001</v>
      </c>
      <c r="AF2">
        <f t="shared" ref="AF2:AF9" si="1">F2</f>
        <v>0.46084900000000001</v>
      </c>
      <c r="AG2">
        <f t="shared" ref="AG2:AG9" si="2">H2</f>
        <v>0.81415300000000002</v>
      </c>
      <c r="AH2">
        <f t="shared" ref="AH2:AH9" si="3">J2</f>
        <v>0.90194799999999997</v>
      </c>
      <c r="AI2">
        <f t="shared" ref="AI2:AI9" si="4">L2</f>
        <v>1.0328029999999999</v>
      </c>
      <c r="AJ2">
        <f t="shared" ref="AJ2:AJ9" si="5">N2</f>
        <v>1.15951</v>
      </c>
      <c r="AK2">
        <f t="shared" ref="AK2:AK9" si="6">P2</f>
        <v>1.0050699999999999</v>
      </c>
      <c r="AL2">
        <f>R2</f>
        <v>0.77585400000000004</v>
      </c>
      <c r="AM2">
        <f>T2</f>
        <v>0.85090900000000003</v>
      </c>
      <c r="AN2">
        <f>V2</f>
        <v>0.77847599999999995</v>
      </c>
      <c r="AO2">
        <f>X2</f>
        <v>0.78734499999999996</v>
      </c>
      <c r="AP2">
        <f>Z2</f>
        <v>0.66859100000000005</v>
      </c>
    </row>
    <row r="3" spans="2:42" x14ac:dyDescent="0.3">
      <c r="B3">
        <v>0.95606999999999998</v>
      </c>
      <c r="C3">
        <v>1269</v>
      </c>
      <c r="D3">
        <v>0.51717400000000002</v>
      </c>
      <c r="E3">
        <v>44</v>
      </c>
      <c r="F3">
        <v>0.77623900000000001</v>
      </c>
      <c r="G3">
        <v>674</v>
      </c>
      <c r="H3">
        <v>0.98739699999999997</v>
      </c>
      <c r="I3">
        <v>1162</v>
      </c>
      <c r="J3">
        <v>0.81042800000000004</v>
      </c>
      <c r="K3">
        <v>940</v>
      </c>
      <c r="L3">
        <v>0.66239000000000003</v>
      </c>
      <c r="M3">
        <v>454</v>
      </c>
      <c r="N3">
        <v>1.1730959999999999</v>
      </c>
      <c r="O3">
        <v>3182</v>
      </c>
      <c r="P3">
        <v>0.96827200000000002</v>
      </c>
      <c r="Q3">
        <v>548</v>
      </c>
      <c r="R3">
        <v>1.0386850000000001</v>
      </c>
      <c r="S3">
        <v>1179</v>
      </c>
      <c r="T3">
        <v>0.84134200000000003</v>
      </c>
      <c r="U3">
        <v>1025</v>
      </c>
      <c r="V3">
        <v>0.94745100000000004</v>
      </c>
      <c r="W3">
        <v>1330</v>
      </c>
      <c r="X3">
        <v>1.6681189999999999</v>
      </c>
      <c r="Y3">
        <v>1556</v>
      </c>
      <c r="Z3">
        <v>0.68471599999999999</v>
      </c>
      <c r="AA3">
        <v>331</v>
      </c>
      <c r="AD3">
        <f t="shared" ref="AD3:AD9" si="7">B3</f>
        <v>0.95606999999999998</v>
      </c>
      <c r="AE3">
        <f t="shared" si="0"/>
        <v>0.51717400000000002</v>
      </c>
      <c r="AF3">
        <f t="shared" si="1"/>
        <v>0.77623900000000001</v>
      </c>
      <c r="AG3">
        <f t="shared" si="2"/>
        <v>0.98739699999999997</v>
      </c>
      <c r="AH3">
        <f t="shared" si="3"/>
        <v>0.81042800000000004</v>
      </c>
      <c r="AI3">
        <f t="shared" si="4"/>
        <v>0.66239000000000003</v>
      </c>
      <c r="AJ3">
        <f t="shared" si="5"/>
        <v>1.1730959999999999</v>
      </c>
      <c r="AK3">
        <f t="shared" si="6"/>
        <v>0.96827200000000002</v>
      </c>
      <c r="AL3">
        <f t="shared" ref="AL3:AL9" si="8">R3</f>
        <v>1.0386850000000001</v>
      </c>
      <c r="AM3">
        <f t="shared" ref="AM3:AM9" si="9">T3</f>
        <v>0.84134200000000003</v>
      </c>
      <c r="AN3">
        <f t="shared" ref="AN3:AN9" si="10">V3</f>
        <v>0.94745100000000004</v>
      </c>
      <c r="AO3">
        <f t="shared" ref="AO3:AO9" si="11">X3</f>
        <v>1.6681189999999999</v>
      </c>
      <c r="AP3">
        <f t="shared" ref="AP3:AP9" si="12">Z3</f>
        <v>0.68471599999999999</v>
      </c>
    </row>
    <row r="4" spans="2:42" x14ac:dyDescent="0.3">
      <c r="B4">
        <v>1.0667819999999999</v>
      </c>
      <c r="C4">
        <v>2121</v>
      </c>
      <c r="D4">
        <v>1.0219309999999999</v>
      </c>
      <c r="E4">
        <v>1677</v>
      </c>
      <c r="F4">
        <v>0.87633000000000005</v>
      </c>
      <c r="G4">
        <v>437</v>
      </c>
      <c r="H4">
        <v>1.0948800000000001</v>
      </c>
      <c r="I4">
        <v>1617</v>
      </c>
      <c r="J4">
        <v>0.81899500000000003</v>
      </c>
      <c r="K4">
        <v>544</v>
      </c>
      <c r="L4">
        <v>0.72407699999999997</v>
      </c>
      <c r="M4">
        <v>273</v>
      </c>
      <c r="N4">
        <v>0.86829599999999996</v>
      </c>
      <c r="O4">
        <v>749</v>
      </c>
      <c r="P4">
        <v>0.78749199999999997</v>
      </c>
      <c r="Q4">
        <v>601</v>
      </c>
      <c r="R4">
        <v>1.080414</v>
      </c>
      <c r="S4">
        <v>1174</v>
      </c>
      <c r="T4">
        <v>1.015042</v>
      </c>
      <c r="U4">
        <v>1641</v>
      </c>
      <c r="V4">
        <v>0.82460599999999995</v>
      </c>
      <c r="W4">
        <v>483</v>
      </c>
      <c r="X4">
        <v>1.059056</v>
      </c>
      <c r="Y4">
        <v>2382</v>
      </c>
      <c r="Z4">
        <v>0.59256600000000004</v>
      </c>
      <c r="AA4">
        <v>310</v>
      </c>
      <c r="AD4">
        <f t="shared" si="7"/>
        <v>1.0667819999999999</v>
      </c>
      <c r="AE4">
        <f t="shared" si="0"/>
        <v>1.0219309999999999</v>
      </c>
      <c r="AF4">
        <f t="shared" si="1"/>
        <v>0.87633000000000005</v>
      </c>
      <c r="AG4">
        <f t="shared" si="2"/>
        <v>1.0948800000000001</v>
      </c>
      <c r="AH4">
        <f t="shared" si="3"/>
        <v>0.81899500000000003</v>
      </c>
      <c r="AI4">
        <f t="shared" si="4"/>
        <v>0.72407699999999997</v>
      </c>
      <c r="AJ4">
        <f t="shared" si="5"/>
        <v>0.86829599999999996</v>
      </c>
      <c r="AK4">
        <f t="shared" si="6"/>
        <v>0.78749199999999997</v>
      </c>
      <c r="AL4">
        <f t="shared" si="8"/>
        <v>1.080414</v>
      </c>
      <c r="AM4">
        <f t="shared" si="9"/>
        <v>1.015042</v>
      </c>
      <c r="AN4">
        <f t="shared" si="10"/>
        <v>0.82460599999999995</v>
      </c>
      <c r="AO4">
        <f t="shared" si="11"/>
        <v>1.059056</v>
      </c>
      <c r="AP4">
        <f t="shared" si="12"/>
        <v>0.59256600000000004</v>
      </c>
    </row>
    <row r="5" spans="2:42" x14ac:dyDescent="0.3">
      <c r="B5">
        <v>0.912412</v>
      </c>
      <c r="C5">
        <v>958</v>
      </c>
      <c r="D5">
        <v>0.89526099999999997</v>
      </c>
      <c r="E5">
        <v>629</v>
      </c>
      <c r="F5">
        <v>1.026014</v>
      </c>
      <c r="G5">
        <v>415</v>
      </c>
      <c r="H5">
        <v>0.99406700000000003</v>
      </c>
      <c r="I5">
        <v>1289</v>
      </c>
      <c r="J5">
        <v>0.92025999999999997</v>
      </c>
      <c r="K5">
        <v>1600</v>
      </c>
      <c r="L5">
        <v>0.83044200000000001</v>
      </c>
      <c r="M5">
        <v>593</v>
      </c>
      <c r="N5">
        <v>0.94029300000000005</v>
      </c>
      <c r="O5">
        <v>857</v>
      </c>
      <c r="P5">
        <v>0.96468699999999996</v>
      </c>
      <c r="Q5">
        <v>1103</v>
      </c>
      <c r="R5">
        <v>1.315394</v>
      </c>
      <c r="S5">
        <v>4465</v>
      </c>
      <c r="T5">
        <v>0.96087599999999995</v>
      </c>
      <c r="U5">
        <v>1914</v>
      </c>
      <c r="V5">
        <v>0.74013300000000004</v>
      </c>
      <c r="W5">
        <v>189</v>
      </c>
      <c r="X5">
        <v>0.88771599999999995</v>
      </c>
      <c r="Y5">
        <v>880</v>
      </c>
      <c r="Z5">
        <v>0.828959</v>
      </c>
      <c r="AA5">
        <v>674</v>
      </c>
      <c r="AD5">
        <f t="shared" si="7"/>
        <v>0.912412</v>
      </c>
      <c r="AE5">
        <f t="shared" si="0"/>
        <v>0.89526099999999997</v>
      </c>
      <c r="AF5">
        <f t="shared" si="1"/>
        <v>1.026014</v>
      </c>
      <c r="AG5">
        <f t="shared" si="2"/>
        <v>0.99406700000000003</v>
      </c>
      <c r="AH5">
        <f t="shared" si="3"/>
        <v>0.92025999999999997</v>
      </c>
      <c r="AI5">
        <f t="shared" si="4"/>
        <v>0.83044200000000001</v>
      </c>
      <c r="AJ5">
        <f t="shared" si="5"/>
        <v>0.94029300000000005</v>
      </c>
      <c r="AK5">
        <f t="shared" si="6"/>
        <v>0.96468699999999996</v>
      </c>
      <c r="AL5">
        <f t="shared" si="8"/>
        <v>1.315394</v>
      </c>
      <c r="AM5">
        <f t="shared" si="9"/>
        <v>0.96087599999999995</v>
      </c>
      <c r="AN5">
        <f t="shared" si="10"/>
        <v>0.74013300000000004</v>
      </c>
      <c r="AO5">
        <f t="shared" si="11"/>
        <v>0.88771599999999995</v>
      </c>
      <c r="AP5">
        <f t="shared" si="12"/>
        <v>0.828959</v>
      </c>
    </row>
    <row r="6" spans="2:42" x14ac:dyDescent="0.3">
      <c r="B6">
        <v>0.75792599999999999</v>
      </c>
      <c r="C6">
        <v>295</v>
      </c>
      <c r="D6">
        <v>0.79336499999999999</v>
      </c>
      <c r="E6">
        <v>312</v>
      </c>
      <c r="F6">
        <v>0.63327699999999998</v>
      </c>
      <c r="G6">
        <v>143</v>
      </c>
      <c r="H6">
        <v>0.98218499999999997</v>
      </c>
      <c r="I6">
        <v>1437</v>
      </c>
      <c r="J6">
        <v>1.0481659999999999</v>
      </c>
      <c r="K6">
        <v>1508</v>
      </c>
      <c r="L6">
        <v>0.74848499999999996</v>
      </c>
      <c r="M6">
        <v>677</v>
      </c>
      <c r="N6">
        <v>0.900474</v>
      </c>
      <c r="O6">
        <v>768</v>
      </c>
      <c r="P6">
        <v>0.83034699999999995</v>
      </c>
      <c r="Q6">
        <v>454</v>
      </c>
      <c r="R6">
        <v>1.189324</v>
      </c>
      <c r="S6">
        <v>2873</v>
      </c>
      <c r="T6">
        <v>0.87436999999999998</v>
      </c>
      <c r="U6">
        <v>1473</v>
      </c>
      <c r="V6">
        <v>0.971194</v>
      </c>
      <c r="W6">
        <v>1353</v>
      </c>
      <c r="X6">
        <v>0.95376799999999995</v>
      </c>
      <c r="Y6">
        <v>1726</v>
      </c>
      <c r="Z6">
        <v>0.83358500000000002</v>
      </c>
      <c r="AA6">
        <v>771</v>
      </c>
      <c r="AD6">
        <f t="shared" si="7"/>
        <v>0.75792599999999999</v>
      </c>
      <c r="AE6">
        <f t="shared" si="0"/>
        <v>0.79336499999999999</v>
      </c>
      <c r="AF6">
        <f t="shared" si="1"/>
        <v>0.63327699999999998</v>
      </c>
      <c r="AG6">
        <f t="shared" si="2"/>
        <v>0.98218499999999997</v>
      </c>
      <c r="AH6">
        <f t="shared" si="3"/>
        <v>1.0481659999999999</v>
      </c>
      <c r="AI6">
        <f t="shared" si="4"/>
        <v>0.74848499999999996</v>
      </c>
      <c r="AJ6">
        <f t="shared" si="5"/>
        <v>0.900474</v>
      </c>
      <c r="AK6">
        <f t="shared" si="6"/>
        <v>0.83034699999999995</v>
      </c>
      <c r="AL6">
        <f t="shared" si="8"/>
        <v>1.189324</v>
      </c>
      <c r="AM6">
        <f t="shared" si="9"/>
        <v>0.87436999999999998</v>
      </c>
      <c r="AN6">
        <f t="shared" si="10"/>
        <v>0.971194</v>
      </c>
      <c r="AO6">
        <f t="shared" si="11"/>
        <v>0.95376799999999995</v>
      </c>
      <c r="AP6">
        <f t="shared" si="12"/>
        <v>0.83358500000000002</v>
      </c>
    </row>
    <row r="7" spans="2:42" x14ac:dyDescent="0.3">
      <c r="B7">
        <v>1.1218189999999999</v>
      </c>
      <c r="C7">
        <v>3422</v>
      </c>
      <c r="D7">
        <v>1.297485</v>
      </c>
      <c r="E7">
        <v>4650</v>
      </c>
      <c r="F7">
        <v>0.765405</v>
      </c>
      <c r="G7">
        <v>548</v>
      </c>
      <c r="H7">
        <v>0.71809299999999998</v>
      </c>
      <c r="I7">
        <v>371</v>
      </c>
      <c r="J7">
        <v>0.87321400000000005</v>
      </c>
      <c r="K7">
        <v>1206</v>
      </c>
      <c r="L7">
        <v>0.74543400000000004</v>
      </c>
      <c r="M7">
        <v>483</v>
      </c>
      <c r="N7">
        <v>0.73883699999999997</v>
      </c>
      <c r="O7">
        <v>346</v>
      </c>
      <c r="P7">
        <v>0.88302800000000004</v>
      </c>
      <c r="Q7">
        <v>790</v>
      </c>
      <c r="R7">
        <v>0.90612199999999998</v>
      </c>
      <c r="S7">
        <v>542</v>
      </c>
      <c r="T7">
        <v>0.88937299999999997</v>
      </c>
      <c r="U7">
        <v>810</v>
      </c>
      <c r="V7">
        <v>0.97000699999999995</v>
      </c>
      <c r="W7">
        <v>945</v>
      </c>
      <c r="X7">
        <v>0.81404299999999996</v>
      </c>
      <c r="Y7">
        <v>422</v>
      </c>
      <c r="Z7">
        <v>0.89743099999999998</v>
      </c>
      <c r="AA7">
        <v>1567</v>
      </c>
      <c r="AD7">
        <f t="shared" si="7"/>
        <v>1.1218189999999999</v>
      </c>
      <c r="AE7">
        <f t="shared" si="0"/>
        <v>1.297485</v>
      </c>
      <c r="AF7">
        <f t="shared" si="1"/>
        <v>0.765405</v>
      </c>
      <c r="AG7">
        <f t="shared" si="2"/>
        <v>0.71809299999999998</v>
      </c>
      <c r="AH7">
        <f t="shared" si="3"/>
        <v>0.87321400000000005</v>
      </c>
      <c r="AI7">
        <f t="shared" si="4"/>
        <v>0.74543400000000004</v>
      </c>
      <c r="AJ7">
        <f t="shared" si="5"/>
        <v>0.73883699999999997</v>
      </c>
      <c r="AK7">
        <f t="shared" si="6"/>
        <v>0.88302800000000004</v>
      </c>
      <c r="AL7">
        <f t="shared" si="8"/>
        <v>0.90612199999999998</v>
      </c>
      <c r="AM7">
        <f t="shared" si="9"/>
        <v>0.88937299999999997</v>
      </c>
      <c r="AN7">
        <f t="shared" si="10"/>
        <v>0.97000699999999995</v>
      </c>
      <c r="AO7">
        <f t="shared" si="11"/>
        <v>0.81404299999999996</v>
      </c>
      <c r="AP7">
        <f t="shared" si="12"/>
        <v>0.89743099999999998</v>
      </c>
    </row>
    <row r="8" spans="2:42" x14ac:dyDescent="0.3">
      <c r="B8">
        <v>1.0165740000000001</v>
      </c>
      <c r="C8">
        <v>2391</v>
      </c>
      <c r="D8">
        <v>1.2548950000000001</v>
      </c>
      <c r="E8">
        <v>4278</v>
      </c>
      <c r="F8">
        <v>0.88006700000000004</v>
      </c>
      <c r="G8">
        <v>1096</v>
      </c>
      <c r="H8">
        <v>0.78044199999999997</v>
      </c>
      <c r="I8">
        <v>477</v>
      </c>
      <c r="J8">
        <v>0.66856800000000005</v>
      </c>
      <c r="K8">
        <v>121</v>
      </c>
      <c r="L8">
        <v>0.86411800000000005</v>
      </c>
      <c r="M8">
        <v>680</v>
      </c>
      <c r="N8">
        <v>0.80121600000000004</v>
      </c>
      <c r="O8">
        <v>761</v>
      </c>
      <c r="P8">
        <v>0.81079599999999996</v>
      </c>
      <c r="Q8">
        <v>940</v>
      </c>
      <c r="R8">
        <v>0.956287</v>
      </c>
      <c r="S8">
        <v>438</v>
      </c>
      <c r="T8">
        <v>1.01729</v>
      </c>
      <c r="U8">
        <v>1226</v>
      </c>
      <c r="V8">
        <v>0.81950100000000003</v>
      </c>
      <c r="W8">
        <v>668</v>
      </c>
      <c r="X8">
        <v>0.74957399999999996</v>
      </c>
      <c r="Y8">
        <v>291</v>
      </c>
      <c r="Z8">
        <v>0.97600500000000001</v>
      </c>
      <c r="AA8">
        <v>2264</v>
      </c>
      <c r="AD8">
        <f t="shared" si="7"/>
        <v>1.0165740000000001</v>
      </c>
      <c r="AE8">
        <f t="shared" si="0"/>
        <v>1.2548950000000001</v>
      </c>
      <c r="AF8">
        <f t="shared" si="1"/>
        <v>0.88006700000000004</v>
      </c>
      <c r="AG8">
        <f t="shared" si="2"/>
        <v>0.78044199999999997</v>
      </c>
      <c r="AH8">
        <f t="shared" si="3"/>
        <v>0.66856800000000005</v>
      </c>
      <c r="AI8">
        <f t="shared" si="4"/>
        <v>0.86411800000000005</v>
      </c>
      <c r="AJ8">
        <f t="shared" si="5"/>
        <v>0.80121600000000004</v>
      </c>
      <c r="AK8">
        <f t="shared" si="6"/>
        <v>0.81079599999999996</v>
      </c>
      <c r="AL8">
        <f t="shared" si="8"/>
        <v>0.956287</v>
      </c>
      <c r="AM8">
        <f t="shared" si="9"/>
        <v>1.01729</v>
      </c>
      <c r="AN8">
        <f t="shared" si="10"/>
        <v>0.81950100000000003</v>
      </c>
      <c r="AO8">
        <f t="shared" si="11"/>
        <v>0.74957399999999996</v>
      </c>
      <c r="AP8">
        <f t="shared" si="12"/>
        <v>0.97600500000000001</v>
      </c>
    </row>
    <row r="9" spans="2:42" x14ac:dyDescent="0.3">
      <c r="B9">
        <v>0.185556</v>
      </c>
      <c r="C9">
        <v>26</v>
      </c>
      <c r="D9">
        <v>0.445183</v>
      </c>
      <c r="E9">
        <v>1083</v>
      </c>
      <c r="F9">
        <v>0.40200900000000001</v>
      </c>
      <c r="G9">
        <v>695</v>
      </c>
      <c r="H9">
        <v>0.249692</v>
      </c>
      <c r="I9">
        <v>59</v>
      </c>
      <c r="J9">
        <v>0.30028199999999999</v>
      </c>
      <c r="K9">
        <v>76</v>
      </c>
      <c r="L9">
        <v>0.34967700000000002</v>
      </c>
      <c r="M9">
        <v>268</v>
      </c>
      <c r="N9">
        <v>0.292018</v>
      </c>
      <c r="O9">
        <v>358</v>
      </c>
      <c r="P9">
        <v>0.30456899999999998</v>
      </c>
      <c r="Q9">
        <v>136</v>
      </c>
      <c r="R9">
        <v>0.42843599999999998</v>
      </c>
      <c r="S9">
        <v>368</v>
      </c>
      <c r="T9">
        <v>0.46124799999999999</v>
      </c>
      <c r="U9">
        <v>1262</v>
      </c>
      <c r="V9">
        <v>0.29560399999999998</v>
      </c>
      <c r="W9">
        <v>281</v>
      </c>
      <c r="X9">
        <v>0.32040600000000002</v>
      </c>
      <c r="Y9">
        <v>97</v>
      </c>
      <c r="Z9">
        <v>0.38361400000000001</v>
      </c>
      <c r="AA9">
        <v>948</v>
      </c>
      <c r="AD9">
        <f t="shared" si="7"/>
        <v>0.185556</v>
      </c>
      <c r="AE9">
        <f t="shared" si="0"/>
        <v>0.445183</v>
      </c>
      <c r="AF9">
        <f t="shared" si="1"/>
        <v>0.40200900000000001</v>
      </c>
      <c r="AG9">
        <f t="shared" si="2"/>
        <v>0.249692</v>
      </c>
      <c r="AH9">
        <f t="shared" si="3"/>
        <v>0.30028199999999999</v>
      </c>
      <c r="AI9">
        <f t="shared" si="4"/>
        <v>0.34967700000000002</v>
      </c>
      <c r="AJ9">
        <f t="shared" si="5"/>
        <v>0.292018</v>
      </c>
      <c r="AK9">
        <f t="shared" si="6"/>
        <v>0.30456899999999998</v>
      </c>
      <c r="AL9">
        <f t="shared" si="8"/>
        <v>0.42843599999999998</v>
      </c>
      <c r="AM9">
        <f t="shared" si="9"/>
        <v>0.46124799999999999</v>
      </c>
      <c r="AN9">
        <f t="shared" si="10"/>
        <v>0.29560399999999998</v>
      </c>
      <c r="AO9">
        <f t="shared" si="11"/>
        <v>0.32040600000000002</v>
      </c>
      <c r="AP9">
        <f t="shared" si="12"/>
        <v>0.38361400000000001</v>
      </c>
    </row>
    <row r="12" spans="2:42" x14ac:dyDescent="0.3">
      <c r="AD12">
        <f t="shared" ref="AD12:AD19" si="13">C2</f>
        <v>729</v>
      </c>
      <c r="AE12">
        <f t="shared" ref="AE12:AE19" si="14">E2</f>
        <v>15</v>
      </c>
      <c r="AF12">
        <f t="shared" ref="AF12:AF19" si="15">G2</f>
        <v>57</v>
      </c>
      <c r="AG12">
        <f t="shared" ref="AG12:AG19" si="16">I2</f>
        <v>961</v>
      </c>
      <c r="AH12">
        <f t="shared" ref="AH12:AH19" si="17">K2</f>
        <v>1546</v>
      </c>
      <c r="AI12">
        <f t="shared" ref="AI12:AI19" si="18">M2</f>
        <v>1655</v>
      </c>
      <c r="AJ12">
        <f t="shared" ref="AJ12:AJ19" si="19">O2</f>
        <v>2756</v>
      </c>
      <c r="AK12">
        <f t="shared" ref="AK12:AK19" si="20">Q2</f>
        <v>1767</v>
      </c>
      <c r="AL12">
        <f t="shared" ref="AL12:AL19" si="21">S2</f>
        <v>399</v>
      </c>
      <c r="AM12">
        <f t="shared" ref="AM12:AM19" si="22">U2</f>
        <v>697</v>
      </c>
      <c r="AN12">
        <f t="shared" ref="AN12:AN19" si="23">W2</f>
        <v>242</v>
      </c>
      <c r="AO12">
        <f t="shared" ref="AO12:AO19" si="24">Y2</f>
        <v>628</v>
      </c>
      <c r="AP12">
        <f t="shared" ref="AP12:AP19" si="25">AA2</f>
        <v>280</v>
      </c>
    </row>
    <row r="13" spans="2:42" x14ac:dyDescent="0.3">
      <c r="AD13">
        <f t="shared" si="13"/>
        <v>1269</v>
      </c>
      <c r="AE13">
        <f t="shared" si="14"/>
        <v>44</v>
      </c>
      <c r="AF13">
        <f t="shared" si="15"/>
        <v>674</v>
      </c>
      <c r="AG13">
        <f t="shared" si="16"/>
        <v>1162</v>
      </c>
      <c r="AH13">
        <f t="shared" si="17"/>
        <v>940</v>
      </c>
      <c r="AI13">
        <f t="shared" si="18"/>
        <v>454</v>
      </c>
      <c r="AJ13">
        <f t="shared" si="19"/>
        <v>3182</v>
      </c>
      <c r="AK13">
        <f t="shared" si="20"/>
        <v>548</v>
      </c>
      <c r="AL13">
        <f t="shared" si="21"/>
        <v>1179</v>
      </c>
      <c r="AM13">
        <f t="shared" si="22"/>
        <v>1025</v>
      </c>
      <c r="AN13">
        <f t="shared" si="23"/>
        <v>1330</v>
      </c>
      <c r="AO13">
        <f t="shared" si="24"/>
        <v>1556</v>
      </c>
      <c r="AP13">
        <f t="shared" si="25"/>
        <v>331</v>
      </c>
    </row>
    <row r="14" spans="2:42" x14ac:dyDescent="0.3">
      <c r="AD14">
        <f t="shared" si="13"/>
        <v>2121</v>
      </c>
      <c r="AE14">
        <f t="shared" si="14"/>
        <v>1677</v>
      </c>
      <c r="AF14">
        <f t="shared" si="15"/>
        <v>437</v>
      </c>
      <c r="AG14">
        <f t="shared" si="16"/>
        <v>1617</v>
      </c>
      <c r="AH14">
        <f t="shared" si="17"/>
        <v>544</v>
      </c>
      <c r="AI14">
        <f t="shared" si="18"/>
        <v>273</v>
      </c>
      <c r="AJ14">
        <f t="shared" si="19"/>
        <v>749</v>
      </c>
      <c r="AK14">
        <f t="shared" si="20"/>
        <v>601</v>
      </c>
      <c r="AL14">
        <f t="shared" si="21"/>
        <v>1174</v>
      </c>
      <c r="AM14">
        <f t="shared" si="22"/>
        <v>1641</v>
      </c>
      <c r="AN14">
        <f t="shared" si="23"/>
        <v>483</v>
      </c>
      <c r="AO14">
        <f t="shared" si="24"/>
        <v>2382</v>
      </c>
      <c r="AP14">
        <f t="shared" si="25"/>
        <v>310</v>
      </c>
    </row>
    <row r="15" spans="2:42" x14ac:dyDescent="0.3">
      <c r="AD15">
        <f t="shared" si="13"/>
        <v>958</v>
      </c>
      <c r="AE15">
        <f t="shared" si="14"/>
        <v>629</v>
      </c>
      <c r="AF15">
        <f t="shared" si="15"/>
        <v>415</v>
      </c>
      <c r="AG15">
        <f t="shared" si="16"/>
        <v>1289</v>
      </c>
      <c r="AH15">
        <f t="shared" si="17"/>
        <v>1600</v>
      </c>
      <c r="AI15">
        <f t="shared" si="18"/>
        <v>593</v>
      </c>
      <c r="AJ15">
        <f t="shared" si="19"/>
        <v>857</v>
      </c>
      <c r="AK15">
        <f t="shared" si="20"/>
        <v>1103</v>
      </c>
      <c r="AL15">
        <f t="shared" si="21"/>
        <v>4465</v>
      </c>
      <c r="AM15">
        <f t="shared" si="22"/>
        <v>1914</v>
      </c>
      <c r="AN15">
        <f t="shared" si="23"/>
        <v>189</v>
      </c>
      <c r="AO15">
        <f t="shared" si="24"/>
        <v>880</v>
      </c>
      <c r="AP15">
        <f t="shared" si="25"/>
        <v>674</v>
      </c>
    </row>
    <row r="16" spans="2:42" x14ac:dyDescent="0.3">
      <c r="AD16">
        <f t="shared" si="13"/>
        <v>295</v>
      </c>
      <c r="AE16">
        <f t="shared" si="14"/>
        <v>312</v>
      </c>
      <c r="AF16">
        <f t="shared" si="15"/>
        <v>143</v>
      </c>
      <c r="AG16">
        <f t="shared" si="16"/>
        <v>1437</v>
      </c>
      <c r="AH16">
        <f t="shared" si="17"/>
        <v>1508</v>
      </c>
      <c r="AI16">
        <f t="shared" si="18"/>
        <v>677</v>
      </c>
      <c r="AJ16">
        <f t="shared" si="19"/>
        <v>768</v>
      </c>
      <c r="AK16">
        <f t="shared" si="20"/>
        <v>454</v>
      </c>
      <c r="AL16">
        <f t="shared" si="21"/>
        <v>2873</v>
      </c>
      <c r="AM16">
        <f t="shared" si="22"/>
        <v>1473</v>
      </c>
      <c r="AN16">
        <f t="shared" si="23"/>
        <v>1353</v>
      </c>
      <c r="AO16">
        <f t="shared" si="24"/>
        <v>1726</v>
      </c>
      <c r="AP16">
        <f t="shared" si="25"/>
        <v>771</v>
      </c>
    </row>
    <row r="17" spans="1:42" x14ac:dyDescent="0.3">
      <c r="AD17">
        <f t="shared" si="13"/>
        <v>3422</v>
      </c>
      <c r="AE17">
        <f t="shared" si="14"/>
        <v>4650</v>
      </c>
      <c r="AF17">
        <f t="shared" si="15"/>
        <v>548</v>
      </c>
      <c r="AG17">
        <f t="shared" si="16"/>
        <v>371</v>
      </c>
      <c r="AH17">
        <f t="shared" si="17"/>
        <v>1206</v>
      </c>
      <c r="AI17">
        <f t="shared" si="18"/>
        <v>483</v>
      </c>
      <c r="AJ17">
        <f t="shared" si="19"/>
        <v>346</v>
      </c>
      <c r="AK17">
        <f t="shared" si="20"/>
        <v>790</v>
      </c>
      <c r="AL17">
        <f t="shared" si="21"/>
        <v>542</v>
      </c>
      <c r="AM17">
        <f t="shared" si="22"/>
        <v>810</v>
      </c>
      <c r="AN17">
        <f t="shared" si="23"/>
        <v>945</v>
      </c>
      <c r="AO17">
        <f t="shared" si="24"/>
        <v>422</v>
      </c>
      <c r="AP17">
        <f t="shared" si="25"/>
        <v>1567</v>
      </c>
    </row>
    <row r="18" spans="1:42" x14ac:dyDescent="0.3">
      <c r="AD18">
        <f t="shared" si="13"/>
        <v>2391</v>
      </c>
      <c r="AE18">
        <f t="shared" si="14"/>
        <v>4278</v>
      </c>
      <c r="AF18">
        <f t="shared" si="15"/>
        <v>1096</v>
      </c>
      <c r="AG18">
        <f t="shared" si="16"/>
        <v>477</v>
      </c>
      <c r="AH18">
        <f t="shared" si="17"/>
        <v>121</v>
      </c>
      <c r="AI18">
        <f t="shared" si="18"/>
        <v>680</v>
      </c>
      <c r="AJ18">
        <f t="shared" si="19"/>
        <v>761</v>
      </c>
      <c r="AK18">
        <f t="shared" si="20"/>
        <v>940</v>
      </c>
      <c r="AL18">
        <f t="shared" si="21"/>
        <v>438</v>
      </c>
      <c r="AM18">
        <f t="shared" si="22"/>
        <v>1226</v>
      </c>
      <c r="AN18">
        <f t="shared" si="23"/>
        <v>668</v>
      </c>
      <c r="AO18">
        <f t="shared" si="24"/>
        <v>291</v>
      </c>
      <c r="AP18">
        <f t="shared" si="25"/>
        <v>2264</v>
      </c>
    </row>
    <row r="19" spans="1:42" x14ac:dyDescent="0.3">
      <c r="AD19">
        <f t="shared" si="13"/>
        <v>26</v>
      </c>
      <c r="AE19">
        <f t="shared" si="14"/>
        <v>1083</v>
      </c>
      <c r="AF19">
        <f t="shared" si="15"/>
        <v>695</v>
      </c>
      <c r="AG19">
        <f t="shared" si="16"/>
        <v>59</v>
      </c>
      <c r="AH19">
        <f t="shared" si="17"/>
        <v>76</v>
      </c>
      <c r="AI19">
        <f t="shared" si="18"/>
        <v>268</v>
      </c>
      <c r="AJ19">
        <f t="shared" si="19"/>
        <v>358</v>
      </c>
      <c r="AK19">
        <f t="shared" si="20"/>
        <v>136</v>
      </c>
      <c r="AL19">
        <f t="shared" si="21"/>
        <v>368</v>
      </c>
      <c r="AM19">
        <f t="shared" si="22"/>
        <v>1262</v>
      </c>
      <c r="AN19">
        <f t="shared" si="23"/>
        <v>281</v>
      </c>
      <c r="AO19">
        <f t="shared" si="24"/>
        <v>97</v>
      </c>
      <c r="AP19">
        <f t="shared" si="25"/>
        <v>948</v>
      </c>
    </row>
    <row r="26" spans="1:42" x14ac:dyDescent="0.3">
      <c r="R26" s="1" t="s">
        <v>211</v>
      </c>
      <c r="X26" t="s">
        <v>215</v>
      </c>
      <c r="Y26" t="s">
        <v>212</v>
      </c>
      <c r="Z26" t="s">
        <v>214</v>
      </c>
      <c r="AA26" t="s">
        <v>213</v>
      </c>
      <c r="AB26" t="s">
        <v>213</v>
      </c>
    </row>
    <row r="27" spans="1:42" x14ac:dyDescent="0.3">
      <c r="X27">
        <v>729</v>
      </c>
      <c r="Y27">
        <v>1.37E-4</v>
      </c>
      <c r="Z27">
        <v>0.75611399999999995</v>
      </c>
      <c r="AA27">
        <v>1.2179999999999999E-3</v>
      </c>
      <c r="AB27">
        <v>1.2179999999999999E-3</v>
      </c>
    </row>
    <row r="28" spans="1:42" x14ac:dyDescent="0.3">
      <c r="A28">
        <v>729</v>
      </c>
      <c r="B28">
        <v>15</v>
      </c>
      <c r="C28">
        <v>57</v>
      </c>
      <c r="D28">
        <v>961</v>
      </c>
      <c r="E28">
        <v>1546</v>
      </c>
      <c r="F28">
        <v>1655</v>
      </c>
      <c r="G28">
        <v>2756</v>
      </c>
      <c r="H28">
        <v>1767</v>
      </c>
      <c r="I28">
        <v>399</v>
      </c>
      <c r="J28">
        <v>697</v>
      </c>
      <c r="K28">
        <v>242</v>
      </c>
      <c r="L28">
        <v>628</v>
      </c>
      <c r="M28">
        <v>280</v>
      </c>
      <c r="N28" t="s">
        <v>62</v>
      </c>
      <c r="R28">
        <f>A28</f>
        <v>729</v>
      </c>
      <c r="X28">
        <v>1269</v>
      </c>
      <c r="Y28">
        <v>1.83E-4</v>
      </c>
      <c r="Z28">
        <v>0.95606999999999998</v>
      </c>
      <c r="AA28">
        <v>1.127E-3</v>
      </c>
      <c r="AB28">
        <v>1.127E-3</v>
      </c>
    </row>
    <row r="29" spans="1:42" x14ac:dyDescent="0.3">
      <c r="A29">
        <v>1269</v>
      </c>
      <c r="B29">
        <v>44</v>
      </c>
      <c r="C29">
        <v>674</v>
      </c>
      <c r="D29">
        <v>1162</v>
      </c>
      <c r="E29">
        <v>940</v>
      </c>
      <c r="F29">
        <v>454</v>
      </c>
      <c r="G29">
        <v>3182</v>
      </c>
      <c r="H29">
        <v>548</v>
      </c>
      <c r="I29">
        <v>1179</v>
      </c>
      <c r="J29">
        <v>1025</v>
      </c>
      <c r="K29">
        <v>1330</v>
      </c>
      <c r="L29">
        <v>1556</v>
      </c>
      <c r="M29">
        <v>331</v>
      </c>
      <c r="N29" t="s">
        <v>62</v>
      </c>
      <c r="R29">
        <f t="shared" ref="R29:R35" si="26">A29</f>
        <v>1269</v>
      </c>
      <c r="X29">
        <v>2121</v>
      </c>
      <c r="Y29">
        <v>3.3300000000000002E-4</v>
      </c>
      <c r="Z29">
        <v>1.0667819999999999</v>
      </c>
      <c r="AA29">
        <v>1.2199999999999999E-3</v>
      </c>
      <c r="AB29">
        <v>1.2199999999999999E-3</v>
      </c>
    </row>
    <row r="30" spans="1:42" x14ac:dyDescent="0.3">
      <c r="A30">
        <v>2121</v>
      </c>
      <c r="B30">
        <v>1677</v>
      </c>
      <c r="C30">
        <v>437</v>
      </c>
      <c r="D30">
        <v>1617</v>
      </c>
      <c r="E30">
        <v>544</v>
      </c>
      <c r="F30">
        <v>273</v>
      </c>
      <c r="G30">
        <v>749</v>
      </c>
      <c r="H30">
        <v>601</v>
      </c>
      <c r="I30">
        <v>1174</v>
      </c>
      <c r="J30">
        <v>1641</v>
      </c>
      <c r="K30">
        <v>483</v>
      </c>
      <c r="L30">
        <v>2382</v>
      </c>
      <c r="M30">
        <v>310</v>
      </c>
      <c r="N30" t="s">
        <v>62</v>
      </c>
      <c r="R30">
        <f t="shared" si="26"/>
        <v>2121</v>
      </c>
      <c r="X30">
        <v>958</v>
      </c>
      <c r="Y30">
        <v>1.45E-4</v>
      </c>
      <c r="Z30">
        <v>0.912412</v>
      </c>
      <c r="AA30">
        <v>1.0679999999999999E-3</v>
      </c>
      <c r="AB30">
        <v>1.0679999999999999E-3</v>
      </c>
    </row>
    <row r="31" spans="1:42" x14ac:dyDescent="0.3">
      <c r="A31">
        <v>958</v>
      </c>
      <c r="B31">
        <v>629</v>
      </c>
      <c r="C31">
        <v>415</v>
      </c>
      <c r="D31">
        <v>1289</v>
      </c>
      <c r="E31">
        <v>1600</v>
      </c>
      <c r="F31">
        <v>593</v>
      </c>
      <c r="G31">
        <v>857</v>
      </c>
      <c r="H31">
        <v>1103</v>
      </c>
      <c r="I31">
        <v>4465</v>
      </c>
      <c r="J31">
        <v>1914</v>
      </c>
      <c r="K31">
        <v>189</v>
      </c>
      <c r="L31">
        <v>880</v>
      </c>
      <c r="M31">
        <v>674</v>
      </c>
      <c r="N31" t="s">
        <v>62</v>
      </c>
      <c r="R31">
        <f t="shared" si="26"/>
        <v>958</v>
      </c>
      <c r="X31">
        <v>295</v>
      </c>
      <c r="Y31">
        <v>6.0000000000000002E-5</v>
      </c>
      <c r="Z31">
        <v>0.75792599999999999</v>
      </c>
      <c r="AA31">
        <v>8.1599999999999999E-4</v>
      </c>
      <c r="AB31">
        <v>8.1599999999999999E-4</v>
      </c>
    </row>
    <row r="32" spans="1:42" x14ac:dyDescent="0.3">
      <c r="A32">
        <v>295</v>
      </c>
      <c r="B32">
        <v>312</v>
      </c>
      <c r="C32">
        <v>143</v>
      </c>
      <c r="D32">
        <v>1437</v>
      </c>
      <c r="E32">
        <v>1508</v>
      </c>
      <c r="F32">
        <v>677</v>
      </c>
      <c r="G32">
        <v>768</v>
      </c>
      <c r="H32">
        <v>454</v>
      </c>
      <c r="I32">
        <v>2873</v>
      </c>
      <c r="J32">
        <v>1473</v>
      </c>
      <c r="K32">
        <v>1353</v>
      </c>
      <c r="L32">
        <v>1726</v>
      </c>
      <c r="M32">
        <v>771</v>
      </c>
      <c r="N32" t="s">
        <v>62</v>
      </c>
      <c r="R32">
        <f t="shared" si="26"/>
        <v>295</v>
      </c>
      <c r="X32">
        <v>3422</v>
      </c>
      <c r="Y32">
        <v>3.8499999999999998E-4</v>
      </c>
      <c r="Z32">
        <v>1.1218189999999999</v>
      </c>
      <c r="AA32">
        <v>1.2979999999999999E-3</v>
      </c>
      <c r="AB32">
        <v>1.2979999999999999E-3</v>
      </c>
    </row>
    <row r="33" spans="1:28" x14ac:dyDescent="0.3">
      <c r="A33">
        <v>3422</v>
      </c>
      <c r="B33">
        <v>4650</v>
      </c>
      <c r="C33">
        <v>548</v>
      </c>
      <c r="D33">
        <v>371</v>
      </c>
      <c r="E33">
        <v>1206</v>
      </c>
      <c r="F33">
        <v>483</v>
      </c>
      <c r="G33">
        <v>346</v>
      </c>
      <c r="H33">
        <v>790</v>
      </c>
      <c r="I33">
        <v>542</v>
      </c>
      <c r="J33">
        <v>810</v>
      </c>
      <c r="K33">
        <v>945</v>
      </c>
      <c r="L33">
        <v>422</v>
      </c>
      <c r="M33">
        <v>1567</v>
      </c>
      <c r="N33" t="s">
        <v>62</v>
      </c>
      <c r="R33">
        <f t="shared" si="26"/>
        <v>3422</v>
      </c>
      <c r="X33">
        <v>2391</v>
      </c>
      <c r="Y33">
        <v>3.0299999999999999E-4</v>
      </c>
      <c r="Z33">
        <v>1.0165740000000001</v>
      </c>
      <c r="AA33">
        <v>1.1540000000000001E-3</v>
      </c>
      <c r="AB33">
        <v>1.1540000000000001E-3</v>
      </c>
    </row>
    <row r="34" spans="1:28" x14ac:dyDescent="0.3">
      <c r="A34">
        <v>2391</v>
      </c>
      <c r="B34">
        <v>4278</v>
      </c>
      <c r="C34">
        <v>1096</v>
      </c>
      <c r="D34">
        <v>477</v>
      </c>
      <c r="E34">
        <v>121</v>
      </c>
      <c r="F34">
        <v>680</v>
      </c>
      <c r="G34">
        <v>761</v>
      </c>
      <c r="H34">
        <v>940</v>
      </c>
      <c r="I34">
        <v>438</v>
      </c>
      <c r="J34">
        <v>1226</v>
      </c>
      <c r="K34">
        <v>668</v>
      </c>
      <c r="L34">
        <v>291</v>
      </c>
      <c r="M34">
        <v>2264</v>
      </c>
      <c r="N34" t="s">
        <v>62</v>
      </c>
      <c r="R34">
        <f t="shared" si="26"/>
        <v>2391</v>
      </c>
      <c r="X34">
        <v>26</v>
      </c>
      <c r="Y34">
        <v>3.0000000000000001E-5</v>
      </c>
      <c r="Z34">
        <v>0.185556</v>
      </c>
      <c r="AA34">
        <v>4.2099999999999999E-4</v>
      </c>
      <c r="AB34">
        <v>4.2099999999999999E-4</v>
      </c>
    </row>
    <row r="35" spans="1:28" x14ac:dyDescent="0.3">
      <c r="A35">
        <v>26</v>
      </c>
      <c r="B35">
        <v>1083</v>
      </c>
      <c r="C35">
        <v>695</v>
      </c>
      <c r="D35">
        <v>59</v>
      </c>
      <c r="E35">
        <v>76</v>
      </c>
      <c r="F35">
        <v>268</v>
      </c>
      <c r="G35">
        <v>358</v>
      </c>
      <c r="H35">
        <v>136</v>
      </c>
      <c r="I35">
        <v>368</v>
      </c>
      <c r="J35">
        <v>1262</v>
      </c>
      <c r="K35">
        <v>281</v>
      </c>
      <c r="L35">
        <v>97</v>
      </c>
      <c r="M35">
        <v>948</v>
      </c>
      <c r="N35" t="s">
        <v>62</v>
      </c>
      <c r="R35">
        <f t="shared" si="26"/>
        <v>26</v>
      </c>
      <c r="X35">
        <v>15</v>
      </c>
      <c r="Y35">
        <v>7.9999999999999996E-6</v>
      </c>
      <c r="Z35">
        <v>0.42504900000000001</v>
      </c>
      <c r="AA35">
        <v>4.6999999999999999E-4</v>
      </c>
      <c r="AB35">
        <v>4.6999999999999999E-4</v>
      </c>
    </row>
    <row r="36" spans="1:28" x14ac:dyDescent="0.3">
      <c r="R36">
        <f t="shared" ref="R36:R43" si="27">B28</f>
        <v>15</v>
      </c>
      <c r="X36">
        <v>44</v>
      </c>
      <c r="Y36">
        <v>2.0000000000000002E-5</v>
      </c>
      <c r="Z36">
        <v>0.51717400000000002</v>
      </c>
      <c r="AA36">
        <v>4.1399999999999998E-4</v>
      </c>
      <c r="AB36">
        <v>4.1399999999999998E-4</v>
      </c>
    </row>
    <row r="37" spans="1:28" x14ac:dyDescent="0.3">
      <c r="R37">
        <f t="shared" si="27"/>
        <v>44</v>
      </c>
      <c r="X37">
        <v>1677</v>
      </c>
      <c r="Y37">
        <v>2.1900000000000001E-4</v>
      </c>
      <c r="Z37">
        <v>1.0219309999999999</v>
      </c>
      <c r="AA37">
        <v>9.7199999999999999E-4</v>
      </c>
      <c r="AB37">
        <v>9.7199999999999999E-4</v>
      </c>
    </row>
    <row r="38" spans="1:28" x14ac:dyDescent="0.3">
      <c r="A38">
        <v>1.2179999999999999E-3</v>
      </c>
      <c r="R38">
        <f t="shared" si="27"/>
        <v>1677</v>
      </c>
      <c r="X38">
        <v>629</v>
      </c>
      <c r="Y38">
        <v>1.21E-4</v>
      </c>
      <c r="Z38">
        <v>0.89526099999999997</v>
      </c>
      <c r="AA38">
        <v>8.0000000000000004E-4</v>
      </c>
      <c r="AB38">
        <v>8.0000000000000004E-4</v>
      </c>
    </row>
    <row r="39" spans="1:28" x14ac:dyDescent="0.3">
      <c r="A39">
        <v>1.127E-3</v>
      </c>
      <c r="R39">
        <f t="shared" si="27"/>
        <v>629</v>
      </c>
      <c r="X39">
        <v>312</v>
      </c>
      <c r="Y39">
        <v>6.3999999999999997E-5</v>
      </c>
      <c r="Z39">
        <v>0.79336499999999999</v>
      </c>
      <c r="AA39">
        <v>6.1700000000000004E-4</v>
      </c>
      <c r="AB39">
        <v>6.1700000000000004E-4</v>
      </c>
    </row>
    <row r="40" spans="1:28" x14ac:dyDescent="0.3">
      <c r="A40">
        <v>1.2199999999999999E-3</v>
      </c>
      <c r="R40">
        <f t="shared" si="27"/>
        <v>312</v>
      </c>
      <c r="X40">
        <v>4650</v>
      </c>
      <c r="Y40">
        <v>1.3209999999999999E-3</v>
      </c>
      <c r="Z40">
        <v>1.297485</v>
      </c>
      <c r="AA40">
        <v>1.4519999999999999E-3</v>
      </c>
      <c r="AB40">
        <v>1.4519999999999999E-3</v>
      </c>
    </row>
    <row r="41" spans="1:28" x14ac:dyDescent="0.3">
      <c r="A41">
        <v>1.0679999999999999E-3</v>
      </c>
      <c r="R41">
        <f t="shared" si="27"/>
        <v>4650</v>
      </c>
      <c r="X41">
        <v>4278</v>
      </c>
      <c r="Y41">
        <v>5.13E-4</v>
      </c>
      <c r="Z41">
        <v>1.2548950000000001</v>
      </c>
      <c r="AA41">
        <v>1.4890000000000001E-3</v>
      </c>
      <c r="AB41">
        <v>1.4890000000000001E-3</v>
      </c>
    </row>
    <row r="42" spans="1:28" x14ac:dyDescent="0.3">
      <c r="A42">
        <v>8.1599999999999999E-4</v>
      </c>
      <c r="R42">
        <f t="shared" si="27"/>
        <v>4278</v>
      </c>
      <c r="X42">
        <v>1083</v>
      </c>
      <c r="Y42">
        <v>3.9599999999999998E-4</v>
      </c>
      <c r="Z42">
        <v>0.445183</v>
      </c>
      <c r="AA42">
        <v>8.3199999999999995E-4</v>
      </c>
      <c r="AB42">
        <v>8.3199999999999995E-4</v>
      </c>
    </row>
    <row r="43" spans="1:28" x14ac:dyDescent="0.3">
      <c r="A43">
        <v>1.2979999999999999E-3</v>
      </c>
      <c r="R43">
        <f t="shared" si="27"/>
        <v>1083</v>
      </c>
      <c r="X43">
        <v>57</v>
      </c>
      <c r="Y43">
        <v>2.5000000000000001E-5</v>
      </c>
      <c r="Z43">
        <v>0.46084900000000001</v>
      </c>
      <c r="AA43">
        <v>4.7100000000000001E-4</v>
      </c>
      <c r="AB43">
        <v>4.7100000000000001E-4</v>
      </c>
    </row>
    <row r="44" spans="1:28" x14ac:dyDescent="0.3">
      <c r="A44">
        <v>1.1540000000000001E-3</v>
      </c>
      <c r="R44">
        <f t="shared" ref="R44:R51" si="28">C28</f>
        <v>57</v>
      </c>
      <c r="X44">
        <v>674</v>
      </c>
      <c r="Y44">
        <v>1.06E-4</v>
      </c>
      <c r="Z44">
        <v>0.77623900000000001</v>
      </c>
      <c r="AA44">
        <v>6.9800000000000005E-4</v>
      </c>
      <c r="AB44">
        <v>6.9800000000000005E-4</v>
      </c>
    </row>
    <row r="45" spans="1:28" x14ac:dyDescent="0.3">
      <c r="A45">
        <v>4.2099999999999999E-4</v>
      </c>
      <c r="R45">
        <f t="shared" si="28"/>
        <v>674</v>
      </c>
      <c r="X45">
        <v>437</v>
      </c>
      <c r="Y45">
        <v>9.0000000000000006E-5</v>
      </c>
      <c r="Z45">
        <v>0.87633000000000005</v>
      </c>
      <c r="AA45">
        <v>6.8300000000000001E-4</v>
      </c>
      <c r="AB45">
        <v>6.8300000000000001E-4</v>
      </c>
    </row>
    <row r="46" spans="1:28" x14ac:dyDescent="0.3">
      <c r="A46">
        <v>4.6999999999999999E-4</v>
      </c>
      <c r="R46">
        <f t="shared" si="28"/>
        <v>437</v>
      </c>
      <c r="X46">
        <v>415</v>
      </c>
      <c r="Y46">
        <v>8.5000000000000006E-5</v>
      </c>
      <c r="Z46">
        <v>1.026014</v>
      </c>
      <c r="AA46">
        <v>6.3299999999999999E-4</v>
      </c>
      <c r="AB46">
        <v>6.3299999999999999E-4</v>
      </c>
    </row>
    <row r="47" spans="1:28" x14ac:dyDescent="0.3">
      <c r="A47">
        <v>4.1399999999999998E-4</v>
      </c>
      <c r="R47">
        <f t="shared" si="28"/>
        <v>415</v>
      </c>
      <c r="X47">
        <v>143</v>
      </c>
      <c r="Y47">
        <v>4.6999999999999997E-5</v>
      </c>
      <c r="Z47">
        <v>0.63327699999999998</v>
      </c>
      <c r="AA47">
        <v>6.2500000000000001E-4</v>
      </c>
      <c r="AB47">
        <v>6.2500000000000001E-4</v>
      </c>
    </row>
    <row r="48" spans="1:28" x14ac:dyDescent="0.3">
      <c r="A48">
        <v>9.7199999999999999E-4</v>
      </c>
      <c r="R48">
        <f t="shared" si="28"/>
        <v>143</v>
      </c>
      <c r="X48">
        <v>548</v>
      </c>
      <c r="Y48">
        <v>1.93E-4</v>
      </c>
      <c r="Z48">
        <v>0.765405</v>
      </c>
      <c r="AA48">
        <v>7.6199999999999998E-4</v>
      </c>
      <c r="AB48">
        <v>7.6199999999999998E-4</v>
      </c>
    </row>
    <row r="49" spans="1:28" x14ac:dyDescent="0.3">
      <c r="A49">
        <v>8.0000000000000004E-4</v>
      </c>
      <c r="R49">
        <f t="shared" si="28"/>
        <v>548</v>
      </c>
      <c r="X49">
        <v>1096</v>
      </c>
      <c r="Y49">
        <v>1.5300000000000001E-4</v>
      </c>
      <c r="Z49">
        <v>0.88006700000000004</v>
      </c>
      <c r="AA49">
        <v>7.5699999999999997E-4</v>
      </c>
      <c r="AB49">
        <v>7.5699999999999997E-4</v>
      </c>
    </row>
    <row r="50" spans="1:28" x14ac:dyDescent="0.3">
      <c r="A50">
        <v>6.1700000000000004E-4</v>
      </c>
      <c r="R50">
        <f t="shared" si="28"/>
        <v>1096</v>
      </c>
      <c r="X50">
        <v>695</v>
      </c>
      <c r="Y50">
        <v>1.5799999999999999E-4</v>
      </c>
      <c r="Z50">
        <v>0.40200900000000001</v>
      </c>
      <c r="AA50">
        <v>5.0199999999999995E-4</v>
      </c>
      <c r="AB50">
        <v>5.0199999999999995E-4</v>
      </c>
    </row>
    <row r="51" spans="1:28" x14ac:dyDescent="0.3">
      <c r="A51">
        <v>1.4519999999999999E-3</v>
      </c>
      <c r="R51">
        <f t="shared" si="28"/>
        <v>695</v>
      </c>
      <c r="X51">
        <v>961</v>
      </c>
      <c r="Y51">
        <v>1.4999999999999999E-4</v>
      </c>
      <c r="Z51">
        <v>0.81415300000000002</v>
      </c>
      <c r="AA51">
        <v>7.4899999999999999E-4</v>
      </c>
      <c r="AB51">
        <v>7.4899999999999999E-4</v>
      </c>
    </row>
    <row r="52" spans="1:28" x14ac:dyDescent="0.3">
      <c r="A52">
        <v>1.4890000000000001E-3</v>
      </c>
      <c r="R52">
        <f t="shared" ref="R52:R59" si="29">D28</f>
        <v>961</v>
      </c>
      <c r="X52">
        <v>1162</v>
      </c>
      <c r="Y52">
        <v>1.6699999999999999E-4</v>
      </c>
      <c r="Z52">
        <v>0.98739699999999997</v>
      </c>
      <c r="AA52">
        <v>7.2800000000000002E-4</v>
      </c>
      <c r="AB52">
        <v>7.2800000000000002E-4</v>
      </c>
    </row>
    <row r="53" spans="1:28" x14ac:dyDescent="0.3">
      <c r="A53">
        <v>8.3199999999999995E-4</v>
      </c>
      <c r="R53">
        <f t="shared" si="29"/>
        <v>1162</v>
      </c>
      <c r="X53">
        <v>1617</v>
      </c>
      <c r="Y53">
        <v>2.1100000000000001E-4</v>
      </c>
      <c r="Z53">
        <v>1.0948800000000001</v>
      </c>
      <c r="AA53">
        <v>9.6500000000000004E-4</v>
      </c>
      <c r="AB53">
        <v>9.6500000000000004E-4</v>
      </c>
    </row>
    <row r="54" spans="1:28" x14ac:dyDescent="0.3">
      <c r="A54">
        <v>4.7100000000000001E-4</v>
      </c>
      <c r="R54">
        <f t="shared" si="29"/>
        <v>1617</v>
      </c>
      <c r="X54">
        <v>1289</v>
      </c>
      <c r="Y54">
        <v>1.92E-4</v>
      </c>
      <c r="Z54">
        <v>0.99406700000000003</v>
      </c>
      <c r="AA54">
        <v>8.1300000000000003E-4</v>
      </c>
      <c r="AB54">
        <v>8.1300000000000003E-4</v>
      </c>
    </row>
    <row r="55" spans="1:28" x14ac:dyDescent="0.3">
      <c r="A55">
        <v>6.9800000000000005E-4</v>
      </c>
      <c r="R55">
        <f t="shared" si="29"/>
        <v>1289</v>
      </c>
      <c r="X55">
        <v>1437</v>
      </c>
      <c r="Y55">
        <v>1.9000000000000001E-4</v>
      </c>
      <c r="Z55">
        <v>0.98218499999999997</v>
      </c>
      <c r="AA55">
        <v>8.5999999999999998E-4</v>
      </c>
      <c r="AB55">
        <v>8.5999999999999998E-4</v>
      </c>
    </row>
    <row r="56" spans="1:28" x14ac:dyDescent="0.3">
      <c r="A56">
        <v>6.8300000000000001E-4</v>
      </c>
      <c r="R56">
        <f t="shared" si="29"/>
        <v>1437</v>
      </c>
      <c r="X56">
        <v>371</v>
      </c>
      <c r="Y56">
        <v>1.47E-4</v>
      </c>
      <c r="Z56">
        <v>0.71809299999999998</v>
      </c>
      <c r="AA56">
        <v>7.0600000000000003E-4</v>
      </c>
      <c r="AB56">
        <v>7.0600000000000003E-4</v>
      </c>
    </row>
    <row r="57" spans="1:28" x14ac:dyDescent="0.3">
      <c r="A57">
        <v>6.3299999999999999E-4</v>
      </c>
      <c r="R57">
        <f t="shared" si="29"/>
        <v>371</v>
      </c>
      <c r="X57">
        <v>477</v>
      </c>
      <c r="Y57">
        <v>8.2999999999999998E-5</v>
      </c>
      <c r="Z57">
        <v>0.78044199999999997</v>
      </c>
      <c r="AA57">
        <v>6.6200000000000005E-4</v>
      </c>
      <c r="AB57">
        <v>6.6200000000000005E-4</v>
      </c>
    </row>
    <row r="58" spans="1:28" x14ac:dyDescent="0.3">
      <c r="A58">
        <v>6.2500000000000001E-4</v>
      </c>
      <c r="R58">
        <f t="shared" si="29"/>
        <v>477</v>
      </c>
      <c r="X58">
        <v>59</v>
      </c>
      <c r="Y58">
        <v>2.3E-5</v>
      </c>
      <c r="Z58">
        <v>0.249692</v>
      </c>
      <c r="AA58">
        <v>3.3199999999999999E-4</v>
      </c>
      <c r="AB58">
        <v>3.3199999999999999E-4</v>
      </c>
    </row>
    <row r="59" spans="1:28" x14ac:dyDescent="0.3">
      <c r="A59">
        <v>7.6199999999999998E-4</v>
      </c>
      <c r="R59">
        <f t="shared" si="29"/>
        <v>59</v>
      </c>
      <c r="X59">
        <v>1546</v>
      </c>
      <c r="Y59">
        <v>1.9699999999999999E-4</v>
      </c>
      <c r="Z59">
        <v>0.90194799999999997</v>
      </c>
      <c r="AA59">
        <v>8.52E-4</v>
      </c>
      <c r="AB59">
        <v>8.52E-4</v>
      </c>
    </row>
    <row r="60" spans="1:28" x14ac:dyDescent="0.3">
      <c r="A60">
        <v>7.5699999999999997E-4</v>
      </c>
      <c r="R60">
        <f t="shared" ref="R60:R67" si="30">E28</f>
        <v>1546</v>
      </c>
      <c r="X60">
        <v>940</v>
      </c>
      <c r="Y60">
        <v>1.36E-4</v>
      </c>
      <c r="Z60">
        <v>0.81042800000000004</v>
      </c>
      <c r="AA60">
        <v>8.8000000000000003E-4</v>
      </c>
      <c r="AB60">
        <v>8.8000000000000003E-4</v>
      </c>
    </row>
    <row r="61" spans="1:28" x14ac:dyDescent="0.3">
      <c r="A61">
        <v>5.0199999999999995E-4</v>
      </c>
      <c r="R61">
        <f t="shared" si="30"/>
        <v>940</v>
      </c>
      <c r="X61">
        <v>544</v>
      </c>
      <c r="Y61">
        <v>1.0399999999999999E-4</v>
      </c>
      <c r="Z61">
        <v>0.81899500000000003</v>
      </c>
      <c r="AA61">
        <v>7.6499999999999995E-4</v>
      </c>
      <c r="AB61">
        <v>7.6499999999999995E-4</v>
      </c>
    </row>
    <row r="62" spans="1:28" x14ac:dyDescent="0.3">
      <c r="A62">
        <v>7.4899999999999999E-4</v>
      </c>
      <c r="R62">
        <f t="shared" si="30"/>
        <v>544</v>
      </c>
      <c r="X62">
        <v>1600</v>
      </c>
      <c r="Y62">
        <v>2.1100000000000001E-4</v>
      </c>
      <c r="Z62">
        <v>0.92025999999999997</v>
      </c>
      <c r="AA62">
        <v>9.9200000000000004E-4</v>
      </c>
      <c r="AB62">
        <v>9.9200000000000004E-4</v>
      </c>
    </row>
    <row r="63" spans="1:28" x14ac:dyDescent="0.3">
      <c r="A63">
        <v>7.2800000000000002E-4</v>
      </c>
      <c r="R63">
        <f t="shared" si="30"/>
        <v>1600</v>
      </c>
      <c r="X63">
        <v>1508</v>
      </c>
      <c r="Y63">
        <v>2.0900000000000001E-4</v>
      </c>
      <c r="Z63">
        <v>1.0481659999999999</v>
      </c>
      <c r="AA63">
        <v>1.026E-3</v>
      </c>
      <c r="AB63">
        <v>1.026E-3</v>
      </c>
    </row>
    <row r="64" spans="1:28" x14ac:dyDescent="0.3">
      <c r="A64">
        <v>9.6500000000000004E-4</v>
      </c>
      <c r="R64">
        <f t="shared" si="30"/>
        <v>1508</v>
      </c>
      <c r="X64">
        <v>1206</v>
      </c>
      <c r="Y64">
        <v>3.59E-4</v>
      </c>
      <c r="Z64">
        <v>0.87321400000000005</v>
      </c>
      <c r="AA64">
        <v>8.8699999999999998E-4</v>
      </c>
      <c r="AB64">
        <v>8.8699999999999998E-4</v>
      </c>
    </row>
    <row r="65" spans="1:28" x14ac:dyDescent="0.3">
      <c r="A65">
        <v>8.1300000000000003E-4</v>
      </c>
      <c r="R65">
        <f t="shared" si="30"/>
        <v>1206</v>
      </c>
      <c r="X65">
        <v>121</v>
      </c>
      <c r="Y65">
        <v>4.8000000000000001E-5</v>
      </c>
      <c r="Z65">
        <v>0.66856800000000005</v>
      </c>
      <c r="AA65">
        <v>7.2400000000000003E-4</v>
      </c>
      <c r="AB65">
        <v>7.2400000000000003E-4</v>
      </c>
    </row>
    <row r="66" spans="1:28" x14ac:dyDescent="0.3">
      <c r="A66">
        <v>8.5999999999999998E-4</v>
      </c>
      <c r="R66">
        <f t="shared" si="30"/>
        <v>121</v>
      </c>
      <c r="X66">
        <v>76</v>
      </c>
      <c r="Y66">
        <v>2.5000000000000001E-5</v>
      </c>
      <c r="Z66">
        <v>0.30028199999999999</v>
      </c>
      <c r="AA66">
        <v>3.2499999999999999E-4</v>
      </c>
      <c r="AB66">
        <v>3.2499999999999999E-4</v>
      </c>
    </row>
    <row r="67" spans="1:28" x14ac:dyDescent="0.3">
      <c r="A67">
        <v>7.0600000000000003E-4</v>
      </c>
      <c r="R67">
        <f t="shared" si="30"/>
        <v>76</v>
      </c>
      <c r="X67">
        <v>1655</v>
      </c>
      <c r="Y67">
        <v>2.1699999999999999E-4</v>
      </c>
      <c r="Z67">
        <v>1.0328029999999999</v>
      </c>
      <c r="AA67">
        <v>1.0740000000000001E-3</v>
      </c>
      <c r="AB67">
        <v>1.0740000000000001E-3</v>
      </c>
    </row>
    <row r="68" spans="1:28" x14ac:dyDescent="0.3">
      <c r="A68">
        <v>6.6200000000000005E-4</v>
      </c>
      <c r="R68">
        <f t="shared" ref="R68:R75" si="31">F28</f>
        <v>1655</v>
      </c>
      <c r="X68">
        <v>454</v>
      </c>
      <c r="Y68">
        <v>7.8999999999999996E-5</v>
      </c>
      <c r="Z68">
        <v>0.66239000000000003</v>
      </c>
      <c r="AA68">
        <v>6.4700000000000001E-4</v>
      </c>
      <c r="AB68">
        <v>6.4700000000000001E-4</v>
      </c>
    </row>
    <row r="69" spans="1:28" x14ac:dyDescent="0.3">
      <c r="A69">
        <v>3.3199999999999999E-4</v>
      </c>
      <c r="R69">
        <f t="shared" si="31"/>
        <v>454</v>
      </c>
      <c r="X69">
        <v>273</v>
      </c>
      <c r="Y69">
        <v>6.0000000000000002E-5</v>
      </c>
      <c r="Z69">
        <v>0.72407699999999997</v>
      </c>
      <c r="AA69">
        <v>6.0700000000000001E-4</v>
      </c>
      <c r="AB69">
        <v>6.0700000000000001E-4</v>
      </c>
    </row>
    <row r="70" spans="1:28" x14ac:dyDescent="0.3">
      <c r="A70">
        <v>8.52E-4</v>
      </c>
      <c r="R70">
        <f t="shared" si="31"/>
        <v>273</v>
      </c>
      <c r="X70">
        <v>593</v>
      </c>
      <c r="Y70">
        <v>9.7999999999999997E-5</v>
      </c>
      <c r="Z70">
        <v>0.83044200000000001</v>
      </c>
      <c r="AA70">
        <v>8.1899999999999996E-4</v>
      </c>
      <c r="AB70">
        <v>8.1899999999999996E-4</v>
      </c>
    </row>
    <row r="71" spans="1:28" x14ac:dyDescent="0.3">
      <c r="A71">
        <v>8.8000000000000003E-4</v>
      </c>
      <c r="R71">
        <f t="shared" si="31"/>
        <v>593</v>
      </c>
      <c r="X71">
        <v>677</v>
      </c>
      <c r="Y71">
        <v>1.06E-4</v>
      </c>
      <c r="Z71">
        <v>0.74848499999999996</v>
      </c>
      <c r="AA71">
        <v>7.8100000000000001E-4</v>
      </c>
      <c r="AB71">
        <v>7.8100000000000001E-4</v>
      </c>
    </row>
    <row r="72" spans="1:28" x14ac:dyDescent="0.3">
      <c r="A72">
        <v>7.6499999999999995E-4</v>
      </c>
      <c r="R72">
        <f t="shared" si="31"/>
        <v>677</v>
      </c>
      <c r="X72">
        <v>483</v>
      </c>
      <c r="Y72">
        <v>9.0000000000000006E-5</v>
      </c>
      <c r="Z72">
        <v>0.74543400000000004</v>
      </c>
      <c r="AA72">
        <v>6.96E-4</v>
      </c>
      <c r="AB72">
        <v>6.96E-4</v>
      </c>
    </row>
    <row r="73" spans="1:28" x14ac:dyDescent="0.3">
      <c r="A73">
        <v>9.9200000000000004E-4</v>
      </c>
      <c r="R73">
        <f t="shared" si="31"/>
        <v>483</v>
      </c>
      <c r="X73">
        <v>680</v>
      </c>
      <c r="Y73">
        <v>1.15E-4</v>
      </c>
      <c r="Z73">
        <v>0.86411800000000005</v>
      </c>
      <c r="AA73">
        <v>7.3300000000000004E-4</v>
      </c>
      <c r="AB73">
        <v>7.3300000000000004E-4</v>
      </c>
    </row>
    <row r="74" spans="1:28" x14ac:dyDescent="0.3">
      <c r="A74">
        <v>1.026E-3</v>
      </c>
      <c r="R74">
        <f t="shared" si="31"/>
        <v>680</v>
      </c>
      <c r="X74">
        <v>268</v>
      </c>
      <c r="Y74">
        <v>4.8000000000000001E-5</v>
      </c>
      <c r="Z74">
        <v>0.34967700000000002</v>
      </c>
      <c r="AA74">
        <v>3.48E-4</v>
      </c>
      <c r="AB74">
        <v>3.48E-4</v>
      </c>
    </row>
    <row r="75" spans="1:28" x14ac:dyDescent="0.3">
      <c r="A75">
        <v>8.8699999999999998E-4</v>
      </c>
      <c r="R75">
        <f t="shared" si="31"/>
        <v>268</v>
      </c>
      <c r="X75">
        <v>2756</v>
      </c>
      <c r="Y75">
        <v>3.28E-4</v>
      </c>
      <c r="Z75">
        <v>1.15951</v>
      </c>
      <c r="AA75">
        <v>1.0950000000000001E-3</v>
      </c>
      <c r="AB75">
        <v>1.0950000000000001E-3</v>
      </c>
    </row>
    <row r="76" spans="1:28" x14ac:dyDescent="0.3">
      <c r="A76">
        <v>7.2400000000000003E-4</v>
      </c>
      <c r="R76">
        <f t="shared" ref="R76:R83" si="32">G28</f>
        <v>2756</v>
      </c>
      <c r="X76">
        <v>3182</v>
      </c>
      <c r="Y76">
        <v>3.6400000000000001E-4</v>
      </c>
      <c r="Z76">
        <v>1.1730959999999999</v>
      </c>
      <c r="AA76">
        <v>1.2669999999999999E-3</v>
      </c>
      <c r="AB76">
        <v>1.2669999999999999E-3</v>
      </c>
    </row>
    <row r="77" spans="1:28" x14ac:dyDescent="0.3">
      <c r="A77">
        <v>3.2499999999999999E-4</v>
      </c>
      <c r="R77">
        <f t="shared" si="32"/>
        <v>3182</v>
      </c>
      <c r="X77">
        <v>749</v>
      </c>
      <c r="Y77">
        <v>1.3799999999999999E-4</v>
      </c>
      <c r="Z77">
        <v>0.86829599999999996</v>
      </c>
      <c r="AA77">
        <v>7.3700000000000002E-4</v>
      </c>
      <c r="AB77">
        <v>7.3700000000000002E-4</v>
      </c>
    </row>
    <row r="78" spans="1:28" x14ac:dyDescent="0.3">
      <c r="A78">
        <v>1.0740000000000001E-3</v>
      </c>
      <c r="R78">
        <f t="shared" si="32"/>
        <v>749</v>
      </c>
      <c r="X78">
        <v>857</v>
      </c>
      <c r="Y78">
        <v>2.2699999999999999E-4</v>
      </c>
      <c r="Z78">
        <v>0.94029300000000005</v>
      </c>
      <c r="AA78">
        <v>8.4099999999999995E-4</v>
      </c>
      <c r="AB78">
        <v>8.4099999999999995E-4</v>
      </c>
    </row>
    <row r="79" spans="1:28" x14ac:dyDescent="0.3">
      <c r="A79">
        <v>6.4700000000000001E-4</v>
      </c>
      <c r="R79">
        <f t="shared" si="32"/>
        <v>857</v>
      </c>
      <c r="X79">
        <v>768</v>
      </c>
      <c r="Y79">
        <v>1.12E-4</v>
      </c>
      <c r="Z79">
        <v>0.900474</v>
      </c>
      <c r="AA79">
        <v>8.25E-4</v>
      </c>
      <c r="AB79">
        <v>8.25E-4</v>
      </c>
    </row>
    <row r="80" spans="1:28" x14ac:dyDescent="0.3">
      <c r="A80">
        <v>6.0700000000000001E-4</v>
      </c>
      <c r="R80">
        <f t="shared" si="32"/>
        <v>768</v>
      </c>
      <c r="X80">
        <v>346</v>
      </c>
      <c r="Y80">
        <v>7.7999999999999999E-5</v>
      </c>
      <c r="Z80">
        <v>0.73883699999999997</v>
      </c>
      <c r="AA80">
        <v>6.7299999999999999E-4</v>
      </c>
      <c r="AB80">
        <v>6.7299999999999999E-4</v>
      </c>
    </row>
    <row r="81" spans="1:28" x14ac:dyDescent="0.3">
      <c r="A81">
        <v>8.1899999999999996E-4</v>
      </c>
      <c r="R81">
        <f t="shared" si="32"/>
        <v>346</v>
      </c>
      <c r="X81">
        <v>761</v>
      </c>
      <c r="Y81">
        <v>1.26E-4</v>
      </c>
      <c r="Z81">
        <v>0.80121600000000004</v>
      </c>
      <c r="AA81">
        <v>8.1899999999999996E-4</v>
      </c>
      <c r="AB81">
        <v>8.1899999999999996E-4</v>
      </c>
    </row>
    <row r="82" spans="1:28" x14ac:dyDescent="0.3">
      <c r="A82">
        <v>7.8100000000000001E-4</v>
      </c>
      <c r="R82">
        <f t="shared" si="32"/>
        <v>761</v>
      </c>
      <c r="X82">
        <v>358</v>
      </c>
      <c r="Y82">
        <v>5.5999999999999999E-5</v>
      </c>
      <c r="Z82">
        <v>0.292018</v>
      </c>
      <c r="AA82">
        <v>4.9899999999999999E-4</v>
      </c>
      <c r="AB82">
        <v>4.9899999999999999E-4</v>
      </c>
    </row>
    <row r="83" spans="1:28" x14ac:dyDescent="0.3">
      <c r="A83">
        <v>6.96E-4</v>
      </c>
      <c r="R83">
        <f t="shared" si="32"/>
        <v>358</v>
      </c>
      <c r="X83">
        <v>1767</v>
      </c>
      <c r="Y83">
        <v>2.3800000000000001E-4</v>
      </c>
      <c r="Z83">
        <v>1.0050699999999999</v>
      </c>
      <c r="AA83">
        <v>8.92E-4</v>
      </c>
      <c r="AB83">
        <v>8.92E-4</v>
      </c>
    </row>
    <row r="84" spans="1:28" x14ac:dyDescent="0.3">
      <c r="A84">
        <v>7.3300000000000004E-4</v>
      </c>
      <c r="R84">
        <f t="shared" ref="R84:R91" si="33">H28</f>
        <v>1767</v>
      </c>
      <c r="X84">
        <v>548</v>
      </c>
      <c r="Y84">
        <v>1.01E-4</v>
      </c>
      <c r="Z84">
        <v>0.96827200000000002</v>
      </c>
      <c r="AA84">
        <v>6.8800000000000003E-4</v>
      </c>
      <c r="AB84">
        <v>6.8800000000000003E-4</v>
      </c>
    </row>
    <row r="85" spans="1:28" x14ac:dyDescent="0.3">
      <c r="A85">
        <v>3.48E-4</v>
      </c>
      <c r="R85">
        <f t="shared" si="33"/>
        <v>548</v>
      </c>
      <c r="X85">
        <v>601</v>
      </c>
      <c r="Y85">
        <v>1.02E-4</v>
      </c>
      <c r="Z85">
        <v>0.78749199999999997</v>
      </c>
      <c r="AA85">
        <v>6.5099999999999999E-4</v>
      </c>
      <c r="AB85">
        <v>6.5099999999999999E-4</v>
      </c>
    </row>
    <row r="86" spans="1:28" x14ac:dyDescent="0.3">
      <c r="A86">
        <v>1.0950000000000001E-3</v>
      </c>
      <c r="R86">
        <f t="shared" si="33"/>
        <v>601</v>
      </c>
      <c r="X86">
        <v>1103</v>
      </c>
      <c r="Y86">
        <v>3.5399999999999999E-4</v>
      </c>
      <c r="Z86">
        <v>0.96468699999999996</v>
      </c>
      <c r="AA86">
        <v>7.6099999999999996E-4</v>
      </c>
      <c r="AB86">
        <v>7.6099999999999996E-4</v>
      </c>
    </row>
    <row r="87" spans="1:28" x14ac:dyDescent="0.3">
      <c r="A87">
        <v>1.2669999999999999E-3</v>
      </c>
      <c r="R87">
        <f t="shared" si="33"/>
        <v>1103</v>
      </c>
      <c r="X87">
        <v>454</v>
      </c>
      <c r="Y87">
        <v>8.0000000000000007E-5</v>
      </c>
      <c r="Z87">
        <v>0.83034699999999995</v>
      </c>
      <c r="AA87">
        <v>7.4799999999999997E-4</v>
      </c>
      <c r="AB87">
        <v>7.4799999999999997E-4</v>
      </c>
    </row>
    <row r="88" spans="1:28" x14ac:dyDescent="0.3">
      <c r="A88">
        <v>7.3700000000000002E-4</v>
      </c>
      <c r="R88">
        <f t="shared" si="33"/>
        <v>454</v>
      </c>
      <c r="X88">
        <v>790</v>
      </c>
      <c r="Y88">
        <v>1.17E-4</v>
      </c>
      <c r="Z88">
        <v>0.88302800000000004</v>
      </c>
      <c r="AA88">
        <v>8.7900000000000001E-4</v>
      </c>
      <c r="AB88">
        <v>8.7900000000000001E-4</v>
      </c>
    </row>
    <row r="89" spans="1:28" x14ac:dyDescent="0.3">
      <c r="A89">
        <v>8.4099999999999995E-4</v>
      </c>
      <c r="R89">
        <f t="shared" si="33"/>
        <v>790</v>
      </c>
      <c r="X89">
        <v>940</v>
      </c>
      <c r="Y89">
        <v>1.2899999999999999E-4</v>
      </c>
      <c r="Z89">
        <v>0.81079599999999996</v>
      </c>
      <c r="AA89">
        <v>7.2300000000000001E-4</v>
      </c>
      <c r="AB89">
        <v>7.2300000000000001E-4</v>
      </c>
    </row>
    <row r="90" spans="1:28" x14ac:dyDescent="0.3">
      <c r="A90">
        <v>8.25E-4</v>
      </c>
      <c r="R90">
        <f t="shared" si="33"/>
        <v>940</v>
      </c>
      <c r="X90">
        <v>136</v>
      </c>
      <c r="Y90">
        <v>3.4999999999999997E-5</v>
      </c>
      <c r="Z90">
        <v>0.30456899999999998</v>
      </c>
      <c r="AA90">
        <v>4.1899999999999999E-4</v>
      </c>
      <c r="AB90">
        <v>4.1899999999999999E-4</v>
      </c>
    </row>
    <row r="91" spans="1:28" x14ac:dyDescent="0.3">
      <c r="A91">
        <v>6.7299999999999999E-4</v>
      </c>
      <c r="R91">
        <f t="shared" si="33"/>
        <v>136</v>
      </c>
      <c r="X91">
        <v>399</v>
      </c>
      <c r="Y91">
        <v>7.2999999999999999E-5</v>
      </c>
      <c r="Z91">
        <v>0.77585400000000004</v>
      </c>
      <c r="AA91">
        <v>5.3899999999999998E-4</v>
      </c>
      <c r="AB91">
        <v>5.3899999999999998E-4</v>
      </c>
    </row>
    <row r="92" spans="1:28" x14ac:dyDescent="0.3">
      <c r="A92">
        <v>8.1899999999999996E-4</v>
      </c>
      <c r="R92">
        <f t="shared" ref="R92:R99" si="34">I28</f>
        <v>399</v>
      </c>
      <c r="X92">
        <v>1179</v>
      </c>
      <c r="Y92">
        <v>3.1399999999999999E-4</v>
      </c>
      <c r="Z92">
        <v>1.0386850000000001</v>
      </c>
      <c r="AA92">
        <v>8.52E-4</v>
      </c>
      <c r="AB92">
        <v>8.52E-4</v>
      </c>
    </row>
    <row r="93" spans="1:28" x14ac:dyDescent="0.3">
      <c r="A93">
        <v>4.9899999999999999E-4</v>
      </c>
      <c r="R93">
        <f t="shared" si="34"/>
        <v>1179</v>
      </c>
      <c r="X93">
        <v>1174</v>
      </c>
      <c r="Y93">
        <v>1.75E-4</v>
      </c>
      <c r="Z93">
        <v>1.080414</v>
      </c>
      <c r="AA93">
        <v>9.9400000000000009E-4</v>
      </c>
      <c r="AB93">
        <v>9.9400000000000009E-4</v>
      </c>
    </row>
    <row r="94" spans="1:28" x14ac:dyDescent="0.3">
      <c r="A94">
        <v>8.92E-4</v>
      </c>
      <c r="R94">
        <f t="shared" si="34"/>
        <v>1174</v>
      </c>
      <c r="X94">
        <v>4465</v>
      </c>
      <c r="Y94">
        <v>1.1800000000000001E-3</v>
      </c>
      <c r="Z94">
        <v>1.315394</v>
      </c>
      <c r="AA94">
        <v>1.5089999999999999E-3</v>
      </c>
      <c r="AB94">
        <v>1.5089999999999999E-3</v>
      </c>
    </row>
    <row r="95" spans="1:28" x14ac:dyDescent="0.3">
      <c r="A95">
        <v>6.8800000000000003E-4</v>
      </c>
      <c r="R95">
        <f t="shared" si="34"/>
        <v>4465</v>
      </c>
      <c r="X95">
        <v>2873</v>
      </c>
      <c r="Y95">
        <v>3.4600000000000001E-4</v>
      </c>
      <c r="Z95">
        <v>1.189324</v>
      </c>
      <c r="AA95">
        <v>1.16E-3</v>
      </c>
      <c r="AB95">
        <v>1.16E-3</v>
      </c>
    </row>
    <row r="96" spans="1:28" x14ac:dyDescent="0.3">
      <c r="A96">
        <v>6.5099999999999999E-4</v>
      </c>
      <c r="R96">
        <f t="shared" si="34"/>
        <v>2873</v>
      </c>
      <c r="X96">
        <v>542</v>
      </c>
      <c r="Y96">
        <v>9.2E-5</v>
      </c>
      <c r="Z96">
        <v>0.90612199999999998</v>
      </c>
      <c r="AA96">
        <v>7.1699999999999997E-4</v>
      </c>
      <c r="AB96">
        <v>7.1699999999999997E-4</v>
      </c>
    </row>
    <row r="97" spans="1:28" x14ac:dyDescent="0.3">
      <c r="A97">
        <v>7.6099999999999996E-4</v>
      </c>
      <c r="R97">
        <f t="shared" si="34"/>
        <v>542</v>
      </c>
      <c r="X97">
        <v>438</v>
      </c>
      <c r="Y97">
        <v>9.5000000000000005E-5</v>
      </c>
      <c r="Z97">
        <v>0.956287</v>
      </c>
      <c r="AA97">
        <v>6.8099999999999996E-4</v>
      </c>
      <c r="AB97">
        <v>6.8099999999999996E-4</v>
      </c>
    </row>
    <row r="98" spans="1:28" x14ac:dyDescent="0.3">
      <c r="A98">
        <v>7.4799999999999997E-4</v>
      </c>
      <c r="R98">
        <f t="shared" si="34"/>
        <v>438</v>
      </c>
      <c r="X98">
        <v>368</v>
      </c>
      <c r="Y98">
        <v>5.8E-5</v>
      </c>
      <c r="Z98">
        <v>0.42843599999999998</v>
      </c>
      <c r="AA98">
        <v>4.0200000000000001E-4</v>
      </c>
      <c r="AB98">
        <v>4.0200000000000001E-4</v>
      </c>
    </row>
    <row r="99" spans="1:28" x14ac:dyDescent="0.3">
      <c r="A99">
        <v>8.7900000000000001E-4</v>
      </c>
      <c r="R99">
        <f t="shared" si="34"/>
        <v>368</v>
      </c>
      <c r="X99">
        <v>697</v>
      </c>
      <c r="Y99">
        <v>1.18E-4</v>
      </c>
      <c r="Z99">
        <v>0.85090900000000003</v>
      </c>
      <c r="AA99">
        <v>8.7699999999999996E-4</v>
      </c>
      <c r="AB99">
        <v>8.7699999999999996E-4</v>
      </c>
    </row>
    <row r="100" spans="1:28" x14ac:dyDescent="0.3">
      <c r="A100">
        <v>7.2300000000000001E-4</v>
      </c>
      <c r="R100">
        <f t="shared" ref="R100:R107" si="35">J28</f>
        <v>697</v>
      </c>
      <c r="X100">
        <v>1025</v>
      </c>
      <c r="Y100">
        <v>3.59E-4</v>
      </c>
      <c r="Z100">
        <v>0.84134200000000003</v>
      </c>
      <c r="AA100">
        <v>8.5099999999999998E-4</v>
      </c>
      <c r="AB100">
        <v>8.5099999999999998E-4</v>
      </c>
    </row>
    <row r="101" spans="1:28" x14ac:dyDescent="0.3">
      <c r="A101">
        <v>4.1899999999999999E-4</v>
      </c>
      <c r="R101">
        <f t="shared" si="35"/>
        <v>1025</v>
      </c>
      <c r="X101">
        <v>1641</v>
      </c>
      <c r="Y101">
        <v>2.1900000000000001E-4</v>
      </c>
      <c r="Z101">
        <v>1.015042</v>
      </c>
      <c r="AA101">
        <v>9.7999999999999997E-4</v>
      </c>
      <c r="AB101">
        <v>9.7999999999999997E-4</v>
      </c>
    </row>
    <row r="102" spans="1:28" x14ac:dyDescent="0.3">
      <c r="A102">
        <v>5.3899999999999998E-4</v>
      </c>
      <c r="R102">
        <f t="shared" si="35"/>
        <v>1641</v>
      </c>
      <c r="X102">
        <v>1914</v>
      </c>
      <c r="Y102">
        <v>3.4000000000000002E-4</v>
      </c>
      <c r="Z102">
        <v>0.96087599999999995</v>
      </c>
      <c r="AA102">
        <v>9.7400000000000004E-4</v>
      </c>
      <c r="AB102">
        <v>9.7400000000000004E-4</v>
      </c>
    </row>
    <row r="103" spans="1:28" x14ac:dyDescent="0.3">
      <c r="A103">
        <v>8.52E-4</v>
      </c>
      <c r="R103">
        <f t="shared" si="35"/>
        <v>1914</v>
      </c>
      <c r="X103">
        <v>1473</v>
      </c>
      <c r="Y103">
        <v>2.0000000000000001E-4</v>
      </c>
      <c r="Z103">
        <v>0.87436999999999998</v>
      </c>
      <c r="AA103">
        <v>8.7399999999999999E-4</v>
      </c>
      <c r="AB103">
        <v>8.7399999999999999E-4</v>
      </c>
    </row>
    <row r="104" spans="1:28" x14ac:dyDescent="0.3">
      <c r="A104">
        <v>9.9400000000000009E-4</v>
      </c>
      <c r="R104">
        <f t="shared" si="35"/>
        <v>1473</v>
      </c>
      <c r="X104">
        <v>810</v>
      </c>
      <c r="Y104">
        <v>1.35E-4</v>
      </c>
      <c r="Z104">
        <v>0.88937299999999997</v>
      </c>
      <c r="AA104">
        <v>7.5799999999999999E-4</v>
      </c>
      <c r="AB104">
        <v>7.5799999999999999E-4</v>
      </c>
    </row>
    <row r="105" spans="1:28" x14ac:dyDescent="0.3">
      <c r="A105">
        <v>1.5089999999999999E-3</v>
      </c>
      <c r="R105">
        <f t="shared" si="35"/>
        <v>810</v>
      </c>
      <c r="X105">
        <v>1226</v>
      </c>
      <c r="Y105">
        <v>2.8299999999999999E-4</v>
      </c>
      <c r="Z105">
        <v>1.01729</v>
      </c>
      <c r="AA105">
        <v>8.6300000000000005E-4</v>
      </c>
      <c r="AB105">
        <v>8.6300000000000005E-4</v>
      </c>
    </row>
    <row r="106" spans="1:28" x14ac:dyDescent="0.3">
      <c r="A106">
        <v>1.16E-3</v>
      </c>
      <c r="R106">
        <f t="shared" si="35"/>
        <v>1226</v>
      </c>
      <c r="X106">
        <v>1262</v>
      </c>
      <c r="Y106">
        <v>1.5200000000000001E-4</v>
      </c>
      <c r="Z106">
        <v>0.46124799999999999</v>
      </c>
      <c r="AA106">
        <v>5.2800000000000004E-4</v>
      </c>
      <c r="AB106">
        <v>5.2800000000000004E-4</v>
      </c>
    </row>
    <row r="107" spans="1:28" x14ac:dyDescent="0.3">
      <c r="A107">
        <v>7.1699999999999997E-4</v>
      </c>
      <c r="R107">
        <f t="shared" si="35"/>
        <v>1262</v>
      </c>
      <c r="X107">
        <v>242</v>
      </c>
      <c r="Y107">
        <v>6.7999999999999999E-5</v>
      </c>
      <c r="Z107">
        <v>0.77847599999999995</v>
      </c>
      <c r="AA107">
        <v>6.4599999999999998E-4</v>
      </c>
      <c r="AB107">
        <v>6.4599999999999998E-4</v>
      </c>
    </row>
    <row r="108" spans="1:28" x14ac:dyDescent="0.3">
      <c r="A108">
        <v>6.8099999999999996E-4</v>
      </c>
      <c r="R108">
        <f t="shared" ref="R108:R115" si="36">K28</f>
        <v>242</v>
      </c>
      <c r="X108">
        <v>1330</v>
      </c>
      <c r="Y108">
        <v>4.8500000000000003E-4</v>
      </c>
      <c r="Z108">
        <v>0.94745100000000004</v>
      </c>
      <c r="AA108">
        <v>8.4800000000000001E-4</v>
      </c>
      <c r="AB108">
        <v>8.4800000000000001E-4</v>
      </c>
    </row>
    <row r="109" spans="1:28" x14ac:dyDescent="0.3">
      <c r="A109">
        <v>4.0200000000000001E-4</v>
      </c>
      <c r="R109">
        <f t="shared" si="36"/>
        <v>1330</v>
      </c>
      <c r="X109">
        <v>483</v>
      </c>
      <c r="Y109">
        <v>1.56E-4</v>
      </c>
      <c r="Z109">
        <v>0.82460599999999995</v>
      </c>
      <c r="AA109">
        <v>6.9999999999999999E-4</v>
      </c>
      <c r="AB109">
        <v>6.9999999999999999E-4</v>
      </c>
    </row>
    <row r="110" spans="1:28" x14ac:dyDescent="0.3">
      <c r="A110">
        <v>8.7699999999999996E-4</v>
      </c>
      <c r="R110">
        <f t="shared" si="36"/>
        <v>483</v>
      </c>
      <c r="X110">
        <v>189</v>
      </c>
      <c r="Y110">
        <v>5.1999999999999997E-5</v>
      </c>
      <c r="Z110">
        <v>0.74013300000000004</v>
      </c>
      <c r="AA110">
        <v>5.8E-4</v>
      </c>
      <c r="AB110">
        <v>5.8E-4</v>
      </c>
    </row>
    <row r="111" spans="1:28" x14ac:dyDescent="0.3">
      <c r="A111">
        <v>8.5099999999999998E-4</v>
      </c>
      <c r="R111">
        <f t="shared" si="36"/>
        <v>189</v>
      </c>
      <c r="X111">
        <v>1353</v>
      </c>
      <c r="Y111">
        <v>2.8600000000000001E-4</v>
      </c>
      <c r="Z111">
        <v>0.971194</v>
      </c>
      <c r="AA111">
        <v>9.6199999999999996E-4</v>
      </c>
      <c r="AB111">
        <v>9.6199999999999996E-4</v>
      </c>
    </row>
    <row r="112" spans="1:28" x14ac:dyDescent="0.3">
      <c r="A112">
        <v>9.7999999999999997E-4</v>
      </c>
      <c r="R112">
        <f t="shared" si="36"/>
        <v>1353</v>
      </c>
      <c r="X112">
        <v>945</v>
      </c>
      <c r="Y112">
        <v>1.4300000000000001E-4</v>
      </c>
      <c r="Z112">
        <v>0.97000699999999995</v>
      </c>
      <c r="AA112">
        <v>8.9700000000000001E-4</v>
      </c>
      <c r="AB112">
        <v>8.9700000000000001E-4</v>
      </c>
    </row>
    <row r="113" spans="1:28" x14ac:dyDescent="0.3">
      <c r="A113">
        <v>9.7400000000000004E-4</v>
      </c>
      <c r="R113">
        <f t="shared" si="36"/>
        <v>945</v>
      </c>
      <c r="X113">
        <v>668</v>
      </c>
      <c r="Y113">
        <v>2.5500000000000002E-4</v>
      </c>
      <c r="Z113">
        <v>0.81950100000000003</v>
      </c>
      <c r="AA113">
        <v>7.0299999999999996E-4</v>
      </c>
      <c r="AB113">
        <v>7.0299999999999996E-4</v>
      </c>
    </row>
    <row r="114" spans="1:28" x14ac:dyDescent="0.3">
      <c r="A114">
        <v>8.7399999999999999E-4</v>
      </c>
      <c r="R114">
        <f t="shared" si="36"/>
        <v>668</v>
      </c>
      <c r="X114">
        <v>281</v>
      </c>
      <c r="Y114">
        <v>5.7000000000000003E-5</v>
      </c>
      <c r="Z114">
        <v>0.29560399999999998</v>
      </c>
      <c r="AA114">
        <v>4.0299999999999998E-4</v>
      </c>
      <c r="AB114">
        <v>4.0299999999999998E-4</v>
      </c>
    </row>
    <row r="115" spans="1:28" x14ac:dyDescent="0.3">
      <c r="A115">
        <v>7.5799999999999999E-4</v>
      </c>
      <c r="R115">
        <f t="shared" si="36"/>
        <v>281</v>
      </c>
      <c r="X115">
        <v>628</v>
      </c>
      <c r="Y115">
        <v>1.05E-4</v>
      </c>
      <c r="Z115">
        <v>0.78734499999999996</v>
      </c>
      <c r="AA115">
        <v>7.45E-4</v>
      </c>
      <c r="AB115">
        <v>7.45E-4</v>
      </c>
    </row>
    <row r="116" spans="1:28" x14ac:dyDescent="0.3">
      <c r="A116">
        <v>8.6300000000000005E-4</v>
      </c>
      <c r="R116">
        <f t="shared" ref="R116:R123" si="37">L28</f>
        <v>628</v>
      </c>
      <c r="X116">
        <v>1556</v>
      </c>
      <c r="Y116">
        <v>4.6099999999999998E-4</v>
      </c>
      <c r="Z116">
        <v>1.6681189999999999</v>
      </c>
      <c r="AA116">
        <v>9.6500000000000004E-4</v>
      </c>
      <c r="AB116">
        <v>9.6500000000000004E-4</v>
      </c>
    </row>
    <row r="117" spans="1:28" x14ac:dyDescent="0.3">
      <c r="A117">
        <v>5.2800000000000004E-4</v>
      </c>
      <c r="R117">
        <f t="shared" si="37"/>
        <v>1556</v>
      </c>
      <c r="X117">
        <v>2382</v>
      </c>
      <c r="Y117">
        <v>2.8299999999999999E-4</v>
      </c>
      <c r="Z117">
        <v>1.059056</v>
      </c>
      <c r="AA117">
        <v>1.0579999999999999E-3</v>
      </c>
      <c r="AB117">
        <v>1.0579999999999999E-3</v>
      </c>
    </row>
    <row r="118" spans="1:28" x14ac:dyDescent="0.3">
      <c r="A118">
        <v>6.4599999999999998E-4</v>
      </c>
      <c r="R118">
        <f t="shared" si="37"/>
        <v>2382</v>
      </c>
      <c r="X118">
        <v>880</v>
      </c>
      <c r="Y118">
        <v>1.3799999999999999E-4</v>
      </c>
      <c r="Z118">
        <v>0.88771599999999995</v>
      </c>
      <c r="AA118">
        <v>7.7899999999999996E-4</v>
      </c>
      <c r="AB118">
        <v>7.7899999999999996E-4</v>
      </c>
    </row>
    <row r="119" spans="1:28" x14ac:dyDescent="0.3">
      <c r="A119">
        <v>8.4800000000000001E-4</v>
      </c>
      <c r="R119">
        <f t="shared" si="37"/>
        <v>880</v>
      </c>
      <c r="X119">
        <v>1726</v>
      </c>
      <c r="Y119">
        <v>2.2900000000000001E-4</v>
      </c>
      <c r="Z119">
        <v>0.95376799999999995</v>
      </c>
      <c r="AA119">
        <v>9.7900000000000005E-4</v>
      </c>
      <c r="AB119">
        <v>9.7900000000000005E-4</v>
      </c>
    </row>
    <row r="120" spans="1:28" x14ac:dyDescent="0.3">
      <c r="A120">
        <v>6.9999999999999999E-4</v>
      </c>
      <c r="R120">
        <f t="shared" si="37"/>
        <v>1726</v>
      </c>
      <c r="X120">
        <v>422</v>
      </c>
      <c r="Y120">
        <v>9.0000000000000006E-5</v>
      </c>
      <c r="Z120">
        <v>0.81404299999999996</v>
      </c>
      <c r="AA120">
        <v>6.8800000000000003E-4</v>
      </c>
      <c r="AB120">
        <v>6.8800000000000003E-4</v>
      </c>
    </row>
    <row r="121" spans="1:28" x14ac:dyDescent="0.3">
      <c r="A121">
        <v>5.8E-4</v>
      </c>
      <c r="R121">
        <f t="shared" si="37"/>
        <v>422</v>
      </c>
      <c r="X121">
        <v>291</v>
      </c>
      <c r="Y121">
        <v>1.44E-4</v>
      </c>
      <c r="Z121">
        <v>0.74957399999999996</v>
      </c>
      <c r="AA121">
        <v>6.29E-4</v>
      </c>
      <c r="AB121">
        <v>6.29E-4</v>
      </c>
    </row>
    <row r="122" spans="1:28" x14ac:dyDescent="0.3">
      <c r="A122">
        <v>9.6199999999999996E-4</v>
      </c>
      <c r="R122">
        <f t="shared" si="37"/>
        <v>291</v>
      </c>
      <c r="X122">
        <v>97</v>
      </c>
      <c r="Y122">
        <v>2.0000000000000002E-5</v>
      </c>
      <c r="Z122">
        <v>0.32040600000000002</v>
      </c>
      <c r="AA122">
        <v>2.9399999999999999E-4</v>
      </c>
      <c r="AB122">
        <v>2.9399999999999999E-4</v>
      </c>
    </row>
    <row r="123" spans="1:28" x14ac:dyDescent="0.3">
      <c r="A123">
        <v>8.9700000000000001E-4</v>
      </c>
      <c r="R123">
        <f t="shared" si="37"/>
        <v>97</v>
      </c>
      <c r="X123">
        <v>280</v>
      </c>
      <c r="Y123">
        <v>5.5000000000000002E-5</v>
      </c>
      <c r="Z123">
        <v>0.66859100000000005</v>
      </c>
      <c r="AA123">
        <v>6.3699999999999998E-4</v>
      </c>
      <c r="AB123">
        <v>6.3699999999999998E-4</v>
      </c>
    </row>
    <row r="124" spans="1:28" x14ac:dyDescent="0.3">
      <c r="A124">
        <v>7.0299999999999996E-4</v>
      </c>
      <c r="R124">
        <f t="shared" ref="R124:R131" si="38">M28</f>
        <v>280</v>
      </c>
      <c r="X124">
        <v>331</v>
      </c>
      <c r="Y124">
        <v>1.47E-4</v>
      </c>
      <c r="Z124">
        <v>0.68471599999999999</v>
      </c>
      <c r="AA124">
        <v>7.1100000000000004E-4</v>
      </c>
      <c r="AB124">
        <v>7.1100000000000004E-4</v>
      </c>
    </row>
    <row r="125" spans="1:28" x14ac:dyDescent="0.3">
      <c r="A125">
        <v>4.0299999999999998E-4</v>
      </c>
      <c r="R125">
        <f t="shared" si="38"/>
        <v>331</v>
      </c>
      <c r="X125">
        <v>310</v>
      </c>
      <c r="Y125">
        <v>5.3000000000000001E-5</v>
      </c>
      <c r="Z125">
        <v>0.59256600000000004</v>
      </c>
      <c r="AA125">
        <v>6.6799999999999997E-4</v>
      </c>
      <c r="AB125">
        <v>6.6799999999999997E-4</v>
      </c>
    </row>
    <row r="126" spans="1:28" x14ac:dyDescent="0.3">
      <c r="A126">
        <v>7.45E-4</v>
      </c>
      <c r="R126">
        <f t="shared" si="38"/>
        <v>310</v>
      </c>
      <c r="X126">
        <v>674</v>
      </c>
      <c r="Y126">
        <v>1.06E-4</v>
      </c>
      <c r="Z126">
        <v>0.828959</v>
      </c>
      <c r="AA126">
        <v>7.2800000000000002E-4</v>
      </c>
      <c r="AB126">
        <v>7.2800000000000002E-4</v>
      </c>
    </row>
    <row r="127" spans="1:28" x14ac:dyDescent="0.3">
      <c r="A127">
        <v>9.6500000000000004E-4</v>
      </c>
      <c r="R127">
        <f t="shared" si="38"/>
        <v>674</v>
      </c>
      <c r="X127">
        <v>771</v>
      </c>
      <c r="Y127">
        <v>1.18E-4</v>
      </c>
      <c r="Z127">
        <v>0.83358500000000002</v>
      </c>
      <c r="AA127">
        <v>6.7699999999999998E-4</v>
      </c>
      <c r="AB127">
        <v>6.7699999999999998E-4</v>
      </c>
    </row>
    <row r="128" spans="1:28" x14ac:dyDescent="0.3">
      <c r="A128">
        <v>1.0579999999999999E-3</v>
      </c>
      <c r="R128">
        <f t="shared" si="38"/>
        <v>771</v>
      </c>
      <c r="X128">
        <v>1567</v>
      </c>
      <c r="Y128">
        <v>1.9699999999999999E-4</v>
      </c>
      <c r="Z128">
        <v>0.89743099999999998</v>
      </c>
      <c r="AA128">
        <v>8.5999999999999998E-4</v>
      </c>
      <c r="AB128">
        <v>8.5999999999999998E-4</v>
      </c>
    </row>
    <row r="129" spans="1:28" x14ac:dyDescent="0.3">
      <c r="A129">
        <v>7.7899999999999996E-4</v>
      </c>
      <c r="R129">
        <f t="shared" si="38"/>
        <v>1567</v>
      </c>
      <c r="X129">
        <v>2264</v>
      </c>
      <c r="Y129">
        <v>6.78E-4</v>
      </c>
      <c r="Z129">
        <v>0.97600500000000001</v>
      </c>
      <c r="AA129">
        <v>1.072E-3</v>
      </c>
      <c r="AB129">
        <v>1.072E-3</v>
      </c>
    </row>
    <row r="130" spans="1:28" x14ac:dyDescent="0.3">
      <c r="A130">
        <v>9.7900000000000005E-4</v>
      </c>
      <c r="R130">
        <f t="shared" si="38"/>
        <v>2264</v>
      </c>
      <c r="X130">
        <v>948</v>
      </c>
      <c r="Y130">
        <v>1.4999999999999999E-4</v>
      </c>
      <c r="Z130">
        <v>0.38361400000000001</v>
      </c>
      <c r="AA130">
        <v>4.8700000000000002E-4</v>
      </c>
      <c r="AB130">
        <v>4.8700000000000002E-4</v>
      </c>
    </row>
    <row r="131" spans="1:28" x14ac:dyDescent="0.3">
      <c r="A131">
        <v>6.8800000000000003E-4</v>
      </c>
      <c r="R131">
        <f t="shared" si="38"/>
        <v>948</v>
      </c>
    </row>
    <row r="132" spans="1:28" x14ac:dyDescent="0.3">
      <c r="A132">
        <v>6.29E-4</v>
      </c>
    </row>
    <row r="133" spans="1:28" x14ac:dyDescent="0.3">
      <c r="A133">
        <v>2.9399999999999999E-4</v>
      </c>
    </row>
    <row r="134" spans="1:28" x14ac:dyDescent="0.3">
      <c r="A134">
        <v>6.3699999999999998E-4</v>
      </c>
    </row>
    <row r="135" spans="1:28" x14ac:dyDescent="0.3">
      <c r="A135">
        <v>7.1100000000000004E-4</v>
      </c>
    </row>
    <row r="136" spans="1:28" x14ac:dyDescent="0.3">
      <c r="A136">
        <v>6.6799999999999997E-4</v>
      </c>
    </row>
    <row r="137" spans="1:28" x14ac:dyDescent="0.3">
      <c r="A137">
        <v>7.2800000000000002E-4</v>
      </c>
    </row>
    <row r="138" spans="1:28" x14ac:dyDescent="0.3">
      <c r="A138">
        <v>6.7699999999999998E-4</v>
      </c>
    </row>
    <row r="139" spans="1:28" x14ac:dyDescent="0.3">
      <c r="A139">
        <v>8.5999999999999998E-4</v>
      </c>
    </row>
    <row r="140" spans="1:28" x14ac:dyDescent="0.3">
      <c r="A140">
        <v>1.072E-3</v>
      </c>
    </row>
    <row r="141" spans="1:28" x14ac:dyDescent="0.3">
      <c r="A141">
        <v>4.8700000000000002E-4</v>
      </c>
    </row>
  </sheetData>
  <phoneticPr fontId="1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197"/>
  <sheetViews>
    <sheetView tabSelected="1" zoomScale="40" zoomScaleNormal="40" workbookViewId="0">
      <selection activeCell="AK39" sqref="AK39"/>
    </sheetView>
  </sheetViews>
  <sheetFormatPr defaultRowHeight="16.5" x14ac:dyDescent="0.3"/>
  <sheetData>
    <row r="1" spans="1:64" x14ac:dyDescent="0.3">
      <c r="A1" t="s">
        <v>216</v>
      </c>
      <c r="AH1" t="s">
        <v>256</v>
      </c>
    </row>
    <row r="2" spans="1:64" x14ac:dyDescent="0.3">
      <c r="A2" t="s">
        <v>217</v>
      </c>
    </row>
    <row r="3" spans="1:64" x14ac:dyDescent="0.3">
      <c r="A3" t="s">
        <v>218</v>
      </c>
      <c r="B3" t="s">
        <v>134</v>
      </c>
    </row>
    <row r="4" spans="1:64" x14ac:dyDescent="0.3">
      <c r="A4" s="2">
        <v>5.208E-3</v>
      </c>
      <c r="B4" s="2">
        <v>9.0499999999999999E-4</v>
      </c>
      <c r="C4" s="2">
        <v>6.3699999999999998E-4</v>
      </c>
      <c r="D4" s="2">
        <v>6.1300000000000005E-4</v>
      </c>
      <c r="E4" s="2">
        <v>6.4599999999999998E-4</v>
      </c>
      <c r="F4" s="2">
        <v>6.8199999999999999E-4</v>
      </c>
      <c r="G4" s="2">
        <v>6.29E-4</v>
      </c>
      <c r="H4" s="2">
        <v>6.29E-4</v>
      </c>
      <c r="I4" s="2">
        <v>6.3299999999999999E-4</v>
      </c>
      <c r="J4" s="2">
        <v>6.1799999999999995E-4</v>
      </c>
      <c r="K4" s="2">
        <v>6.4899999999999995E-4</v>
      </c>
      <c r="L4" s="2">
        <v>6.6600000000000003E-4</v>
      </c>
      <c r="M4" s="2">
        <v>6.2299999999999996E-4</v>
      </c>
      <c r="N4" s="2">
        <v>6.0700000000000001E-4</v>
      </c>
      <c r="O4" s="2">
        <v>1.2589999999999999E-3</v>
      </c>
      <c r="P4" s="2">
        <v>4.8050000000000002E-3</v>
      </c>
      <c r="Q4" s="2">
        <v>1.325E-3</v>
      </c>
      <c r="R4" s="2">
        <v>1.129E-3</v>
      </c>
      <c r="S4" s="2">
        <v>9.5699999999999995E-4</v>
      </c>
      <c r="T4" s="2">
        <v>8.7100000000000003E-4</v>
      </c>
      <c r="U4" s="2">
        <v>1.3600000000000001E-3</v>
      </c>
      <c r="V4" s="2">
        <v>1.717E-3</v>
      </c>
      <c r="W4" s="2">
        <v>1.578E-3</v>
      </c>
      <c r="X4" s="2">
        <v>1.817E-3</v>
      </c>
      <c r="Y4" s="2">
        <v>1.444E-3</v>
      </c>
      <c r="Z4" s="2">
        <v>1.5039999999999999E-3</v>
      </c>
      <c r="AA4" s="2">
        <v>9.9799999999999997E-4</v>
      </c>
      <c r="AB4" s="2">
        <v>1.0089999999999999E-3</v>
      </c>
      <c r="AC4" s="2">
        <v>1.343E-3</v>
      </c>
      <c r="AD4" s="2">
        <v>1.4090000000000001E-3</v>
      </c>
      <c r="AE4" t="s">
        <v>62</v>
      </c>
      <c r="AH4" s="2">
        <f>SUM($A$4:A4)</f>
        <v>5.208E-3</v>
      </c>
      <c r="AI4" s="2">
        <f>SUM($A$4:B4)</f>
        <v>6.1130000000000004E-3</v>
      </c>
      <c r="AJ4" s="2">
        <f>SUM($A$4:C4)</f>
        <v>6.7500000000000008E-3</v>
      </c>
      <c r="AK4" s="2">
        <f>SUM($A$4:D4)</f>
        <v>7.3630000000000006E-3</v>
      </c>
      <c r="AL4" s="2">
        <f>SUM($A$4:E4)</f>
        <v>8.0090000000000005E-3</v>
      </c>
      <c r="AM4" s="2">
        <f>SUM($A$4:F4)</f>
        <v>8.6910000000000008E-3</v>
      </c>
      <c r="AN4" s="2">
        <f>SUM($A$4:G4)</f>
        <v>9.3200000000000002E-3</v>
      </c>
      <c r="AO4" s="2">
        <f>SUM($A$4:H4)</f>
        <v>9.9489999999999995E-3</v>
      </c>
      <c r="AP4" s="2">
        <f>SUM($A$4:I4)</f>
        <v>1.0581999999999999E-2</v>
      </c>
      <c r="AQ4" s="2">
        <f>SUM($A$4:J4)</f>
        <v>1.12E-2</v>
      </c>
      <c r="AR4" s="2">
        <f>SUM($A$4:K4)</f>
        <v>1.1849E-2</v>
      </c>
      <c r="AS4" s="2">
        <f>SUM($A$4:L4)</f>
        <v>1.2515E-2</v>
      </c>
      <c r="AT4" s="2">
        <f>SUM($A$4:M4)</f>
        <v>1.3138E-2</v>
      </c>
      <c r="AU4" s="2">
        <f>SUM($A$4:N4)</f>
        <v>1.3745E-2</v>
      </c>
      <c r="AV4" s="2">
        <f>SUM($A$4:O4)</f>
        <v>1.5004E-2</v>
      </c>
      <c r="AW4" s="2">
        <f>SUM($A$4:P4)</f>
        <v>1.9809E-2</v>
      </c>
      <c r="AX4" s="2">
        <f>SUM($A$4:Q4)</f>
        <v>2.1134E-2</v>
      </c>
      <c r="AY4" s="2">
        <f>SUM($A$4:R4)</f>
        <v>2.2263000000000002E-2</v>
      </c>
      <c r="AZ4" s="2">
        <f>SUM($A$4:S4)</f>
        <v>2.3220000000000001E-2</v>
      </c>
      <c r="BA4" s="2">
        <f>SUM($A$4:T4)</f>
        <v>2.4091000000000001E-2</v>
      </c>
      <c r="BB4" s="2">
        <f>SUM($A$4:U4)</f>
        <v>2.5451000000000001E-2</v>
      </c>
      <c r="BC4" s="2">
        <f>SUM($A$4:V4)</f>
        <v>2.7168000000000001E-2</v>
      </c>
      <c r="BD4" s="2">
        <f>SUM($A$4:W4)</f>
        <v>2.8746000000000001E-2</v>
      </c>
      <c r="BE4" s="2">
        <f>SUM($A$4:X4)</f>
        <v>3.0563E-2</v>
      </c>
      <c r="BF4" s="2">
        <f>SUM($A$4:Y4)</f>
        <v>3.2007000000000001E-2</v>
      </c>
      <c r="BG4" s="2">
        <f>SUM($A$4:Z4)</f>
        <v>3.3510999999999999E-2</v>
      </c>
      <c r="BH4" s="2">
        <f>SUM($A$4:AA4)</f>
        <v>3.4508999999999998E-2</v>
      </c>
      <c r="BI4" s="2">
        <f>SUM($A$4:AB4)</f>
        <v>3.5518000000000001E-2</v>
      </c>
      <c r="BJ4" s="2">
        <f>SUM($A$4:AC4)</f>
        <v>3.6860999999999998E-2</v>
      </c>
      <c r="BK4" s="2">
        <f>SUM($A$4:AD4)</f>
        <v>3.8269999999999998E-2</v>
      </c>
      <c r="BL4" s="2"/>
    </row>
    <row r="5" spans="1:64" x14ac:dyDescent="0.3">
      <c r="A5" s="2">
        <v>1.0579999999999999E-3</v>
      </c>
      <c r="B5" s="2">
        <v>6.5600000000000001E-4</v>
      </c>
      <c r="C5" s="2">
        <v>7.0799999999999997E-4</v>
      </c>
      <c r="D5" s="2">
        <v>6.2699999999999995E-4</v>
      </c>
      <c r="E5" s="2">
        <v>6.3199999999999997E-4</v>
      </c>
      <c r="F5" s="2">
        <v>6.3599999999999996E-4</v>
      </c>
      <c r="G5" s="2">
        <v>6.3500000000000004E-4</v>
      </c>
      <c r="H5" s="2">
        <v>6.4700000000000001E-4</v>
      </c>
      <c r="I5" s="2">
        <v>6.8999999999999997E-4</v>
      </c>
      <c r="J5" s="2">
        <v>6.5200000000000002E-4</v>
      </c>
      <c r="K5" s="2">
        <v>6.3400000000000001E-4</v>
      </c>
      <c r="L5" s="2">
        <v>6.4300000000000002E-4</v>
      </c>
      <c r="M5" s="2">
        <v>6.4400000000000004E-4</v>
      </c>
      <c r="N5" s="2">
        <v>6.3599999999999996E-4</v>
      </c>
      <c r="O5" s="2">
        <v>1.609E-3</v>
      </c>
      <c r="P5" s="2">
        <v>1.4580000000000001E-3</v>
      </c>
      <c r="Q5" s="2">
        <v>8.4000000000000003E-4</v>
      </c>
      <c r="R5" s="2">
        <v>1.054E-3</v>
      </c>
      <c r="S5" s="2">
        <v>1.222E-3</v>
      </c>
      <c r="T5" s="2">
        <v>1.467E-3</v>
      </c>
      <c r="U5" s="2">
        <v>1.552E-3</v>
      </c>
      <c r="V5" s="2">
        <v>1.4940000000000001E-3</v>
      </c>
      <c r="W5" s="2">
        <v>1.3010000000000001E-3</v>
      </c>
      <c r="X5" s="2">
        <v>1.0970000000000001E-3</v>
      </c>
      <c r="Y5" s="2">
        <v>1.0380000000000001E-3</v>
      </c>
      <c r="Z5" s="2">
        <v>1.1000000000000001E-3</v>
      </c>
      <c r="AA5" s="2">
        <v>9.8900000000000008E-4</v>
      </c>
      <c r="AB5" s="2">
        <v>7.5000000000000002E-4</v>
      </c>
      <c r="AC5" s="2">
        <v>5.9199999999999997E-4</v>
      </c>
      <c r="AD5" s="2">
        <v>5.6899999999999995E-4</v>
      </c>
      <c r="AE5" t="s">
        <v>62</v>
      </c>
      <c r="AH5" s="2">
        <f>SUM($A$4:A5)</f>
        <v>6.2659999999999999E-3</v>
      </c>
      <c r="AI5" s="2">
        <f>SUM($A$4:B5)</f>
        <v>7.8270000000000006E-3</v>
      </c>
      <c r="AJ5" s="2">
        <f>SUM($A$4:C5)</f>
        <v>9.1720000000000013E-3</v>
      </c>
      <c r="AK5" s="2">
        <f>SUM($A$4:D5)</f>
        <v>1.0412000000000001E-2</v>
      </c>
      <c r="AL5" s="2">
        <f>SUM($A$4:E5)</f>
        <v>1.1690000000000002E-2</v>
      </c>
      <c r="AM5" s="2">
        <f>SUM($A$4:F5)</f>
        <v>1.3008E-2</v>
      </c>
      <c r="AN5" s="2">
        <f>SUM($A$4:G5)</f>
        <v>1.4272000000000002E-2</v>
      </c>
      <c r="AO5" s="2">
        <f>SUM($A$4:H5)</f>
        <v>1.5547999999999999E-2</v>
      </c>
      <c r="AP5" s="2">
        <f>SUM($A$4:I5)</f>
        <v>1.6871000000000001E-2</v>
      </c>
      <c r="AQ5" s="2">
        <f>SUM($A$4:J5)</f>
        <v>1.8141000000000001E-2</v>
      </c>
      <c r="AR5" s="2">
        <f>SUM($A$4:K5)</f>
        <v>1.9424000000000004E-2</v>
      </c>
      <c r="AS5" s="2">
        <f>SUM($A$4:L5)</f>
        <v>2.0733000000000005E-2</v>
      </c>
      <c r="AT5" s="2">
        <f>SUM($A$4:M5)</f>
        <v>2.2000000000000002E-2</v>
      </c>
      <c r="AU5" s="2">
        <f>SUM($A$4:N5)</f>
        <v>2.3243E-2</v>
      </c>
      <c r="AV5" s="2">
        <f>SUM($A$4:O5)</f>
        <v>2.6111000000000002E-2</v>
      </c>
      <c r="AW5" s="2">
        <f>SUM($A$4:P5)</f>
        <v>3.2374E-2</v>
      </c>
      <c r="AX5" s="2">
        <f>SUM($A$4:Q5)</f>
        <v>3.4539E-2</v>
      </c>
      <c r="AY5" s="2">
        <f>SUM($A$4:R5)</f>
        <v>3.6722000000000005E-2</v>
      </c>
      <c r="AZ5" s="2">
        <f>SUM($A$4:S5)</f>
        <v>3.8900999999999998E-2</v>
      </c>
      <c r="BA5" s="2">
        <f>SUM($A$4:T5)</f>
        <v>4.1238999999999998E-2</v>
      </c>
      <c r="BB5" s="2">
        <f>SUM($A$4:U5)</f>
        <v>4.4151000000000003E-2</v>
      </c>
      <c r="BC5" s="2">
        <f>SUM($A$4:V5)</f>
        <v>4.7362000000000001E-2</v>
      </c>
      <c r="BD5" s="2">
        <f>SUM($A$4:W5)</f>
        <v>5.0241000000000008E-2</v>
      </c>
      <c r="BE5" s="2">
        <f>SUM($A$4:X5)</f>
        <v>5.3154999999999994E-2</v>
      </c>
      <c r="BF5" s="2">
        <f>SUM($A$4:Y5)</f>
        <v>5.5636999999999992E-2</v>
      </c>
      <c r="BG5" s="2">
        <f>SUM($A$4:Z5)</f>
        <v>5.8240999999999994E-2</v>
      </c>
      <c r="BH5" s="2">
        <f>SUM($A$4:AA5)</f>
        <v>6.022799999999999E-2</v>
      </c>
      <c r="BI5" s="2">
        <f>SUM($A$4:AB5)</f>
        <v>6.1986999999999987E-2</v>
      </c>
      <c r="BJ5" s="2">
        <f>SUM($A$4:AC5)</f>
        <v>6.3921999999999979E-2</v>
      </c>
      <c r="BK5" s="2">
        <f>SUM($A$4:AD5)</f>
        <v>6.59E-2</v>
      </c>
      <c r="BL5" s="2"/>
    </row>
    <row r="6" spans="1:64" x14ac:dyDescent="0.3">
      <c r="A6" s="2">
        <v>1.093E-3</v>
      </c>
      <c r="B6" s="2">
        <v>7.1000000000000002E-4</v>
      </c>
      <c r="C6" s="2">
        <v>6.8000000000000005E-4</v>
      </c>
      <c r="D6" s="2">
        <v>6.4400000000000004E-4</v>
      </c>
      <c r="E6" s="2">
        <v>6.8300000000000001E-4</v>
      </c>
      <c r="F6" s="2">
        <v>6.5200000000000002E-4</v>
      </c>
      <c r="G6" s="2">
        <v>6.3699999999999998E-4</v>
      </c>
      <c r="H6" s="2">
        <v>6.4000000000000005E-4</v>
      </c>
      <c r="I6" s="2">
        <v>7.0399999999999998E-4</v>
      </c>
      <c r="J6" s="2">
        <v>6.4899999999999995E-4</v>
      </c>
      <c r="K6" s="2">
        <v>6.4400000000000004E-4</v>
      </c>
      <c r="L6" s="2">
        <v>6.4300000000000002E-4</v>
      </c>
      <c r="M6" s="2">
        <v>6.38E-4</v>
      </c>
      <c r="N6" s="2">
        <v>1.158E-3</v>
      </c>
      <c r="O6" s="2">
        <v>1.472E-3</v>
      </c>
      <c r="P6" s="2">
        <v>1.348E-3</v>
      </c>
      <c r="Q6" s="2">
        <v>1.4289999999999999E-3</v>
      </c>
      <c r="R6" s="2">
        <v>1.5319999999999999E-3</v>
      </c>
      <c r="S6" s="2">
        <v>1.5020000000000001E-3</v>
      </c>
      <c r="T6" s="2">
        <v>1.4E-3</v>
      </c>
      <c r="U6" s="2">
        <v>1.042E-3</v>
      </c>
      <c r="V6" s="2">
        <v>9.3300000000000002E-4</v>
      </c>
      <c r="W6" s="2">
        <v>1.188E-3</v>
      </c>
      <c r="X6" s="2">
        <v>1.1310000000000001E-3</v>
      </c>
      <c r="Y6" s="2">
        <v>7.4299999999999995E-4</v>
      </c>
      <c r="Z6" s="2">
        <v>5.9500000000000004E-4</v>
      </c>
      <c r="AA6" s="2">
        <v>5.62E-4</v>
      </c>
      <c r="AB6" s="2">
        <v>6.0800000000000003E-4</v>
      </c>
      <c r="AC6" s="2">
        <v>6.6E-4</v>
      </c>
      <c r="AD6" s="2">
        <v>5.8100000000000003E-4</v>
      </c>
      <c r="AE6" t="s">
        <v>62</v>
      </c>
      <c r="AH6" s="2">
        <f>SUM($A$4:A6)</f>
        <v>7.3590000000000001E-3</v>
      </c>
      <c r="AI6" s="2">
        <f>SUM($A$4:B6)</f>
        <v>9.6300000000000014E-3</v>
      </c>
      <c r="AJ6" s="2">
        <f>SUM($A$4:C6)</f>
        <v>1.1655000000000002E-2</v>
      </c>
      <c r="AK6" s="2">
        <f>SUM($A$4:D6)</f>
        <v>1.3539000000000002E-2</v>
      </c>
      <c r="AL6" s="2">
        <f>SUM($A$4:E6)</f>
        <v>1.5500000000000003E-2</v>
      </c>
      <c r="AM6" s="2">
        <f>SUM($A$4:F6)</f>
        <v>1.7469999999999999E-2</v>
      </c>
      <c r="AN6" s="2">
        <f>SUM($A$4:G6)</f>
        <v>1.9370999999999999E-2</v>
      </c>
      <c r="AO6" s="2">
        <f>SUM($A$4:H6)</f>
        <v>2.1286999999999997E-2</v>
      </c>
      <c r="AP6" s="2">
        <f>SUM($A$4:I6)</f>
        <v>2.3313999999999998E-2</v>
      </c>
      <c r="AQ6" s="2">
        <f>SUM($A$4:J6)</f>
        <v>2.5232999999999998E-2</v>
      </c>
      <c r="AR6" s="2">
        <f>SUM($A$4:K6)</f>
        <v>2.716E-2</v>
      </c>
      <c r="AS6" s="2">
        <f>SUM($A$4:L6)</f>
        <v>2.9112000000000002E-2</v>
      </c>
      <c r="AT6" s="2">
        <f>SUM($A$4:M6)</f>
        <v>3.1016999999999999E-2</v>
      </c>
      <c r="AU6" s="2">
        <f>SUM($A$4:N6)</f>
        <v>3.3417999999999996E-2</v>
      </c>
      <c r="AV6" s="2">
        <f>SUM($A$4:O6)</f>
        <v>3.7757999999999993E-2</v>
      </c>
      <c r="AW6" s="2">
        <f>SUM($A$4:P6)</f>
        <v>4.5369E-2</v>
      </c>
      <c r="AX6" s="2">
        <f>SUM($A$4:Q6)</f>
        <v>4.8963E-2</v>
      </c>
      <c r="AY6" s="2">
        <f>SUM($A$4:R6)</f>
        <v>5.2678000000000003E-2</v>
      </c>
      <c r="AZ6" s="2">
        <f>SUM($A$4:S6)</f>
        <v>5.6358999999999999E-2</v>
      </c>
      <c r="BA6" s="2">
        <f>SUM($A$4:T6)</f>
        <v>6.0096999999999998E-2</v>
      </c>
      <c r="BB6" s="2">
        <f>SUM($A$4:U6)</f>
        <v>6.4051000000000011E-2</v>
      </c>
      <c r="BC6" s="2">
        <f>SUM($A$4:V6)</f>
        <v>6.8195000000000006E-2</v>
      </c>
      <c r="BD6" s="2">
        <f>SUM($A$4:W6)</f>
        <v>7.2262000000000007E-2</v>
      </c>
      <c r="BE6" s="2">
        <f>SUM($A$4:X6)</f>
        <v>7.6307000000000014E-2</v>
      </c>
      <c r="BF6" s="2">
        <f>SUM($A$4:Y6)</f>
        <v>7.9532000000000019E-2</v>
      </c>
      <c r="BG6" s="2">
        <f>SUM($A$4:Z6)</f>
        <v>8.2731000000000013E-2</v>
      </c>
      <c r="BH6" s="2">
        <f>SUM($A$4:AA6)</f>
        <v>8.5279999999999995E-2</v>
      </c>
      <c r="BI6" s="2">
        <f>SUM($A$4:AB6)</f>
        <v>8.7647000000000003E-2</v>
      </c>
      <c r="BJ6" s="2">
        <f>SUM($A$4:AC6)</f>
        <v>9.0241999999999989E-2</v>
      </c>
      <c r="BK6" s="2">
        <f>SUM($A$4:AD6)</f>
        <v>9.2800999999999995E-2</v>
      </c>
      <c r="BL6" s="2"/>
    </row>
    <row r="7" spans="1:64" x14ac:dyDescent="0.3">
      <c r="A7" s="2">
        <v>1.1069999999999999E-3</v>
      </c>
      <c r="B7" s="2">
        <v>6.5200000000000002E-4</v>
      </c>
      <c r="C7" s="2">
        <v>6.6200000000000005E-4</v>
      </c>
      <c r="D7" s="2">
        <v>7.1500000000000003E-4</v>
      </c>
      <c r="E7" s="2">
        <v>6.6399999999999999E-4</v>
      </c>
      <c r="F7" s="2">
        <v>6.4099999999999997E-4</v>
      </c>
      <c r="G7" s="2">
        <v>6.38E-4</v>
      </c>
      <c r="H7" s="2">
        <v>6.5499999999999998E-4</v>
      </c>
      <c r="I7" s="2">
        <v>6.5399999999999996E-4</v>
      </c>
      <c r="J7" s="2">
        <v>7.4299999999999995E-4</v>
      </c>
      <c r="K7" s="2">
        <v>8.3100000000000003E-4</v>
      </c>
      <c r="L7" s="2">
        <v>8.8699999999999998E-4</v>
      </c>
      <c r="M7" s="2">
        <v>1.457E-3</v>
      </c>
      <c r="N7" s="2">
        <v>1.5690000000000001E-3</v>
      </c>
      <c r="O7" s="2">
        <v>1.5449999999999999E-3</v>
      </c>
      <c r="P7" s="2">
        <v>1.5499999999999999E-3</v>
      </c>
      <c r="Q7" s="2">
        <v>1.4289999999999999E-3</v>
      </c>
      <c r="R7" s="2">
        <v>1.276E-3</v>
      </c>
      <c r="S7" s="2">
        <v>1.145E-3</v>
      </c>
      <c r="T7" s="2">
        <v>1.325E-3</v>
      </c>
      <c r="U7" s="2">
        <v>1.335E-3</v>
      </c>
      <c r="V7" s="2">
        <v>9.2400000000000002E-4</v>
      </c>
      <c r="W7" s="2">
        <v>6.2799999999999998E-4</v>
      </c>
      <c r="X7" s="2">
        <v>5.8200000000000005E-4</v>
      </c>
      <c r="Y7" s="2">
        <v>5.7700000000000004E-4</v>
      </c>
      <c r="Z7" s="2">
        <v>5.4900000000000001E-4</v>
      </c>
      <c r="AA7" s="2">
        <v>5.53E-4</v>
      </c>
      <c r="AB7" s="2">
        <v>5.6700000000000001E-4</v>
      </c>
      <c r="AC7" s="2">
        <v>5.7899999999999998E-4</v>
      </c>
      <c r="AD7" s="2">
        <v>6.7299999999999999E-4</v>
      </c>
      <c r="AE7" t="s">
        <v>62</v>
      </c>
      <c r="AH7" s="2">
        <f>SUM($A$4:A7)</f>
        <v>8.4659999999999996E-3</v>
      </c>
      <c r="AI7" s="2">
        <f>SUM($A$4:B7)</f>
        <v>1.1389000000000002E-2</v>
      </c>
      <c r="AJ7" s="2">
        <f>SUM($A$4:C7)</f>
        <v>1.4076000000000002E-2</v>
      </c>
      <c r="AK7" s="2">
        <f>SUM($A$4:D7)</f>
        <v>1.6675000000000002E-2</v>
      </c>
      <c r="AL7" s="2">
        <f>SUM($A$4:E7)</f>
        <v>1.9300000000000005E-2</v>
      </c>
      <c r="AM7" s="2">
        <f>SUM($A$4:F7)</f>
        <v>2.1911E-2</v>
      </c>
      <c r="AN7" s="2">
        <f>SUM($A$4:G7)</f>
        <v>2.445E-2</v>
      </c>
      <c r="AO7" s="2">
        <f>SUM($A$4:H7)</f>
        <v>2.7020999999999996E-2</v>
      </c>
      <c r="AP7" s="2">
        <f>SUM($A$4:I7)</f>
        <v>2.9701999999999996E-2</v>
      </c>
      <c r="AQ7" s="2">
        <f>SUM($A$4:J7)</f>
        <v>3.2363999999999997E-2</v>
      </c>
      <c r="AR7" s="2">
        <f>SUM($A$4:K7)</f>
        <v>3.5122000000000007E-2</v>
      </c>
      <c r="AS7" s="2">
        <f>SUM($A$4:L7)</f>
        <v>3.7961000000000009E-2</v>
      </c>
      <c r="AT7" s="2">
        <f>SUM($A$4:M7)</f>
        <v>4.1323000000000006E-2</v>
      </c>
      <c r="AU7" s="2">
        <f>SUM($A$4:N7)</f>
        <v>4.5293E-2</v>
      </c>
      <c r="AV7" s="2">
        <f>SUM($A$4:O7)</f>
        <v>5.1177999999999994E-2</v>
      </c>
      <c r="AW7" s="2">
        <f>SUM($A$4:P7)</f>
        <v>6.0339000000000004E-2</v>
      </c>
      <c r="AX7" s="2">
        <f>SUM($A$4:Q7)</f>
        <v>6.5362000000000003E-2</v>
      </c>
      <c r="AY7" s="2">
        <f>SUM($A$4:R7)</f>
        <v>7.0353000000000013E-2</v>
      </c>
      <c r="AZ7" s="2">
        <f>SUM($A$4:S7)</f>
        <v>7.5178999999999982E-2</v>
      </c>
      <c r="BA7" s="2">
        <f>SUM($A$4:T7)</f>
        <v>8.024199999999998E-2</v>
      </c>
      <c r="BB7" s="2">
        <f>SUM($A$4:U7)</f>
        <v>8.5530999999999996E-2</v>
      </c>
      <c r="BC7" s="2">
        <f>SUM($A$4:V7)</f>
        <v>9.0598999999999985E-2</v>
      </c>
      <c r="BD7" s="2">
        <f>SUM($A$4:W7)</f>
        <v>9.529399999999999E-2</v>
      </c>
      <c r="BE7" s="2">
        <f>SUM($A$4:X7)</f>
        <v>9.9920999999999996E-2</v>
      </c>
      <c r="BF7" s="2">
        <f>SUM($A$4:Y7)</f>
        <v>0.103723</v>
      </c>
      <c r="BG7" s="2">
        <f>SUM($A$4:Z7)</f>
        <v>0.10747099999999998</v>
      </c>
      <c r="BH7" s="2">
        <f>SUM($A$4:AA7)</f>
        <v>0.11057299999999996</v>
      </c>
      <c r="BI7" s="2">
        <f>SUM($A$4:AB7)</f>
        <v>0.11350699999999997</v>
      </c>
      <c r="BJ7" s="2">
        <f>SUM($A$4:AC7)</f>
        <v>0.11668099999999995</v>
      </c>
      <c r="BK7" s="2">
        <f>SUM($A$4:AD7)</f>
        <v>0.11991299999999996</v>
      </c>
      <c r="BL7" s="2"/>
    </row>
    <row r="8" spans="1:64" x14ac:dyDescent="0.3">
      <c r="A8" s="2">
        <v>1.0709999999999999E-3</v>
      </c>
      <c r="B8" s="2">
        <v>7.1000000000000002E-4</v>
      </c>
      <c r="C8" s="2">
        <v>6.6500000000000001E-4</v>
      </c>
      <c r="D8" s="2">
        <v>6.4700000000000001E-4</v>
      </c>
      <c r="E8" s="2">
        <v>7.5900000000000002E-4</v>
      </c>
      <c r="F8" s="2">
        <v>6.4400000000000004E-4</v>
      </c>
      <c r="G8" s="2">
        <v>7.5699999999999997E-4</v>
      </c>
      <c r="H8" s="2">
        <v>9.7099999999999997E-4</v>
      </c>
      <c r="I8" s="2">
        <v>1.1739999999999999E-3</v>
      </c>
      <c r="J8" s="2">
        <v>1.4729999999999999E-3</v>
      </c>
      <c r="K8" s="2">
        <v>1.3079999999999999E-3</v>
      </c>
      <c r="L8" s="2">
        <v>7.6400000000000003E-4</v>
      </c>
      <c r="M8" s="2">
        <v>1.544E-3</v>
      </c>
      <c r="N8" s="2">
        <v>1.4009999999999999E-3</v>
      </c>
      <c r="O8" s="2">
        <v>1.421E-3</v>
      </c>
      <c r="P8" s="2">
        <v>1.2509999999999999E-3</v>
      </c>
      <c r="Q8" s="2">
        <v>1.1559999999999999E-3</v>
      </c>
      <c r="R8" s="2">
        <v>1.369E-3</v>
      </c>
      <c r="S8" s="2">
        <v>1.4189999999999999E-3</v>
      </c>
      <c r="T8" s="2">
        <v>1.3489999999999999E-3</v>
      </c>
      <c r="U8" s="2">
        <v>1.1349999999999999E-3</v>
      </c>
      <c r="V8" s="2">
        <v>1.315E-3</v>
      </c>
      <c r="W8" s="2">
        <v>1.2440000000000001E-3</v>
      </c>
      <c r="X8" s="2">
        <v>5.8500000000000002E-4</v>
      </c>
      <c r="Y8" s="2">
        <v>5.7200000000000003E-4</v>
      </c>
      <c r="Z8" s="2">
        <v>5.8500000000000002E-4</v>
      </c>
      <c r="AA8" s="2">
        <v>6.9499999999999998E-4</v>
      </c>
      <c r="AB8" s="2">
        <v>6.0099999999999997E-4</v>
      </c>
      <c r="AC8" s="2">
        <v>6.3699999999999998E-4</v>
      </c>
      <c r="AD8" s="2">
        <v>7.8799999999999996E-4</v>
      </c>
      <c r="AE8" t="s">
        <v>62</v>
      </c>
      <c r="AH8" s="2">
        <f>SUM($A$4:A8)</f>
        <v>9.5370000000000003E-3</v>
      </c>
      <c r="AI8" s="2">
        <f>SUM($A$4:B8)</f>
        <v>1.3170000000000003E-2</v>
      </c>
      <c r="AJ8" s="2">
        <f>SUM($A$4:C8)</f>
        <v>1.6521999999999998E-2</v>
      </c>
      <c r="AK8" s="2">
        <f>SUM($A$4:D8)</f>
        <v>1.9768000000000001E-2</v>
      </c>
      <c r="AL8" s="2">
        <f>SUM($A$4:E8)</f>
        <v>2.3152000000000002E-2</v>
      </c>
      <c r="AM8" s="2">
        <f>SUM($A$4:F8)</f>
        <v>2.6406999999999996E-2</v>
      </c>
      <c r="AN8" s="2">
        <f>SUM($A$4:G8)</f>
        <v>2.9702999999999997E-2</v>
      </c>
      <c r="AO8" s="2">
        <f>SUM($A$4:H8)</f>
        <v>3.3244999999999997E-2</v>
      </c>
      <c r="AP8" s="2">
        <f>SUM($A$4:I8)</f>
        <v>3.7100000000000001E-2</v>
      </c>
      <c r="AQ8" s="2">
        <f>SUM($A$4:J8)</f>
        <v>4.1235000000000008E-2</v>
      </c>
      <c r="AR8" s="2">
        <f>SUM($A$4:K8)</f>
        <v>4.5301000000000015E-2</v>
      </c>
      <c r="AS8" s="2">
        <f>SUM($A$4:L8)</f>
        <v>4.8904000000000017E-2</v>
      </c>
      <c r="AT8" s="2">
        <f>SUM($A$4:M8)</f>
        <v>5.3810000000000011E-2</v>
      </c>
      <c r="AU8" s="2">
        <f>SUM($A$4:N8)</f>
        <v>5.9181000000000004E-2</v>
      </c>
      <c r="AV8" s="2">
        <f>SUM($A$4:O8)</f>
        <v>6.6487000000000004E-2</v>
      </c>
      <c r="AW8" s="2">
        <f>SUM($A$4:P8)</f>
        <v>7.6899000000000009E-2</v>
      </c>
      <c r="AX8" s="2">
        <f>SUM($A$4:Q8)</f>
        <v>8.3078000000000013E-2</v>
      </c>
      <c r="AY8" s="2">
        <f>SUM($A$4:R8)</f>
        <v>8.9438000000000017E-2</v>
      </c>
      <c r="AZ8" s="2">
        <f>SUM($A$4:S8)</f>
        <v>9.568299999999999E-2</v>
      </c>
      <c r="BA8" s="2">
        <f>SUM($A$4:T8)</f>
        <v>0.10209499999999999</v>
      </c>
      <c r="BB8" s="2">
        <f>SUM($A$4:U8)</f>
        <v>0.108519</v>
      </c>
      <c r="BC8" s="2">
        <f>SUM($A$4:V8)</f>
        <v>0.11490199999999999</v>
      </c>
      <c r="BD8" s="2">
        <f>SUM($A$4:W8)</f>
        <v>0.12084099999999999</v>
      </c>
      <c r="BE8" s="2">
        <f>SUM($A$4:X8)</f>
        <v>0.126053</v>
      </c>
      <c r="BF8" s="2">
        <f>SUM($A$4:Y8)</f>
        <v>0.13042699999999999</v>
      </c>
      <c r="BG8" s="2">
        <f>SUM($A$4:Z8)</f>
        <v>0.13475999999999999</v>
      </c>
      <c r="BH8" s="2">
        <f>SUM($A$4:AA8)</f>
        <v>0.13855699999999996</v>
      </c>
      <c r="BI8" s="2">
        <f>SUM($A$4:AB8)</f>
        <v>0.14209199999999997</v>
      </c>
      <c r="BJ8" s="2">
        <f>SUM($A$4:AC8)</f>
        <v>0.14590299999999992</v>
      </c>
      <c r="BK8" s="2">
        <f>SUM($A$4:AD8)</f>
        <v>0.14992299999999997</v>
      </c>
      <c r="BL8" s="2"/>
    </row>
    <row r="9" spans="1:64" x14ac:dyDescent="0.3">
      <c r="A9" s="2">
        <v>1.103E-3</v>
      </c>
      <c r="B9" s="2">
        <v>7.9199999999999995E-4</v>
      </c>
      <c r="C9" s="2">
        <v>7.3300000000000004E-4</v>
      </c>
      <c r="D9" s="2">
        <v>9.6199999999999996E-4</v>
      </c>
      <c r="E9" s="2">
        <v>1.2030000000000001E-3</v>
      </c>
      <c r="F9" s="2">
        <v>1.338E-3</v>
      </c>
      <c r="G9" s="2">
        <v>1.2509999999999999E-3</v>
      </c>
      <c r="H9" s="2">
        <v>1.227E-3</v>
      </c>
      <c r="I9" s="2">
        <v>1.64E-3</v>
      </c>
      <c r="J9" s="2">
        <v>1.588E-3</v>
      </c>
      <c r="K9" s="2">
        <v>1.4369999999999999E-3</v>
      </c>
      <c r="L9" s="2">
        <v>1.193E-3</v>
      </c>
      <c r="M9" s="2">
        <v>7.7999999999999999E-4</v>
      </c>
      <c r="N9" s="2">
        <v>8.8500000000000004E-4</v>
      </c>
      <c r="O9" s="2">
        <v>7.4299999999999995E-4</v>
      </c>
      <c r="P9" s="2">
        <v>8.8699999999999998E-4</v>
      </c>
      <c r="Q9" s="2">
        <v>1.0089999999999999E-3</v>
      </c>
      <c r="R9" s="2">
        <v>1.392E-3</v>
      </c>
      <c r="S9" s="2">
        <v>1.3569999999999999E-3</v>
      </c>
      <c r="T9" s="2">
        <v>1.395E-3</v>
      </c>
      <c r="U9" s="2">
        <v>1.1869999999999999E-3</v>
      </c>
      <c r="V9" s="2">
        <v>1.4E-3</v>
      </c>
      <c r="W9" s="2">
        <v>1.4239999999999999E-3</v>
      </c>
      <c r="X9" s="2">
        <v>9.4600000000000001E-4</v>
      </c>
      <c r="Y9" s="2">
        <v>5.6700000000000001E-4</v>
      </c>
      <c r="Z9" s="2">
        <v>5.9199999999999997E-4</v>
      </c>
      <c r="AA9" s="2">
        <v>8.12E-4</v>
      </c>
      <c r="AB9" s="2">
        <v>8.0400000000000003E-4</v>
      </c>
      <c r="AC9" s="2">
        <v>7.1500000000000003E-4</v>
      </c>
      <c r="AD9" s="2">
        <v>6.6500000000000001E-4</v>
      </c>
      <c r="AE9" t="s">
        <v>62</v>
      </c>
      <c r="AH9" s="2">
        <f>SUM($A$4:A9)</f>
        <v>1.064E-2</v>
      </c>
      <c r="AI9" s="2">
        <f>SUM($A$4:B9)</f>
        <v>1.5065000000000002E-2</v>
      </c>
      <c r="AJ9" s="2">
        <f>SUM($A$4:C9)</f>
        <v>1.915E-2</v>
      </c>
      <c r="AK9" s="2">
        <f>SUM($A$4:D9)</f>
        <v>2.3358000000000004E-2</v>
      </c>
      <c r="AL9" s="2">
        <f>SUM($A$4:E9)</f>
        <v>2.7945000000000005E-2</v>
      </c>
      <c r="AM9" s="2">
        <f>SUM($A$4:F9)</f>
        <v>3.2537999999999997E-2</v>
      </c>
      <c r="AN9" s="2">
        <f>SUM($A$4:G9)</f>
        <v>3.7084999999999993E-2</v>
      </c>
      <c r="AO9" s="2">
        <f>SUM($A$4:H9)</f>
        <v>4.1853999999999995E-2</v>
      </c>
      <c r="AP9" s="2">
        <f>SUM($A$4:I9)</f>
        <v>4.7349000000000002E-2</v>
      </c>
      <c r="AQ9" s="2">
        <f>SUM($A$4:J9)</f>
        <v>5.3072000000000008E-2</v>
      </c>
      <c r="AR9" s="2">
        <f>SUM($A$4:K9)</f>
        <v>5.8575000000000016E-2</v>
      </c>
      <c r="AS9" s="2">
        <f>SUM($A$4:L9)</f>
        <v>6.3371000000000025E-2</v>
      </c>
      <c r="AT9" s="2">
        <f>SUM($A$4:M9)</f>
        <v>6.9057000000000007E-2</v>
      </c>
      <c r="AU9" s="2">
        <f>SUM($A$4:N9)</f>
        <v>7.5313000000000019E-2</v>
      </c>
      <c r="AV9" s="2">
        <f>SUM($A$4:O9)</f>
        <v>8.3362000000000019E-2</v>
      </c>
      <c r="AW9" s="2">
        <f>SUM($A$4:P9)</f>
        <v>9.4661000000000023E-2</v>
      </c>
      <c r="AX9" s="2">
        <f>SUM($A$4:Q9)</f>
        <v>0.10184900000000002</v>
      </c>
      <c r="AY9" s="2">
        <f>SUM($A$4:R9)</f>
        <v>0.10960100000000003</v>
      </c>
      <c r="AZ9" s="2">
        <f>SUM($A$4:S9)</f>
        <v>0.117203</v>
      </c>
      <c r="BA9" s="2">
        <f>SUM($A$4:T9)</f>
        <v>0.12501000000000001</v>
      </c>
      <c r="BB9" s="2">
        <f>SUM($A$4:U9)</f>
        <v>0.13262100000000004</v>
      </c>
      <c r="BC9" s="2">
        <f>SUM($A$4:V9)</f>
        <v>0.14040400000000003</v>
      </c>
      <c r="BD9" s="2">
        <f>SUM($A$4:W9)</f>
        <v>0.14776700000000004</v>
      </c>
      <c r="BE9" s="2">
        <f>SUM($A$4:X9)</f>
        <v>0.15392500000000003</v>
      </c>
      <c r="BF9" s="2">
        <f>SUM($A$4:Y9)</f>
        <v>0.15886600000000003</v>
      </c>
      <c r="BG9" s="2">
        <f>SUM($A$4:Z9)</f>
        <v>0.16379100000000005</v>
      </c>
      <c r="BH9" s="2">
        <f>SUM($A$4:AA9)</f>
        <v>0.16840000000000002</v>
      </c>
      <c r="BI9" s="2">
        <f>SUM($A$4:AB9)</f>
        <v>0.17273900000000003</v>
      </c>
      <c r="BJ9" s="2">
        <f>SUM($A$4:AC9)</f>
        <v>0.17726499999999998</v>
      </c>
      <c r="BK9" s="2">
        <f>SUM($A$4:AD9)</f>
        <v>0.18195000000000003</v>
      </c>
      <c r="BL9" s="2"/>
    </row>
    <row r="10" spans="1:64" x14ac:dyDescent="0.3">
      <c r="A10" s="2">
        <v>1.6770000000000001E-3</v>
      </c>
      <c r="B10" s="2">
        <v>1.2310000000000001E-3</v>
      </c>
      <c r="C10" s="2">
        <v>1.0020000000000001E-3</v>
      </c>
      <c r="D10" s="2">
        <v>8.9300000000000002E-4</v>
      </c>
      <c r="E10" s="2">
        <v>1.591E-3</v>
      </c>
      <c r="F10" s="2">
        <v>1.5E-3</v>
      </c>
      <c r="G10" s="2">
        <v>1.56E-3</v>
      </c>
      <c r="H10" s="2">
        <v>1.7080000000000001E-3</v>
      </c>
      <c r="I10" s="2">
        <v>1.583E-3</v>
      </c>
      <c r="J10" s="2">
        <v>1.5089999999999999E-3</v>
      </c>
      <c r="K10" s="2">
        <v>1.341E-3</v>
      </c>
      <c r="L10" s="2">
        <v>9.2400000000000002E-4</v>
      </c>
      <c r="M10" s="2">
        <v>1.7619999999999999E-3</v>
      </c>
      <c r="N10" s="2">
        <v>1.5E-3</v>
      </c>
      <c r="O10" s="2">
        <v>9.8900000000000008E-4</v>
      </c>
      <c r="P10" s="2">
        <v>1.1069999999999999E-3</v>
      </c>
      <c r="Q10" s="2">
        <v>1.1280000000000001E-3</v>
      </c>
      <c r="R10" s="2">
        <v>1.003E-3</v>
      </c>
      <c r="S10" s="2">
        <v>1.224E-3</v>
      </c>
      <c r="T10" s="2">
        <v>1.3569999999999999E-3</v>
      </c>
      <c r="U10" s="2">
        <v>1.193E-3</v>
      </c>
      <c r="V10" s="2">
        <v>1.493E-3</v>
      </c>
      <c r="W10" s="2">
        <v>1.5640000000000001E-3</v>
      </c>
      <c r="X10" s="2">
        <v>1.2030000000000001E-3</v>
      </c>
      <c r="Y10" s="2">
        <v>6.8199999999999999E-4</v>
      </c>
      <c r="Z10" s="2">
        <v>7.8899999999999999E-4</v>
      </c>
      <c r="AA10" s="2">
        <v>8.4099999999999995E-4</v>
      </c>
      <c r="AB10" s="2">
        <v>7.3399999999999995E-4</v>
      </c>
      <c r="AC10" s="2">
        <v>7.1299999999999998E-4</v>
      </c>
      <c r="AD10" s="2">
        <v>6.3000000000000003E-4</v>
      </c>
      <c r="AE10" t="s">
        <v>62</v>
      </c>
      <c r="AH10" s="2">
        <f>SUM($A$4:A10)</f>
        <v>1.2317E-2</v>
      </c>
      <c r="AI10" s="2">
        <f>SUM($A$4:B10)</f>
        <v>1.7973000000000003E-2</v>
      </c>
      <c r="AJ10" s="2">
        <f>SUM($A$4:C10)</f>
        <v>2.3060000000000001E-2</v>
      </c>
      <c r="AK10" s="2">
        <f>SUM($A$4:D10)</f>
        <v>2.8161000000000005E-2</v>
      </c>
      <c r="AL10" s="2">
        <f>SUM($A$4:E10)</f>
        <v>3.4339000000000008E-2</v>
      </c>
      <c r="AM10" s="2">
        <f>SUM($A$4:F10)</f>
        <v>4.0432000000000003E-2</v>
      </c>
      <c r="AN10" s="2">
        <f>SUM($A$4:G10)</f>
        <v>4.6538999999999997E-2</v>
      </c>
      <c r="AO10" s="2">
        <f>SUM($A$4:H10)</f>
        <v>5.3016000000000001E-2</v>
      </c>
      <c r="AP10" s="2">
        <f>SUM($A$4:I10)</f>
        <v>6.0094000000000009E-2</v>
      </c>
      <c r="AQ10" s="2">
        <f>SUM($A$4:J10)</f>
        <v>6.7326000000000011E-2</v>
      </c>
      <c r="AR10" s="2">
        <f>SUM($A$4:K10)</f>
        <v>7.4170000000000014E-2</v>
      </c>
      <c r="AS10" s="2">
        <f>SUM($A$4:L10)</f>
        <v>7.9890000000000017E-2</v>
      </c>
      <c r="AT10" s="2">
        <f>SUM($A$4:M10)</f>
        <v>8.7337999999999999E-2</v>
      </c>
      <c r="AU10" s="2">
        <f>SUM($A$4:N10)</f>
        <v>9.5094000000000012E-2</v>
      </c>
      <c r="AV10" s="2">
        <f>SUM($A$4:O10)</f>
        <v>0.10413200000000002</v>
      </c>
      <c r="AW10" s="2">
        <f>SUM($A$4:P10)</f>
        <v>0.11653800000000002</v>
      </c>
      <c r="AX10" s="2">
        <f>SUM($A$4:Q10)</f>
        <v>0.12485400000000002</v>
      </c>
      <c r="AY10" s="2">
        <f>SUM($A$4:R10)</f>
        <v>0.13360900000000003</v>
      </c>
      <c r="AZ10" s="2">
        <f>SUM($A$4:S10)</f>
        <v>0.14243500000000001</v>
      </c>
      <c r="BA10" s="2">
        <f>SUM($A$4:T10)</f>
        <v>0.15159900000000007</v>
      </c>
      <c r="BB10" s="2">
        <f>SUM($A$4:U10)</f>
        <v>0.1604030000000001</v>
      </c>
      <c r="BC10" s="2">
        <f>SUM($A$4:V10)</f>
        <v>0.16967900000000008</v>
      </c>
      <c r="BD10" s="2">
        <f>SUM($A$4:W10)</f>
        <v>0.1786060000000001</v>
      </c>
      <c r="BE10" s="2">
        <f>SUM($A$4:X10)</f>
        <v>0.1859670000000001</v>
      </c>
      <c r="BF10" s="2">
        <f>SUM($A$4:Y10)</f>
        <v>0.19159000000000009</v>
      </c>
      <c r="BG10" s="2">
        <f>SUM($A$4:Z10)</f>
        <v>0.19730400000000012</v>
      </c>
      <c r="BH10" s="2">
        <f>SUM($A$4:AA10)</f>
        <v>0.2027540000000001</v>
      </c>
      <c r="BI10" s="2">
        <f>SUM($A$4:AB10)</f>
        <v>0.20782700000000012</v>
      </c>
      <c r="BJ10" s="2">
        <f>SUM($A$4:AC10)</f>
        <v>0.21306600000000006</v>
      </c>
      <c r="BK10" s="2">
        <f>SUM($A$4:AD10)</f>
        <v>0.2183810000000001</v>
      </c>
      <c r="BL10" s="2"/>
    </row>
    <row r="11" spans="1:64" x14ac:dyDescent="0.3">
      <c r="A11" s="2">
        <v>1.4940000000000001E-3</v>
      </c>
      <c r="B11" s="2">
        <v>1.0089999999999999E-3</v>
      </c>
      <c r="C11" s="2">
        <v>9.2400000000000002E-4</v>
      </c>
      <c r="D11" s="2">
        <v>7.1400000000000001E-4</v>
      </c>
      <c r="E11" s="2">
        <v>1.276E-3</v>
      </c>
      <c r="F11" s="2">
        <v>1.2620000000000001E-3</v>
      </c>
      <c r="G11" s="2">
        <v>1.4159999999999999E-3</v>
      </c>
      <c r="H11" s="2">
        <v>1.6069999999999999E-3</v>
      </c>
      <c r="I11" s="2">
        <v>1.8879999999999999E-3</v>
      </c>
      <c r="J11" s="2">
        <v>1.8979999999999999E-3</v>
      </c>
      <c r="K11" s="2">
        <v>1.3159999999999999E-3</v>
      </c>
      <c r="L11" s="2">
        <v>9.6599999999999995E-4</v>
      </c>
      <c r="M11" s="2">
        <v>1.6260000000000001E-3</v>
      </c>
      <c r="N11" s="2">
        <v>1.023E-3</v>
      </c>
      <c r="O11" s="2">
        <v>6.3100000000000005E-4</v>
      </c>
      <c r="P11" s="2">
        <v>5.7399999999999997E-4</v>
      </c>
      <c r="Q11" s="2">
        <v>7.2199999999999999E-4</v>
      </c>
      <c r="R11" s="2">
        <v>8.3500000000000002E-4</v>
      </c>
      <c r="S11" s="2">
        <v>1.042E-3</v>
      </c>
      <c r="T11" s="2">
        <v>1.5430000000000001E-3</v>
      </c>
      <c r="U11" s="2">
        <v>1.67E-3</v>
      </c>
      <c r="V11" s="2">
        <v>1.5150000000000001E-3</v>
      </c>
      <c r="W11" s="2">
        <v>1.6299999999999999E-3</v>
      </c>
      <c r="X11" s="2">
        <v>1.2390000000000001E-3</v>
      </c>
      <c r="Y11" s="2">
        <v>7.94E-4</v>
      </c>
      <c r="Z11" s="2">
        <v>7.1400000000000001E-4</v>
      </c>
      <c r="AA11" s="2">
        <v>9.2900000000000003E-4</v>
      </c>
      <c r="AB11" s="2">
        <v>9.8799999999999995E-4</v>
      </c>
      <c r="AC11" s="2">
        <v>7.6300000000000001E-4</v>
      </c>
      <c r="AD11" s="2">
        <v>9.1799999999999998E-4</v>
      </c>
      <c r="AE11" t="s">
        <v>62</v>
      </c>
      <c r="AH11" s="2">
        <f>SUM($A$4:A11)</f>
        <v>1.3811E-2</v>
      </c>
      <c r="AI11" s="2">
        <f>SUM($A$4:B11)</f>
        <v>2.0476000000000001E-2</v>
      </c>
      <c r="AJ11" s="2">
        <f>SUM($A$4:C11)</f>
        <v>2.6487E-2</v>
      </c>
      <c r="AK11" s="2">
        <f>SUM($A$4:D11)</f>
        <v>3.2302000000000004E-2</v>
      </c>
      <c r="AL11" s="2">
        <f>SUM($A$4:E11)</f>
        <v>3.9756000000000014E-2</v>
      </c>
      <c r="AM11" s="2">
        <f>SUM($A$4:F11)</f>
        <v>4.7111000000000007E-2</v>
      </c>
      <c r="AN11" s="2">
        <f>SUM($A$4:G11)</f>
        <v>5.4634000000000002E-2</v>
      </c>
      <c r="AO11" s="2">
        <f>SUM($A$4:H11)</f>
        <v>6.271800000000001E-2</v>
      </c>
      <c r="AP11" s="2">
        <f>SUM($A$4:I11)</f>
        <v>7.1684000000000012E-2</v>
      </c>
      <c r="AQ11" s="2">
        <f>SUM($A$4:J11)</f>
        <v>8.0813999999999997E-2</v>
      </c>
      <c r="AR11" s="2">
        <f>SUM($A$4:K11)</f>
        <v>8.8973999999999998E-2</v>
      </c>
      <c r="AS11" s="2">
        <f>SUM($A$4:L11)</f>
        <v>9.5659999999999995E-2</v>
      </c>
      <c r="AT11" s="2">
        <f>SUM($A$4:M11)</f>
        <v>0.10473399999999998</v>
      </c>
      <c r="AU11" s="2">
        <f>SUM($A$4:N11)</f>
        <v>0.11351299999999999</v>
      </c>
      <c r="AV11" s="2">
        <f>SUM($A$4:O11)</f>
        <v>0.123182</v>
      </c>
      <c r="AW11" s="2">
        <f>SUM($A$4:P11)</f>
        <v>0.13616200000000001</v>
      </c>
      <c r="AX11" s="2">
        <f>SUM($A$4:Q11)</f>
        <v>0.14520000000000002</v>
      </c>
      <c r="AY11" s="2">
        <f>SUM($A$4:R11)</f>
        <v>0.15479000000000004</v>
      </c>
      <c r="AZ11" s="2">
        <f>SUM($A$4:S11)</f>
        <v>0.164658</v>
      </c>
      <c r="BA11" s="2">
        <f>SUM($A$4:T11)</f>
        <v>0.17536500000000005</v>
      </c>
      <c r="BB11" s="2">
        <f>SUM($A$4:U11)</f>
        <v>0.18583900000000009</v>
      </c>
      <c r="BC11" s="2">
        <f>SUM($A$4:V11)</f>
        <v>0.19663000000000005</v>
      </c>
      <c r="BD11" s="2">
        <f>SUM($A$4:W11)</f>
        <v>0.20718700000000007</v>
      </c>
      <c r="BE11" s="2">
        <f>SUM($A$4:X11)</f>
        <v>0.21578700000000006</v>
      </c>
      <c r="BF11" s="2">
        <f>SUM($A$4:Y11)</f>
        <v>0.22220400000000004</v>
      </c>
      <c r="BG11" s="2">
        <f>SUM($A$4:Z11)</f>
        <v>0.22863200000000006</v>
      </c>
      <c r="BH11" s="2">
        <f>SUM($A$4:AA11)</f>
        <v>0.23501100000000005</v>
      </c>
      <c r="BI11" s="2">
        <f>SUM($A$4:AB11)</f>
        <v>0.24107200000000006</v>
      </c>
      <c r="BJ11" s="2">
        <f>SUM($A$4:AC11)</f>
        <v>0.24707400000000002</v>
      </c>
      <c r="BK11" s="2">
        <f>SUM($A$4:AD11)</f>
        <v>0.253307</v>
      </c>
      <c r="BL11" s="2"/>
    </row>
    <row r="12" spans="1:64" x14ac:dyDescent="0.3">
      <c r="A12" s="2">
        <v>1.464E-3</v>
      </c>
      <c r="B12" s="2">
        <v>9.9799999999999997E-4</v>
      </c>
      <c r="C12" s="2">
        <v>9.2500000000000004E-4</v>
      </c>
      <c r="D12" s="2">
        <v>6.0499999999999996E-4</v>
      </c>
      <c r="E12" s="2">
        <v>1.3550000000000001E-3</v>
      </c>
      <c r="F12" s="2">
        <v>1.248E-3</v>
      </c>
      <c r="G12" s="2">
        <v>1.472E-3</v>
      </c>
      <c r="H12" s="2">
        <v>1.421E-3</v>
      </c>
      <c r="I12" s="2">
        <v>1.7849999999999999E-3</v>
      </c>
      <c r="J12" s="2">
        <v>1.671E-3</v>
      </c>
      <c r="K12" s="2">
        <v>1.756E-3</v>
      </c>
      <c r="L12" s="2">
        <v>1.3940000000000001E-3</v>
      </c>
      <c r="M12" s="2">
        <v>1.7030000000000001E-3</v>
      </c>
      <c r="N12" s="2">
        <v>1.5629999999999999E-3</v>
      </c>
      <c r="O12" s="2">
        <v>1.4940000000000001E-3</v>
      </c>
      <c r="P12" s="2">
        <v>1.5659999999999999E-3</v>
      </c>
      <c r="Q12" s="2">
        <v>1.769E-3</v>
      </c>
      <c r="R12" s="2">
        <v>1.7390000000000001E-3</v>
      </c>
      <c r="S12" s="2">
        <v>1.6119999999999999E-3</v>
      </c>
      <c r="T12" s="2">
        <v>1.7110000000000001E-3</v>
      </c>
      <c r="U12" s="2">
        <v>1.6570000000000001E-3</v>
      </c>
      <c r="V12" s="2">
        <v>1.603E-3</v>
      </c>
      <c r="W12" s="2">
        <v>1.5610000000000001E-3</v>
      </c>
      <c r="X12" s="2">
        <v>1.418E-3</v>
      </c>
      <c r="Y12" s="2">
        <v>8.1700000000000002E-4</v>
      </c>
      <c r="Z12" s="2">
        <v>8.5999999999999998E-4</v>
      </c>
      <c r="AA12" s="2">
        <v>8.2200000000000003E-4</v>
      </c>
      <c r="AB12" s="2">
        <v>8.3799999999999999E-4</v>
      </c>
      <c r="AC12" s="2">
        <v>9.8700000000000003E-4</v>
      </c>
      <c r="AD12" s="2">
        <v>1.351E-3</v>
      </c>
      <c r="AE12" t="s">
        <v>62</v>
      </c>
      <c r="AH12" s="2">
        <f>SUM($A$4:A12)</f>
        <v>1.5275E-2</v>
      </c>
      <c r="AI12" s="2">
        <f>SUM($A$4:B12)</f>
        <v>2.2938E-2</v>
      </c>
      <c r="AJ12" s="2">
        <f>SUM($A$4:C12)</f>
        <v>2.9873999999999998E-2</v>
      </c>
      <c r="AK12" s="2">
        <f>SUM($A$4:D12)</f>
        <v>3.6294000000000007E-2</v>
      </c>
      <c r="AL12" s="2">
        <f>SUM($A$4:E12)</f>
        <v>4.5103000000000018E-2</v>
      </c>
      <c r="AM12" s="2">
        <f>SUM($A$4:F12)</f>
        <v>5.3706000000000011E-2</v>
      </c>
      <c r="AN12" s="2">
        <f>SUM($A$4:G12)</f>
        <v>6.2701000000000007E-2</v>
      </c>
      <c r="AO12" s="2">
        <f>SUM($A$4:H12)</f>
        <v>7.2206000000000006E-2</v>
      </c>
      <c r="AP12" s="2">
        <f>SUM($A$4:I12)</f>
        <v>8.2957000000000003E-2</v>
      </c>
      <c r="AQ12" s="2">
        <f>SUM($A$4:J12)</f>
        <v>9.375799999999998E-2</v>
      </c>
      <c r="AR12" s="2">
        <f>SUM($A$4:K12)</f>
        <v>0.10367399999999997</v>
      </c>
      <c r="AS12" s="2">
        <f>SUM($A$4:L12)</f>
        <v>0.11175399999999998</v>
      </c>
      <c r="AT12" s="2">
        <f>SUM($A$4:M12)</f>
        <v>0.12253099999999997</v>
      </c>
      <c r="AU12" s="2">
        <f>SUM($A$4:N12)</f>
        <v>0.13287300000000002</v>
      </c>
      <c r="AV12" s="2">
        <f>SUM($A$4:O12)</f>
        <v>0.14403600000000005</v>
      </c>
      <c r="AW12" s="2">
        <f>SUM($A$4:P12)</f>
        <v>0.15858200000000006</v>
      </c>
      <c r="AX12" s="2">
        <f>SUM($A$4:Q12)</f>
        <v>0.16938900000000007</v>
      </c>
      <c r="AY12" s="2">
        <f>SUM($A$4:R12)</f>
        <v>0.18071800000000007</v>
      </c>
      <c r="AZ12" s="2">
        <f>SUM($A$4:S12)</f>
        <v>0.19219800000000004</v>
      </c>
      <c r="BA12" s="2">
        <f>SUM($A$4:T12)</f>
        <v>0.20461600000000008</v>
      </c>
      <c r="BB12" s="2">
        <f>SUM($A$4:U12)</f>
        <v>0.21674700000000011</v>
      </c>
      <c r="BC12" s="2">
        <f>SUM($A$4:V12)</f>
        <v>0.22914100000000007</v>
      </c>
      <c r="BD12" s="2">
        <f>SUM($A$4:W12)</f>
        <v>0.24125900000000008</v>
      </c>
      <c r="BE12" s="2">
        <f>SUM($A$4:X12)</f>
        <v>0.25127700000000008</v>
      </c>
      <c r="BF12" s="2">
        <f>SUM($A$4:Y12)</f>
        <v>0.2585110000000001</v>
      </c>
      <c r="BG12" s="2">
        <f>SUM($A$4:Z12)</f>
        <v>0.26579900000000017</v>
      </c>
      <c r="BH12" s="2">
        <f>SUM($A$4:AA12)</f>
        <v>0.27300000000000013</v>
      </c>
      <c r="BI12" s="2">
        <f>SUM($A$4:AB12)</f>
        <v>0.27989900000000006</v>
      </c>
      <c r="BJ12" s="2">
        <f>SUM($A$4:AC12)</f>
        <v>0.28688800000000003</v>
      </c>
      <c r="BK12" s="2">
        <f>SUM($A$4:AD12)</f>
        <v>0.29447200000000007</v>
      </c>
      <c r="BL12" s="2"/>
    </row>
    <row r="13" spans="1:64" x14ac:dyDescent="0.3">
      <c r="A13" s="2">
        <v>1.1670000000000001E-3</v>
      </c>
      <c r="B13" s="2">
        <v>9.3599999999999998E-4</v>
      </c>
      <c r="C13" s="2">
        <v>7.4799999999999997E-4</v>
      </c>
      <c r="D13" s="2">
        <v>7.2300000000000001E-4</v>
      </c>
      <c r="E13" s="2">
        <v>1.207E-3</v>
      </c>
      <c r="F13" s="2">
        <v>1.4220000000000001E-3</v>
      </c>
      <c r="G13" s="2">
        <v>1.33E-3</v>
      </c>
      <c r="H13" s="2">
        <v>1.555E-3</v>
      </c>
      <c r="I13" s="2">
        <v>1.5590000000000001E-3</v>
      </c>
      <c r="J13" s="2">
        <v>1.456E-3</v>
      </c>
      <c r="K13" s="2">
        <v>1.5430000000000001E-3</v>
      </c>
      <c r="L13" s="2">
        <v>1.4859999999999999E-3</v>
      </c>
      <c r="M13" s="2">
        <v>1.7470000000000001E-3</v>
      </c>
      <c r="N13" s="2">
        <v>1.4450000000000001E-3</v>
      </c>
      <c r="O13" s="2">
        <v>1.5169999999999999E-3</v>
      </c>
      <c r="P13" s="2">
        <v>1.696E-3</v>
      </c>
      <c r="Q13" s="2">
        <v>1.519E-3</v>
      </c>
      <c r="R13" s="2">
        <v>1.65E-3</v>
      </c>
      <c r="S13" s="2">
        <v>1.5809999999999999E-3</v>
      </c>
      <c r="T13" s="2">
        <v>1.6930000000000001E-3</v>
      </c>
      <c r="U13" s="2">
        <v>1.6329999999999999E-3</v>
      </c>
      <c r="V13" s="2">
        <v>1.5319999999999999E-3</v>
      </c>
      <c r="W13" s="2">
        <v>1.6949999999999999E-3</v>
      </c>
      <c r="X13" s="2">
        <v>1.4250000000000001E-3</v>
      </c>
      <c r="Y13" s="2">
        <v>9.6000000000000002E-4</v>
      </c>
      <c r="Z13" s="2">
        <v>6.8099999999999996E-4</v>
      </c>
      <c r="AA13" s="2">
        <v>8.0999999999999996E-4</v>
      </c>
      <c r="AB13" s="2">
        <v>8.9400000000000005E-4</v>
      </c>
      <c r="AC13" s="2">
        <v>9.8299999999999993E-4</v>
      </c>
      <c r="AD13" s="2">
        <v>1.3500000000000001E-3</v>
      </c>
      <c r="AE13" t="s">
        <v>62</v>
      </c>
      <c r="AH13" s="2">
        <f>SUM($A$4:A13)</f>
        <v>1.6442000000000002E-2</v>
      </c>
      <c r="AI13" s="2">
        <f>SUM($A$4:B13)</f>
        <v>2.5041000000000001E-2</v>
      </c>
      <c r="AJ13" s="2">
        <f>SUM($A$4:C13)</f>
        <v>3.2724999999999997E-2</v>
      </c>
      <c r="AK13" s="2">
        <f>SUM($A$4:D13)</f>
        <v>3.9868000000000008E-2</v>
      </c>
      <c r="AL13" s="2">
        <f>SUM($A$4:E13)</f>
        <v>4.9884000000000019E-2</v>
      </c>
      <c r="AM13" s="2">
        <f>SUM($A$4:F13)</f>
        <v>5.9909000000000011E-2</v>
      </c>
      <c r="AN13" s="2">
        <f>SUM($A$4:G13)</f>
        <v>7.0234000000000019E-2</v>
      </c>
      <c r="AO13" s="2">
        <f>SUM($A$4:H13)</f>
        <v>8.1294000000000019E-2</v>
      </c>
      <c r="AP13" s="2">
        <f>SUM($A$4:I13)</f>
        <v>9.3604000000000021E-2</v>
      </c>
      <c r="AQ13" s="2">
        <f>SUM($A$4:J13)</f>
        <v>0.105861</v>
      </c>
      <c r="AR13" s="2">
        <f>SUM($A$4:K13)</f>
        <v>0.11731999999999999</v>
      </c>
      <c r="AS13" s="2">
        <f>SUM($A$4:L13)</f>
        <v>0.12688599999999997</v>
      </c>
      <c r="AT13" s="2">
        <f>SUM($A$4:M13)</f>
        <v>0.13941000000000001</v>
      </c>
      <c r="AU13" s="2">
        <f>SUM($A$4:N13)</f>
        <v>0.15119700000000003</v>
      </c>
      <c r="AV13" s="2">
        <f>SUM($A$4:O13)</f>
        <v>0.16387700000000005</v>
      </c>
      <c r="AW13" s="2">
        <f>SUM($A$4:P13)</f>
        <v>0.18011900000000006</v>
      </c>
      <c r="AX13" s="2">
        <f>SUM($A$4:Q13)</f>
        <v>0.19244500000000006</v>
      </c>
      <c r="AY13" s="2">
        <f>SUM($A$4:R13)</f>
        <v>0.20542400000000008</v>
      </c>
      <c r="AZ13" s="2">
        <f>SUM($A$4:S13)</f>
        <v>0.21848500000000004</v>
      </c>
      <c r="BA13" s="2">
        <f>SUM($A$4:T13)</f>
        <v>0.23259600000000008</v>
      </c>
      <c r="BB13" s="2">
        <f>SUM($A$4:U13)</f>
        <v>0.24636000000000011</v>
      </c>
      <c r="BC13" s="2">
        <f>SUM($A$4:V13)</f>
        <v>0.26028600000000002</v>
      </c>
      <c r="BD13" s="2">
        <f>SUM($A$4:W13)</f>
        <v>0.27409899999999998</v>
      </c>
      <c r="BE13" s="2">
        <f>SUM($A$4:X13)</f>
        <v>0.28554199999999991</v>
      </c>
      <c r="BF13" s="2">
        <f>SUM($A$4:Y13)</f>
        <v>0.29373599999999994</v>
      </c>
      <c r="BG13" s="2">
        <f>SUM($A$4:Z13)</f>
        <v>0.301705</v>
      </c>
      <c r="BH13" s="2">
        <f>SUM($A$4:AA13)</f>
        <v>0.30971599999999994</v>
      </c>
      <c r="BI13" s="2">
        <f>SUM($A$4:AB13)</f>
        <v>0.31750899999999987</v>
      </c>
      <c r="BJ13" s="2">
        <f>SUM($A$4:AC13)</f>
        <v>0.32548099999999985</v>
      </c>
      <c r="BK13" s="2">
        <f>SUM($A$4:AD13)</f>
        <v>0.33441499999999991</v>
      </c>
      <c r="BL13" s="2"/>
    </row>
    <row r="14" spans="1:64" x14ac:dyDescent="0.3">
      <c r="A14" s="2">
        <v>1.637E-3</v>
      </c>
      <c r="B14" s="2">
        <v>1.312E-3</v>
      </c>
      <c r="C14" s="2">
        <v>1.096E-3</v>
      </c>
      <c r="D14" s="2">
        <v>6.0300000000000002E-4</v>
      </c>
      <c r="E14" s="2">
        <v>1.258E-3</v>
      </c>
      <c r="F14" s="2">
        <v>1.3680000000000001E-3</v>
      </c>
      <c r="G14" s="2">
        <v>1.7440000000000001E-3</v>
      </c>
      <c r="H14" s="2">
        <v>1.8649999999999999E-3</v>
      </c>
      <c r="I14" s="2">
        <v>1.768E-3</v>
      </c>
      <c r="J14" s="2">
        <v>1.1329999999999999E-3</v>
      </c>
      <c r="K14" s="2">
        <v>1.3090000000000001E-3</v>
      </c>
      <c r="L14" s="2">
        <v>1.549E-3</v>
      </c>
      <c r="M14" s="2">
        <v>1.524E-3</v>
      </c>
      <c r="N14" s="2">
        <v>1.7290000000000001E-3</v>
      </c>
      <c r="O14" s="2">
        <v>1.5709999999999999E-3</v>
      </c>
      <c r="P14" s="2">
        <v>1.7930000000000001E-3</v>
      </c>
      <c r="Q14" s="2">
        <v>1.825E-3</v>
      </c>
      <c r="R14" s="2">
        <v>1.5479999999999999E-3</v>
      </c>
      <c r="S14" s="2">
        <v>1.5610000000000001E-3</v>
      </c>
      <c r="T14" s="2">
        <v>1.619E-3</v>
      </c>
      <c r="U14" s="2">
        <v>1.5640000000000001E-3</v>
      </c>
      <c r="V14" s="2">
        <v>1.5920000000000001E-3</v>
      </c>
      <c r="W14" s="2">
        <v>1.5349999999999999E-3</v>
      </c>
      <c r="X14" s="2">
        <v>1.3060000000000001E-3</v>
      </c>
      <c r="Y14" s="2">
        <v>1.1230000000000001E-3</v>
      </c>
      <c r="Z14" s="2">
        <v>1.23E-3</v>
      </c>
      <c r="AA14" s="2">
        <v>1.371E-3</v>
      </c>
      <c r="AB14" s="2">
        <v>1.2769999999999999E-3</v>
      </c>
      <c r="AC14" s="2">
        <v>1.3129999999999999E-3</v>
      </c>
      <c r="AD14" s="2">
        <v>1.5690000000000001E-3</v>
      </c>
      <c r="AE14" t="s">
        <v>62</v>
      </c>
      <c r="AH14" s="2">
        <f>SUM($A$4:A14)</f>
        <v>1.8079000000000001E-2</v>
      </c>
      <c r="AI14" s="2">
        <f>SUM($A$4:B14)</f>
        <v>2.7990000000000001E-2</v>
      </c>
      <c r="AJ14" s="2">
        <f>SUM($A$4:C14)</f>
        <v>3.6769999999999997E-2</v>
      </c>
      <c r="AK14" s="2">
        <f>SUM($A$4:D14)</f>
        <v>4.4516000000000007E-2</v>
      </c>
      <c r="AL14" s="2">
        <f>SUM($A$4:E14)</f>
        <v>5.579000000000002E-2</v>
      </c>
      <c r="AM14" s="2">
        <f>SUM($A$4:F14)</f>
        <v>6.7183000000000007E-2</v>
      </c>
      <c r="AN14" s="2">
        <f>SUM($A$4:G14)</f>
        <v>7.9252000000000003E-2</v>
      </c>
      <c r="AO14" s="2">
        <f>SUM($A$4:H14)</f>
        <v>9.2177000000000009E-2</v>
      </c>
      <c r="AP14" s="2">
        <f>SUM($A$4:I14)</f>
        <v>0.10625500000000002</v>
      </c>
      <c r="AQ14" s="2">
        <f>SUM($A$4:J14)</f>
        <v>0.11964499999999999</v>
      </c>
      <c r="AR14" s="2">
        <f>SUM($A$4:K14)</f>
        <v>0.13241299999999998</v>
      </c>
      <c r="AS14" s="2">
        <f>SUM($A$4:L14)</f>
        <v>0.14352799999999999</v>
      </c>
      <c r="AT14" s="2">
        <f>SUM($A$4:M14)</f>
        <v>0.15757600000000002</v>
      </c>
      <c r="AU14" s="2">
        <f>SUM($A$4:N14)</f>
        <v>0.17109200000000005</v>
      </c>
      <c r="AV14" s="2">
        <f>SUM($A$4:O14)</f>
        <v>0.18534300000000006</v>
      </c>
      <c r="AW14" s="2">
        <f>SUM($A$4:P14)</f>
        <v>0.20337800000000006</v>
      </c>
      <c r="AX14" s="2">
        <f>SUM($A$4:Q14)</f>
        <v>0.21752900000000006</v>
      </c>
      <c r="AY14" s="2">
        <f>SUM($A$4:R14)</f>
        <v>0.23205600000000007</v>
      </c>
      <c r="AZ14" s="2">
        <f>SUM($A$4:S14)</f>
        <v>0.24667800000000004</v>
      </c>
      <c r="BA14" s="2">
        <f>SUM($A$4:T14)</f>
        <v>0.26240800000000003</v>
      </c>
      <c r="BB14" s="2">
        <f>SUM($A$4:U14)</f>
        <v>0.27773600000000009</v>
      </c>
      <c r="BC14" s="2">
        <f>SUM($A$4:V14)</f>
        <v>0.29325399999999996</v>
      </c>
      <c r="BD14" s="2">
        <f>SUM($A$4:W14)</f>
        <v>0.30860199999999993</v>
      </c>
      <c r="BE14" s="2">
        <f>SUM($A$4:X14)</f>
        <v>0.32135099999999983</v>
      </c>
      <c r="BF14" s="2">
        <f>SUM($A$4:Y14)</f>
        <v>0.33066799999999985</v>
      </c>
      <c r="BG14" s="2">
        <f>SUM($A$4:Z14)</f>
        <v>0.33986699999999992</v>
      </c>
      <c r="BH14" s="2">
        <f>SUM($A$4:AA14)</f>
        <v>0.34924899999999987</v>
      </c>
      <c r="BI14" s="2">
        <f>SUM($A$4:AB14)</f>
        <v>0.35831899999999978</v>
      </c>
      <c r="BJ14" s="2">
        <f>SUM($A$4:AC14)</f>
        <v>0.36760399999999976</v>
      </c>
      <c r="BK14" s="2">
        <f>SUM($A$4:AD14)</f>
        <v>0.3781069999999998</v>
      </c>
      <c r="BL14" s="2"/>
    </row>
    <row r="15" spans="1:64" x14ac:dyDescent="0.3">
      <c r="A15" s="2">
        <v>1.57E-3</v>
      </c>
      <c r="B15" s="2">
        <v>1.469E-3</v>
      </c>
      <c r="C15" s="2">
        <v>1.4250000000000001E-3</v>
      </c>
      <c r="D15" s="2">
        <v>6.3100000000000005E-4</v>
      </c>
      <c r="E15" s="2">
        <v>1.2440000000000001E-3</v>
      </c>
      <c r="F15" s="2">
        <v>1.6280000000000001E-3</v>
      </c>
      <c r="G15" s="2">
        <v>1.8079999999999999E-3</v>
      </c>
      <c r="H15" s="2">
        <v>1.6169999999999999E-3</v>
      </c>
      <c r="I15" s="2">
        <v>1.7589999999999999E-3</v>
      </c>
      <c r="J15" s="2">
        <v>1.4549999999999999E-3</v>
      </c>
      <c r="K15" s="2">
        <v>1.549E-3</v>
      </c>
      <c r="L15" s="2">
        <v>1.5989999999999999E-3</v>
      </c>
      <c r="M15" s="2">
        <v>1.544E-3</v>
      </c>
      <c r="N15" s="2">
        <v>1.7210000000000001E-3</v>
      </c>
      <c r="O15" s="2">
        <v>1.7049999999999999E-3</v>
      </c>
      <c r="P15" s="2">
        <v>1.792E-3</v>
      </c>
      <c r="Q15" s="2">
        <v>1.6149999999999999E-3</v>
      </c>
      <c r="R15" s="2">
        <v>1.6130000000000001E-3</v>
      </c>
      <c r="S15" s="2">
        <v>1.6100000000000001E-3</v>
      </c>
      <c r="T15" s="2">
        <v>1.5920000000000001E-3</v>
      </c>
      <c r="U15" s="2">
        <v>1.547E-3</v>
      </c>
      <c r="V15" s="2">
        <v>1.5870000000000001E-3</v>
      </c>
      <c r="W15" s="2">
        <v>1.56E-3</v>
      </c>
      <c r="X15" s="2">
        <v>1.0679999999999999E-3</v>
      </c>
      <c r="Y15" s="2">
        <v>1.0790000000000001E-3</v>
      </c>
      <c r="Z15" s="2">
        <v>1.34E-3</v>
      </c>
      <c r="AA15" s="2">
        <v>1.519E-3</v>
      </c>
      <c r="AB15" s="2">
        <v>1.2030000000000001E-3</v>
      </c>
      <c r="AC15" s="2">
        <v>1.3860000000000001E-3</v>
      </c>
      <c r="AD15" s="2">
        <v>1.4580000000000001E-3</v>
      </c>
      <c r="AE15" t="s">
        <v>62</v>
      </c>
      <c r="AH15" s="2">
        <f>SUM($A$4:A15)</f>
        <v>1.9649E-2</v>
      </c>
      <c r="AI15" s="2">
        <f>SUM($A$4:B15)</f>
        <v>3.1029000000000001E-2</v>
      </c>
      <c r="AJ15" s="2">
        <f>SUM($A$4:C15)</f>
        <v>4.1234E-2</v>
      </c>
      <c r="AK15" s="2">
        <f>SUM($A$4:D15)</f>
        <v>4.9611000000000009E-2</v>
      </c>
      <c r="AL15" s="2">
        <f>SUM($A$4:E15)</f>
        <v>6.2129000000000024E-2</v>
      </c>
      <c r="AM15" s="2">
        <f>SUM($A$4:F15)</f>
        <v>7.5150000000000008E-2</v>
      </c>
      <c r="AN15" s="2">
        <f>SUM($A$4:G15)</f>
        <v>8.9027000000000009E-2</v>
      </c>
      <c r="AO15" s="2">
        <f>SUM($A$4:H15)</f>
        <v>0.10356900000000001</v>
      </c>
      <c r="AP15" s="2">
        <f>SUM($A$4:I15)</f>
        <v>0.11940600000000001</v>
      </c>
      <c r="AQ15" s="2">
        <f>SUM($A$4:J15)</f>
        <v>0.13425100000000001</v>
      </c>
      <c r="AR15" s="2">
        <f>SUM($A$4:K15)</f>
        <v>0.14856799999999998</v>
      </c>
      <c r="AS15" s="2">
        <f>SUM($A$4:L15)</f>
        <v>0.16128199999999998</v>
      </c>
      <c r="AT15" s="2">
        <f>SUM($A$4:M15)</f>
        <v>0.176874</v>
      </c>
      <c r="AU15" s="2">
        <f>SUM($A$4:N15)</f>
        <v>0.19211100000000003</v>
      </c>
      <c r="AV15" s="2">
        <f>SUM($A$4:O15)</f>
        <v>0.20806700000000006</v>
      </c>
      <c r="AW15" s="2">
        <f>SUM($A$4:P15)</f>
        <v>0.22789400000000004</v>
      </c>
      <c r="AX15" s="2">
        <f>SUM($A$4:Q15)</f>
        <v>0.24366000000000004</v>
      </c>
      <c r="AY15" s="2">
        <f>SUM($A$4:R15)</f>
        <v>0.25980000000000003</v>
      </c>
      <c r="AZ15" s="2">
        <f>SUM($A$4:S15)</f>
        <v>0.276032</v>
      </c>
      <c r="BA15" s="2">
        <f>SUM($A$4:T15)</f>
        <v>0.293354</v>
      </c>
      <c r="BB15" s="2">
        <f>SUM($A$4:U15)</f>
        <v>0.31022900000000009</v>
      </c>
      <c r="BC15" s="2">
        <f>SUM($A$4:V15)</f>
        <v>0.32733399999999996</v>
      </c>
      <c r="BD15" s="2">
        <f>SUM($A$4:W15)</f>
        <v>0.34424199999999994</v>
      </c>
      <c r="BE15" s="2">
        <f>SUM($A$4:X15)</f>
        <v>0.35805899999999985</v>
      </c>
      <c r="BF15" s="2">
        <f>SUM($A$4:Y15)</f>
        <v>0.36845499999999987</v>
      </c>
      <c r="BG15" s="2">
        <f>SUM($A$4:Z15)</f>
        <v>0.37899399999999994</v>
      </c>
      <c r="BH15" s="2">
        <f>SUM($A$4:AA15)</f>
        <v>0.38989499999999988</v>
      </c>
      <c r="BI15" s="2">
        <f>SUM($A$4:AB15)</f>
        <v>0.4001679999999998</v>
      </c>
      <c r="BJ15" s="2">
        <f>SUM($A$4:AC15)</f>
        <v>0.41083899999999979</v>
      </c>
      <c r="BK15" s="2">
        <f>SUM($A$4:AD15)</f>
        <v>0.42279999999999984</v>
      </c>
      <c r="BL15" s="2"/>
    </row>
    <row r="16" spans="1:64" x14ac:dyDescent="0.3">
      <c r="A16" s="2">
        <v>1.4599999999999999E-3</v>
      </c>
      <c r="B16" s="2">
        <v>1.049E-3</v>
      </c>
      <c r="C16" s="2">
        <v>1.3929999999999999E-3</v>
      </c>
      <c r="D16" s="2">
        <v>1.2130000000000001E-3</v>
      </c>
      <c r="E16" s="2">
        <v>1.5139999999999999E-3</v>
      </c>
      <c r="F16" s="2">
        <v>1.464E-3</v>
      </c>
      <c r="G16" s="2">
        <v>1.6720000000000001E-3</v>
      </c>
      <c r="H16" s="2">
        <v>1.8400000000000001E-3</v>
      </c>
      <c r="I16" s="2">
        <v>1.5299999999999999E-3</v>
      </c>
      <c r="J16" s="2">
        <v>1.588E-3</v>
      </c>
      <c r="K16" s="2">
        <v>1.653E-3</v>
      </c>
      <c r="L16" s="2">
        <v>1.4159999999999999E-3</v>
      </c>
      <c r="M16" s="2">
        <v>1.5200000000000001E-3</v>
      </c>
      <c r="N16" s="2">
        <v>1.7459999999999999E-3</v>
      </c>
      <c r="O16" s="2">
        <v>1.8140000000000001E-3</v>
      </c>
      <c r="P16" s="2">
        <v>1.769E-3</v>
      </c>
      <c r="Q16" s="2">
        <v>1.6180000000000001E-3</v>
      </c>
      <c r="R16" s="2">
        <v>1.769E-3</v>
      </c>
      <c r="S16" s="2">
        <v>1.6459999999999999E-3</v>
      </c>
      <c r="T16" s="2">
        <v>1.6280000000000001E-3</v>
      </c>
      <c r="U16" s="2">
        <v>1.719E-3</v>
      </c>
      <c r="V16" s="2">
        <v>1.4189999999999999E-3</v>
      </c>
      <c r="W16" s="2">
        <v>1.258E-3</v>
      </c>
      <c r="X16" s="2">
        <v>8.7699999999999996E-4</v>
      </c>
      <c r="Y16" s="2">
        <v>1.0150000000000001E-3</v>
      </c>
      <c r="Z16" s="2">
        <v>1.4859999999999999E-3</v>
      </c>
      <c r="AA16" s="2">
        <v>1.4350000000000001E-3</v>
      </c>
      <c r="AB16" s="2">
        <v>1.304E-3</v>
      </c>
      <c r="AC16" s="2">
        <v>1.2080000000000001E-3</v>
      </c>
      <c r="AD16" s="2">
        <v>1.3669999999999999E-3</v>
      </c>
      <c r="AE16" t="s">
        <v>62</v>
      </c>
      <c r="AH16" s="2">
        <f>SUM($A$4:A16)</f>
        <v>2.1108999999999999E-2</v>
      </c>
      <c r="AI16" s="2">
        <f>SUM($A$4:B16)</f>
        <v>3.3538000000000005E-2</v>
      </c>
      <c r="AJ16" s="2">
        <f>SUM($A$4:C16)</f>
        <v>4.5136000000000003E-2</v>
      </c>
      <c r="AK16" s="2">
        <f>SUM($A$4:D16)</f>
        <v>5.4726000000000011E-2</v>
      </c>
      <c r="AL16" s="2">
        <f>SUM($A$4:E16)</f>
        <v>6.8758000000000027E-2</v>
      </c>
      <c r="AM16" s="2">
        <f>SUM($A$4:F16)</f>
        <v>8.3243000000000011E-2</v>
      </c>
      <c r="AN16" s="2">
        <f>SUM($A$4:G16)</f>
        <v>9.8792000000000019E-2</v>
      </c>
      <c r="AO16" s="2">
        <f>SUM($A$4:H16)</f>
        <v>0.11517400000000001</v>
      </c>
      <c r="AP16" s="2">
        <f>SUM($A$4:I16)</f>
        <v>0.13254100000000002</v>
      </c>
      <c r="AQ16" s="2">
        <f>SUM($A$4:J16)</f>
        <v>0.148974</v>
      </c>
      <c r="AR16" s="2">
        <f>SUM($A$4:K16)</f>
        <v>0.16494399999999995</v>
      </c>
      <c r="AS16" s="2">
        <f>SUM($A$4:L16)</f>
        <v>0.17907399999999996</v>
      </c>
      <c r="AT16" s="2">
        <f>SUM($A$4:M16)</f>
        <v>0.19618599999999997</v>
      </c>
      <c r="AU16" s="2">
        <f>SUM($A$4:N16)</f>
        <v>0.213169</v>
      </c>
      <c r="AV16" s="2">
        <f>SUM($A$4:O16)</f>
        <v>0.23093900000000003</v>
      </c>
      <c r="AW16" s="2">
        <f>SUM($A$4:P16)</f>
        <v>0.25253500000000001</v>
      </c>
      <c r="AX16" s="2">
        <f>SUM($A$4:Q16)</f>
        <v>0.26991900000000008</v>
      </c>
      <c r="AY16" s="2">
        <f>SUM($A$4:R16)</f>
        <v>0.28782800000000014</v>
      </c>
      <c r="AZ16" s="2">
        <f>SUM($A$4:S16)</f>
        <v>0.30570600000000009</v>
      </c>
      <c r="BA16" s="2">
        <f>SUM($A$4:T16)</f>
        <v>0.32465600000000011</v>
      </c>
      <c r="BB16" s="2">
        <f>SUM($A$4:U16)</f>
        <v>0.34325000000000022</v>
      </c>
      <c r="BC16" s="2">
        <f>SUM($A$4:V16)</f>
        <v>0.3617740000000001</v>
      </c>
      <c r="BD16" s="2">
        <f>SUM($A$4:W16)</f>
        <v>0.37994000000000006</v>
      </c>
      <c r="BE16" s="2">
        <f>SUM($A$4:X16)</f>
        <v>0.39463399999999998</v>
      </c>
      <c r="BF16" s="2">
        <f>SUM($A$4:Y16)</f>
        <v>0.40604499999999999</v>
      </c>
      <c r="BG16" s="2">
        <f>SUM($A$4:Z16)</f>
        <v>0.41807000000000005</v>
      </c>
      <c r="BH16" s="2">
        <f>SUM($A$4:AA16)</f>
        <v>0.43040600000000001</v>
      </c>
      <c r="BI16" s="2">
        <f>SUM($A$4:AB16)</f>
        <v>0.44198299999999996</v>
      </c>
      <c r="BJ16" s="2">
        <f>SUM($A$4:AC16)</f>
        <v>0.45386199999999993</v>
      </c>
      <c r="BK16" s="2">
        <f>SUM($A$4:AD16)</f>
        <v>0.46718999999999999</v>
      </c>
      <c r="BL16" s="2"/>
    </row>
    <row r="17" spans="1:64" x14ac:dyDescent="0.3">
      <c r="A17" s="2">
        <v>1.699E-3</v>
      </c>
      <c r="B17" s="2">
        <v>1.088E-3</v>
      </c>
      <c r="C17" s="2">
        <v>7.2800000000000002E-4</v>
      </c>
      <c r="D17" s="2">
        <v>8.9700000000000001E-4</v>
      </c>
      <c r="E17" s="2">
        <v>1.573E-3</v>
      </c>
      <c r="F17" s="2">
        <v>1.5820000000000001E-3</v>
      </c>
      <c r="G17" s="2">
        <v>1.459E-3</v>
      </c>
      <c r="H17" s="2">
        <v>1.3359999999999999E-3</v>
      </c>
      <c r="I17" s="2">
        <v>1.3500000000000001E-3</v>
      </c>
      <c r="J17" s="2">
        <v>1.5410000000000001E-3</v>
      </c>
      <c r="K17" s="2">
        <v>1.8519999999999999E-3</v>
      </c>
      <c r="L17" s="2">
        <v>1.7930000000000001E-3</v>
      </c>
      <c r="M17" s="2">
        <v>1.833E-3</v>
      </c>
      <c r="N17" s="2">
        <v>1.748E-3</v>
      </c>
      <c r="O17" s="2">
        <v>1.7570000000000001E-3</v>
      </c>
      <c r="P17" s="2">
        <v>1.588E-3</v>
      </c>
      <c r="Q17" s="2">
        <v>1.4E-3</v>
      </c>
      <c r="R17" s="2">
        <v>1.6050000000000001E-3</v>
      </c>
      <c r="S17" s="2">
        <v>1.686E-3</v>
      </c>
      <c r="T17" s="2">
        <v>1.5920000000000001E-3</v>
      </c>
      <c r="U17" s="2">
        <v>1.2459999999999999E-3</v>
      </c>
      <c r="V17" s="2">
        <v>9.9799999999999997E-4</v>
      </c>
      <c r="W17" s="2">
        <v>7.0399999999999998E-4</v>
      </c>
      <c r="X17" s="2">
        <v>6.6500000000000001E-4</v>
      </c>
      <c r="Y17" s="2">
        <v>1.1689999999999999E-3</v>
      </c>
      <c r="Z17" s="2">
        <v>1.598E-3</v>
      </c>
      <c r="AA17" s="2">
        <v>1.5989999999999999E-3</v>
      </c>
      <c r="AB17" s="2">
        <v>1.567E-3</v>
      </c>
      <c r="AC17" s="2">
        <v>1.6000000000000001E-3</v>
      </c>
      <c r="AD17" s="2">
        <v>1.5900000000000001E-3</v>
      </c>
      <c r="AE17" t="s">
        <v>62</v>
      </c>
      <c r="AH17" s="2">
        <f>SUM($A$4:A17)</f>
        <v>2.2807999999999998E-2</v>
      </c>
      <c r="AI17" s="2">
        <f>SUM($A$4:B17)</f>
        <v>3.6325000000000003E-2</v>
      </c>
      <c r="AJ17" s="2">
        <f>SUM($A$4:C17)</f>
        <v>4.8651E-2</v>
      </c>
      <c r="AK17" s="2">
        <f>SUM($A$4:D17)</f>
        <v>5.913800000000001E-2</v>
      </c>
      <c r="AL17" s="2">
        <f>SUM($A$4:E17)</f>
        <v>7.4743000000000046E-2</v>
      </c>
      <c r="AM17" s="2">
        <f>SUM($A$4:F17)</f>
        <v>9.081000000000003E-2</v>
      </c>
      <c r="AN17" s="2">
        <f>SUM($A$4:G17)</f>
        <v>0.10781800000000004</v>
      </c>
      <c r="AO17" s="2">
        <f>SUM($A$4:H17)</f>
        <v>0.12553600000000004</v>
      </c>
      <c r="AP17" s="2">
        <f>SUM($A$4:I17)</f>
        <v>0.14425300000000002</v>
      </c>
      <c r="AQ17" s="2">
        <f>SUM($A$4:J17)</f>
        <v>0.16222699999999998</v>
      </c>
      <c r="AR17" s="2">
        <f>SUM($A$4:K17)</f>
        <v>0.18004899999999993</v>
      </c>
      <c r="AS17" s="2">
        <f>SUM($A$4:L17)</f>
        <v>0.19597199999999992</v>
      </c>
      <c r="AT17" s="2">
        <f>SUM($A$4:M17)</f>
        <v>0.21491699999999994</v>
      </c>
      <c r="AU17" s="2">
        <f>SUM($A$4:N17)</f>
        <v>0.23364799999999997</v>
      </c>
      <c r="AV17" s="2">
        <f>SUM($A$4:O17)</f>
        <v>0.25317500000000004</v>
      </c>
      <c r="AW17" s="2">
        <f>SUM($A$4:P17)</f>
        <v>0.27635899999999997</v>
      </c>
      <c r="AX17" s="2">
        <f>SUM($A$4:Q17)</f>
        <v>0.29514300000000004</v>
      </c>
      <c r="AY17" s="2">
        <f>SUM($A$4:R17)</f>
        <v>0.31465700000000013</v>
      </c>
      <c r="AZ17" s="2">
        <f>SUM($A$4:S17)</f>
        <v>0.3342210000000001</v>
      </c>
      <c r="BA17" s="2">
        <f>SUM($A$4:T17)</f>
        <v>0.35476300000000011</v>
      </c>
      <c r="BB17" s="2">
        <f>SUM($A$4:U17)</f>
        <v>0.37460300000000024</v>
      </c>
      <c r="BC17" s="2">
        <f>SUM($A$4:V17)</f>
        <v>0.39412500000000011</v>
      </c>
      <c r="BD17" s="2">
        <f>SUM($A$4:W17)</f>
        <v>0.41299500000000011</v>
      </c>
      <c r="BE17" s="2">
        <f>SUM($A$4:X17)</f>
        <v>0.42835400000000001</v>
      </c>
      <c r="BF17" s="2">
        <f>SUM($A$4:Y17)</f>
        <v>0.44093400000000005</v>
      </c>
      <c r="BG17" s="2">
        <f>SUM($A$4:Z17)</f>
        <v>0.4545570000000001</v>
      </c>
      <c r="BH17" s="2">
        <f>SUM($A$4:AA17)</f>
        <v>0.46849200000000002</v>
      </c>
      <c r="BI17" s="2">
        <f>SUM($A$4:AB17)</f>
        <v>0.48163599999999995</v>
      </c>
      <c r="BJ17" s="2">
        <f>SUM($A$4:AC17)</f>
        <v>0.49511499999999992</v>
      </c>
      <c r="BK17" s="2">
        <f>SUM($A$4:AD17)</f>
        <v>0.51003300000000007</v>
      </c>
      <c r="BL17" s="2"/>
    </row>
    <row r="18" spans="1:64" x14ac:dyDescent="0.3">
      <c r="A18" s="2">
        <v>1.804E-3</v>
      </c>
      <c r="B18" s="2">
        <v>1.2620000000000001E-3</v>
      </c>
      <c r="C18" s="2">
        <v>8.6499999999999999E-4</v>
      </c>
      <c r="D18" s="2">
        <v>1.199E-3</v>
      </c>
      <c r="E18" s="2">
        <v>1.521E-3</v>
      </c>
      <c r="F18" s="2">
        <v>1.5479999999999999E-3</v>
      </c>
      <c r="G18" s="2">
        <v>1.207E-3</v>
      </c>
      <c r="H18" s="2">
        <v>1.1039999999999999E-3</v>
      </c>
      <c r="I18" s="2">
        <v>1.323E-3</v>
      </c>
      <c r="J18" s="2">
        <v>1.689E-3</v>
      </c>
      <c r="K18" s="2">
        <v>1.7520000000000001E-3</v>
      </c>
      <c r="L18" s="2">
        <v>1.6800000000000001E-3</v>
      </c>
      <c r="M18" s="2">
        <v>1.534E-3</v>
      </c>
      <c r="N18" s="2">
        <v>1.632E-3</v>
      </c>
      <c r="O18" s="2">
        <v>1.554E-3</v>
      </c>
      <c r="P18" s="2">
        <v>1.7240000000000001E-3</v>
      </c>
      <c r="Q18" s="2">
        <v>1.495E-3</v>
      </c>
      <c r="R18" s="2">
        <v>1.456E-3</v>
      </c>
      <c r="S18" s="2">
        <v>1.289E-3</v>
      </c>
      <c r="T18" s="2">
        <v>1.0480000000000001E-3</v>
      </c>
      <c r="U18" s="2">
        <v>7.3099999999999999E-4</v>
      </c>
      <c r="V18" s="2">
        <v>6.5099999999999999E-4</v>
      </c>
      <c r="W18" s="2">
        <v>6.2399999999999999E-4</v>
      </c>
      <c r="X18" s="2">
        <v>7.3800000000000005E-4</v>
      </c>
      <c r="Y18" s="2">
        <v>1.116E-3</v>
      </c>
      <c r="Z18" s="2">
        <v>1.5889999999999999E-3</v>
      </c>
      <c r="AA18" s="2">
        <v>1.462E-3</v>
      </c>
      <c r="AB18" s="2">
        <v>1.5590000000000001E-3</v>
      </c>
      <c r="AC18" s="2">
        <v>1.6000000000000001E-3</v>
      </c>
      <c r="AD18" s="2">
        <v>1.462E-3</v>
      </c>
      <c r="AE18" t="s">
        <v>62</v>
      </c>
      <c r="AH18" s="2">
        <f>SUM($A$4:A18)</f>
        <v>2.4611999999999998E-2</v>
      </c>
      <c r="AI18" s="2">
        <f>SUM($A$4:B18)</f>
        <v>3.9391000000000002E-2</v>
      </c>
      <c r="AJ18" s="2">
        <f>SUM($A$4:C18)</f>
        <v>5.2581999999999997E-2</v>
      </c>
      <c r="AK18" s="2">
        <f>SUM($A$4:D18)</f>
        <v>6.426800000000002E-2</v>
      </c>
      <c r="AL18" s="2">
        <f>SUM($A$4:E18)</f>
        <v>8.139400000000005E-2</v>
      </c>
      <c r="AM18" s="2">
        <f>SUM($A$4:F18)</f>
        <v>9.9009000000000028E-2</v>
      </c>
      <c r="AN18" s="2">
        <f>SUM($A$4:G18)</f>
        <v>0.11722400000000004</v>
      </c>
      <c r="AO18" s="2">
        <f>SUM($A$4:H18)</f>
        <v>0.13604600000000006</v>
      </c>
      <c r="AP18" s="2">
        <f>SUM($A$4:I18)</f>
        <v>0.15608600000000003</v>
      </c>
      <c r="AQ18" s="2">
        <f>SUM($A$4:J18)</f>
        <v>0.17574899999999999</v>
      </c>
      <c r="AR18" s="2">
        <f>SUM($A$4:K18)</f>
        <v>0.19532299999999994</v>
      </c>
      <c r="AS18" s="2">
        <f>SUM($A$4:L18)</f>
        <v>0.21292599999999992</v>
      </c>
      <c r="AT18" s="2">
        <f>SUM($A$4:M18)</f>
        <v>0.23340499999999995</v>
      </c>
      <c r="AU18" s="2">
        <f>SUM($A$4:N18)</f>
        <v>0.25376799999999999</v>
      </c>
      <c r="AV18" s="2">
        <f>SUM($A$4:O18)</f>
        <v>0.27484900000000007</v>
      </c>
      <c r="AW18" s="2">
        <f>SUM($A$4:P18)</f>
        <v>0.29975699999999994</v>
      </c>
      <c r="AX18" s="2">
        <f>SUM($A$4:Q18)</f>
        <v>0.3200360000000001</v>
      </c>
      <c r="AY18" s="2">
        <f>SUM($A$4:R18)</f>
        <v>0.34100600000000014</v>
      </c>
      <c r="AZ18" s="2">
        <f>SUM($A$4:S18)</f>
        <v>0.36185900000000015</v>
      </c>
      <c r="BA18" s="2">
        <f>SUM($A$4:T18)</f>
        <v>0.3834490000000001</v>
      </c>
      <c r="BB18" s="2">
        <f>SUM($A$4:U18)</f>
        <v>0.40402000000000027</v>
      </c>
      <c r="BC18" s="2">
        <f>SUM($A$4:V18)</f>
        <v>0.4241930000000001</v>
      </c>
      <c r="BD18" s="2">
        <f>SUM($A$4:W18)</f>
        <v>0.44368700000000016</v>
      </c>
      <c r="BE18" s="2">
        <f>SUM($A$4:X18)</f>
        <v>0.45978400000000008</v>
      </c>
      <c r="BF18" s="2">
        <f>SUM($A$4:Y18)</f>
        <v>0.47348000000000012</v>
      </c>
      <c r="BG18" s="2">
        <f>SUM($A$4:Z18)</f>
        <v>0.48869200000000018</v>
      </c>
      <c r="BH18" s="2">
        <f>SUM($A$4:AA18)</f>
        <v>0.50408900000000001</v>
      </c>
      <c r="BI18" s="2">
        <f>SUM($A$4:AB18)</f>
        <v>0.51879199999999992</v>
      </c>
      <c r="BJ18" s="2">
        <f>SUM($A$4:AC18)</f>
        <v>0.53387099999999976</v>
      </c>
      <c r="BK18" s="2">
        <f>SUM($A$4:AD18)</f>
        <v>0.55025099999999993</v>
      </c>
      <c r="BL18" s="2"/>
    </row>
    <row r="19" spans="1:64" x14ac:dyDescent="0.3">
      <c r="A19" s="2">
        <v>2.1570000000000001E-3</v>
      </c>
      <c r="B19" s="2">
        <v>1.7049999999999999E-3</v>
      </c>
      <c r="C19" s="2">
        <v>1.4090000000000001E-3</v>
      </c>
      <c r="D19" s="2">
        <v>1.6410000000000001E-3</v>
      </c>
      <c r="E19" s="2">
        <v>1.696E-3</v>
      </c>
      <c r="F19" s="2">
        <v>1.7750000000000001E-3</v>
      </c>
      <c r="G19" s="2">
        <v>1.707E-3</v>
      </c>
      <c r="H19" s="2">
        <v>1.3990000000000001E-3</v>
      </c>
      <c r="I19" s="2">
        <v>1.7179999999999999E-3</v>
      </c>
      <c r="J19" s="2">
        <v>1.609E-3</v>
      </c>
      <c r="K19" s="2">
        <v>1.575E-3</v>
      </c>
      <c r="L19" s="2">
        <v>1.6999999999999999E-3</v>
      </c>
      <c r="M19" s="2">
        <v>1.562E-3</v>
      </c>
      <c r="N19" s="2">
        <v>1.6360000000000001E-3</v>
      </c>
      <c r="O19" s="2">
        <v>1.5100000000000001E-3</v>
      </c>
      <c r="P19" s="2">
        <v>1.307E-3</v>
      </c>
      <c r="Q19" s="2">
        <v>1.078E-3</v>
      </c>
      <c r="R19" s="2">
        <v>8.43E-4</v>
      </c>
      <c r="S19" s="2">
        <v>6.4899999999999995E-4</v>
      </c>
      <c r="T19" s="2">
        <v>6.29E-4</v>
      </c>
      <c r="U19" s="2">
        <v>6.2100000000000002E-4</v>
      </c>
      <c r="V19" s="2">
        <v>6.6E-4</v>
      </c>
      <c r="W19" s="2">
        <v>6.2799999999999998E-4</v>
      </c>
      <c r="X19" s="2">
        <v>6.29E-4</v>
      </c>
      <c r="Y19" s="2">
        <v>1.134E-3</v>
      </c>
      <c r="Z19" s="2">
        <v>1.567E-3</v>
      </c>
      <c r="AA19" s="2">
        <v>1.622E-3</v>
      </c>
      <c r="AB19" s="2">
        <v>1.537E-3</v>
      </c>
      <c r="AC19" s="2">
        <v>1.5380000000000001E-3</v>
      </c>
      <c r="AD19" s="2">
        <v>1.302E-3</v>
      </c>
      <c r="AE19" t="s">
        <v>62</v>
      </c>
      <c r="AH19" s="2">
        <f>SUM($A$4:A19)</f>
        <v>2.6768999999999998E-2</v>
      </c>
      <c r="AI19" s="2">
        <f>SUM($A$4:B19)</f>
        <v>4.3253E-2</v>
      </c>
      <c r="AJ19" s="2">
        <f>SUM($A$4:C19)</f>
        <v>5.7852999999999995E-2</v>
      </c>
      <c r="AK19" s="2">
        <f>SUM($A$4:D19)</f>
        <v>7.1180000000000021E-2</v>
      </c>
      <c r="AL19" s="2">
        <f>SUM($A$4:E19)</f>
        <v>9.0002000000000054E-2</v>
      </c>
      <c r="AM19" s="2">
        <f>SUM($A$4:F19)</f>
        <v>0.10939200000000003</v>
      </c>
      <c r="AN19" s="2">
        <f>SUM($A$4:G19)</f>
        <v>0.12931400000000001</v>
      </c>
      <c r="AO19" s="2">
        <f>SUM($A$4:H19)</f>
        <v>0.14953500000000006</v>
      </c>
      <c r="AP19" s="2">
        <f>SUM($A$4:I19)</f>
        <v>0.17129300000000003</v>
      </c>
      <c r="AQ19" s="2">
        <f>SUM($A$4:J19)</f>
        <v>0.19256499999999999</v>
      </c>
      <c r="AR19" s="2">
        <f>SUM($A$4:K19)</f>
        <v>0.21371399999999993</v>
      </c>
      <c r="AS19" s="2">
        <f>SUM($A$4:L19)</f>
        <v>0.23301699999999992</v>
      </c>
      <c r="AT19" s="2">
        <f>SUM($A$4:M19)</f>
        <v>0.25505799999999995</v>
      </c>
      <c r="AU19" s="2">
        <f>SUM($A$4:N19)</f>
        <v>0.27705700000000005</v>
      </c>
      <c r="AV19" s="2">
        <f>SUM($A$4:O19)</f>
        <v>0.29964800000000014</v>
      </c>
      <c r="AW19" s="2">
        <f>SUM($A$4:P19)</f>
        <v>0.32586300000000001</v>
      </c>
      <c r="AX19" s="2">
        <f>SUM($A$4:Q19)</f>
        <v>0.3472200000000002</v>
      </c>
      <c r="AY19" s="2">
        <f>SUM($A$4:R19)</f>
        <v>0.36903300000000022</v>
      </c>
      <c r="AZ19" s="2">
        <f>SUM($A$4:S19)</f>
        <v>0.39053500000000024</v>
      </c>
      <c r="BA19" s="2">
        <f>SUM($A$4:T19)</f>
        <v>0.41275400000000018</v>
      </c>
      <c r="BB19" s="2">
        <f>SUM($A$4:U19)</f>
        <v>0.43394600000000033</v>
      </c>
      <c r="BC19" s="2">
        <f>SUM($A$4:V19)</f>
        <v>0.45477900000000016</v>
      </c>
      <c r="BD19" s="2">
        <f>SUM($A$4:W19)</f>
        <v>0.47490100000000024</v>
      </c>
      <c r="BE19" s="2">
        <f>SUM($A$4:X19)</f>
        <v>0.49162700000000015</v>
      </c>
      <c r="BF19" s="2">
        <f>SUM($A$4:Y19)</f>
        <v>0.50645700000000016</v>
      </c>
      <c r="BG19" s="2">
        <f>SUM($A$4:Z19)</f>
        <v>0.52323600000000003</v>
      </c>
      <c r="BH19" s="2">
        <f>SUM($A$4:AA19)</f>
        <v>0.54025499999999982</v>
      </c>
      <c r="BI19" s="2">
        <f>SUM($A$4:AB19)</f>
        <v>0.55649499999999974</v>
      </c>
      <c r="BJ19" s="2">
        <f>SUM($A$4:AC19)</f>
        <v>0.57311199999999962</v>
      </c>
      <c r="BK19" s="2">
        <f>SUM($A$4:AD19)</f>
        <v>0.59079399999999982</v>
      </c>
      <c r="BL19" s="2"/>
    </row>
    <row r="20" spans="1:64" x14ac:dyDescent="0.3">
      <c r="A20" s="2">
        <v>2E-3</v>
      </c>
      <c r="B20" s="2">
        <v>1.281E-3</v>
      </c>
      <c r="C20" s="2">
        <v>1.088E-3</v>
      </c>
      <c r="D20" s="2">
        <v>1.209E-3</v>
      </c>
      <c r="E20" s="2">
        <v>1.196E-3</v>
      </c>
      <c r="F20" s="2">
        <v>1.4220000000000001E-3</v>
      </c>
      <c r="G20" s="2">
        <v>1.4530000000000001E-3</v>
      </c>
      <c r="H20" s="2">
        <v>1.5809999999999999E-3</v>
      </c>
      <c r="I20" s="2">
        <v>1.467E-3</v>
      </c>
      <c r="J20" s="2">
        <v>1.4450000000000001E-3</v>
      </c>
      <c r="K20" s="2">
        <v>1.5920000000000001E-3</v>
      </c>
      <c r="L20" s="2">
        <v>1.441E-3</v>
      </c>
      <c r="M20" s="2">
        <v>1.279E-3</v>
      </c>
      <c r="N20" s="2">
        <v>1.0070000000000001E-3</v>
      </c>
      <c r="O20" s="2">
        <v>8.8099999999999995E-4</v>
      </c>
      <c r="P20" s="2">
        <v>6.3500000000000004E-4</v>
      </c>
      <c r="Q20" s="2">
        <v>6.4499999999999996E-4</v>
      </c>
      <c r="R20" s="2">
        <v>7.2400000000000003E-4</v>
      </c>
      <c r="S20" s="2">
        <v>6.2399999999999999E-4</v>
      </c>
      <c r="T20" s="2">
        <v>6.2200000000000005E-4</v>
      </c>
      <c r="U20" s="2">
        <v>6.3699999999999998E-4</v>
      </c>
      <c r="V20" s="2">
        <v>6.4599999999999998E-4</v>
      </c>
      <c r="W20" s="2">
        <v>6.4599999999999998E-4</v>
      </c>
      <c r="X20" s="2">
        <v>7.3899999999999997E-4</v>
      </c>
      <c r="Y20" s="2">
        <v>1.2669999999999999E-3</v>
      </c>
      <c r="Z20" s="2">
        <v>1.2949999999999999E-3</v>
      </c>
      <c r="AA20" s="2">
        <v>1.3940000000000001E-3</v>
      </c>
      <c r="AB20" s="2">
        <v>1.4040000000000001E-3</v>
      </c>
      <c r="AC20" s="2">
        <v>1.3060000000000001E-3</v>
      </c>
      <c r="AD20" s="2">
        <v>1.4779999999999999E-3</v>
      </c>
      <c r="AE20" t="s">
        <v>62</v>
      </c>
      <c r="AH20" s="2">
        <f>SUM($A$4:A20)</f>
        <v>2.8768999999999996E-2</v>
      </c>
      <c r="AI20" s="2">
        <f>SUM($A$4:B20)</f>
        <v>4.6533999999999999E-2</v>
      </c>
      <c r="AJ20" s="2">
        <f>SUM($A$4:C20)</f>
        <v>6.2221999999999993E-2</v>
      </c>
      <c r="AK20" s="2">
        <f>SUM($A$4:D20)</f>
        <v>7.6758000000000035E-2</v>
      </c>
      <c r="AL20" s="2">
        <f>SUM($A$4:E20)</f>
        <v>9.677600000000007E-2</v>
      </c>
      <c r="AM20" s="2">
        <f>SUM($A$4:F20)</f>
        <v>0.11758800000000005</v>
      </c>
      <c r="AN20" s="2">
        <f>SUM($A$4:G20)</f>
        <v>0.13896300000000003</v>
      </c>
      <c r="AO20" s="2">
        <f>SUM($A$4:H20)</f>
        <v>0.16076500000000007</v>
      </c>
      <c r="AP20" s="2">
        <f>SUM($A$4:I20)</f>
        <v>0.18399000000000004</v>
      </c>
      <c r="AQ20" s="2">
        <f>SUM($A$4:J20)</f>
        <v>0.206707</v>
      </c>
      <c r="AR20" s="2">
        <f>SUM($A$4:K20)</f>
        <v>0.22944799999999996</v>
      </c>
      <c r="AS20" s="2">
        <f>SUM($A$4:L20)</f>
        <v>0.25019199999999997</v>
      </c>
      <c r="AT20" s="2">
        <f>SUM($A$4:M20)</f>
        <v>0.27351199999999981</v>
      </c>
      <c r="AU20" s="2">
        <f>SUM($A$4:N20)</f>
        <v>0.29651799999999989</v>
      </c>
      <c r="AV20" s="2">
        <f>SUM($A$4:O20)</f>
        <v>0.31999</v>
      </c>
      <c r="AW20" s="2">
        <f>SUM($A$4:P20)</f>
        <v>0.34683999999999987</v>
      </c>
      <c r="AX20" s="2">
        <f>SUM($A$4:Q20)</f>
        <v>0.36884200000000006</v>
      </c>
      <c r="AY20" s="2">
        <f>SUM($A$4:R20)</f>
        <v>0.39137900000000009</v>
      </c>
      <c r="AZ20" s="2">
        <f>SUM($A$4:S20)</f>
        <v>0.41350500000000012</v>
      </c>
      <c r="BA20" s="2">
        <f>SUM($A$4:T20)</f>
        <v>0.43634600000000007</v>
      </c>
      <c r="BB20" s="2">
        <f>SUM($A$4:U20)</f>
        <v>0.45817500000000022</v>
      </c>
      <c r="BC20" s="2">
        <f>SUM($A$4:V20)</f>
        <v>0.47965400000000002</v>
      </c>
      <c r="BD20" s="2">
        <f>SUM($A$4:W20)</f>
        <v>0.50042200000000014</v>
      </c>
      <c r="BE20" s="2">
        <f>SUM($A$4:X20)</f>
        <v>0.51788700000000032</v>
      </c>
      <c r="BF20" s="2">
        <f>SUM($A$4:Y20)</f>
        <v>0.53398400000000046</v>
      </c>
      <c r="BG20" s="2">
        <f>SUM($A$4:Z20)</f>
        <v>0.55205800000000038</v>
      </c>
      <c r="BH20" s="2">
        <f>SUM($A$4:AA20)</f>
        <v>0.57047100000000017</v>
      </c>
      <c r="BI20" s="2">
        <f>SUM($A$4:AB20)</f>
        <v>0.58811500000000005</v>
      </c>
      <c r="BJ20" s="2">
        <f>SUM($A$4:AC20)</f>
        <v>0.60603799999999997</v>
      </c>
      <c r="BK20" s="2">
        <f>SUM($A$4:AD20)</f>
        <v>0.62519800000000014</v>
      </c>
      <c r="BL20" s="2"/>
    </row>
    <row r="21" spans="1:64" x14ac:dyDescent="0.3">
      <c r="A21" t="s">
        <v>219</v>
      </c>
      <c r="B21" t="s">
        <v>220</v>
      </c>
    </row>
    <row r="23" spans="1:64" x14ac:dyDescent="0.3">
      <c r="A23" t="s">
        <v>221</v>
      </c>
    </row>
    <row r="24" spans="1:64" x14ac:dyDescent="0.3">
      <c r="A24" t="s">
        <v>222</v>
      </c>
    </row>
    <row r="25" spans="1:64" x14ac:dyDescent="0.3">
      <c r="A25" t="s">
        <v>223</v>
      </c>
      <c r="B25" t="s">
        <v>224</v>
      </c>
    </row>
    <row r="26" spans="1:64" x14ac:dyDescent="0.3">
      <c r="A26">
        <v>1.384E-3</v>
      </c>
      <c r="B26">
        <v>4.3889999999999997E-3</v>
      </c>
      <c r="C26">
        <v>5.9199999999999997E-4</v>
      </c>
      <c r="D26">
        <v>4.2299999999999998E-4</v>
      </c>
      <c r="E26">
        <v>2.63E-4</v>
      </c>
      <c r="F26">
        <v>3.2699999999999998E-4</v>
      </c>
      <c r="G26">
        <v>3.8999999999999999E-4</v>
      </c>
      <c r="H26">
        <v>2.9999999999999997E-4</v>
      </c>
      <c r="I26">
        <v>3.0800000000000001E-4</v>
      </c>
      <c r="J26">
        <v>4.1899999999999999E-4</v>
      </c>
      <c r="K26">
        <v>3.7100000000000002E-4</v>
      </c>
      <c r="L26">
        <v>4.6200000000000001E-4</v>
      </c>
      <c r="M26">
        <v>3.7300000000000001E-4</v>
      </c>
      <c r="N26">
        <v>5.2599999999999999E-4</v>
      </c>
      <c r="O26">
        <v>9.7099999999999997E-4</v>
      </c>
      <c r="P26">
        <v>1.1609999999999999E-3</v>
      </c>
      <c r="Q26">
        <v>9.5E-4</v>
      </c>
      <c r="R26">
        <v>1.0939999999999999E-3</v>
      </c>
      <c r="S26">
        <v>9.8400000000000007E-4</v>
      </c>
      <c r="T26">
        <v>7.3700000000000002E-4</v>
      </c>
      <c r="U26">
        <v>9.3599999999999998E-4</v>
      </c>
      <c r="V26">
        <v>1.3489999999999999E-3</v>
      </c>
      <c r="W26">
        <v>1.2819999999999999E-3</v>
      </c>
      <c r="X26">
        <v>1.3389999999999999E-3</v>
      </c>
      <c r="Y26">
        <v>1.209E-3</v>
      </c>
      <c r="Z26">
        <v>1.1640000000000001E-3</v>
      </c>
      <c r="AA26">
        <v>6.5300000000000004E-4</v>
      </c>
      <c r="AB26">
        <v>9.3300000000000002E-4</v>
      </c>
      <c r="AC26">
        <v>5.9299999999999999E-4</v>
      </c>
      <c r="AD26">
        <v>5.8500000000000002E-4</v>
      </c>
      <c r="AE26" t="s">
        <v>62</v>
      </c>
    </row>
    <row r="27" spans="1:64" x14ac:dyDescent="0.3">
      <c r="A27">
        <v>8.2700000000000004E-4</v>
      </c>
      <c r="B27">
        <v>4.1899999999999999E-4</v>
      </c>
      <c r="C27">
        <v>5.1000000000000004E-4</v>
      </c>
      <c r="D27">
        <v>5.9400000000000002E-4</v>
      </c>
      <c r="E27">
        <v>3.5E-4</v>
      </c>
      <c r="F27">
        <v>3.5E-4</v>
      </c>
      <c r="G27">
        <v>2.81E-4</v>
      </c>
      <c r="H27">
        <v>3.2699999999999998E-4</v>
      </c>
      <c r="I27">
        <v>3.4900000000000003E-4</v>
      </c>
      <c r="J27">
        <v>4.8999999999999998E-4</v>
      </c>
      <c r="K27">
        <v>3.2299999999999999E-4</v>
      </c>
      <c r="L27">
        <v>3.86E-4</v>
      </c>
      <c r="M27">
        <v>6.3900000000000003E-4</v>
      </c>
      <c r="N27">
        <v>4.6099999999999998E-4</v>
      </c>
      <c r="O27">
        <v>1.6689999999999999E-3</v>
      </c>
      <c r="P27">
        <v>1.0380000000000001E-3</v>
      </c>
      <c r="Q27">
        <v>2.5860000000000002E-3</v>
      </c>
      <c r="R27">
        <v>9.5399999999999999E-4</v>
      </c>
      <c r="S27">
        <v>8.8500000000000004E-4</v>
      </c>
      <c r="T27">
        <v>1.08E-3</v>
      </c>
      <c r="U27">
        <v>1.418E-3</v>
      </c>
      <c r="V27">
        <v>1.439E-3</v>
      </c>
      <c r="W27">
        <v>1.003E-3</v>
      </c>
      <c r="X27">
        <v>6.6200000000000005E-4</v>
      </c>
      <c r="Y27">
        <v>5.9199999999999997E-4</v>
      </c>
      <c r="Z27">
        <v>9.5500000000000001E-4</v>
      </c>
      <c r="AA27">
        <v>6.1399999999999996E-4</v>
      </c>
      <c r="AB27">
        <v>4.4499999999999997E-4</v>
      </c>
      <c r="AC27">
        <v>5.8200000000000005E-4</v>
      </c>
      <c r="AD27">
        <v>1.2899999999999999E-4</v>
      </c>
      <c r="AE27" t="s">
        <v>62</v>
      </c>
    </row>
    <row r="28" spans="1:64" x14ac:dyDescent="0.3">
      <c r="A28">
        <v>8.2100000000000001E-4</v>
      </c>
      <c r="B28">
        <v>4.7399999999999997E-4</v>
      </c>
      <c r="C28">
        <v>4.8799999999999999E-4</v>
      </c>
      <c r="D28">
        <v>5.3600000000000002E-4</v>
      </c>
      <c r="E28">
        <v>4.1399999999999998E-4</v>
      </c>
      <c r="F28">
        <v>4.35E-4</v>
      </c>
      <c r="G28">
        <v>4.3800000000000002E-4</v>
      </c>
      <c r="H28">
        <v>4.1399999999999998E-4</v>
      </c>
      <c r="I28">
        <v>3.3799999999999998E-4</v>
      </c>
      <c r="J28">
        <v>3.2299999999999999E-4</v>
      </c>
      <c r="K28">
        <v>4.35E-4</v>
      </c>
      <c r="L28">
        <v>5.9999999999999995E-4</v>
      </c>
      <c r="M28">
        <v>5.7200000000000003E-4</v>
      </c>
      <c r="N28">
        <v>8.2399999999999997E-4</v>
      </c>
      <c r="O28">
        <v>1.0150000000000001E-3</v>
      </c>
      <c r="P28">
        <v>9.859999999999999E-4</v>
      </c>
      <c r="Q28">
        <v>1.17E-3</v>
      </c>
      <c r="R28">
        <v>1.2459999999999999E-3</v>
      </c>
      <c r="S28">
        <v>1.1659999999999999E-3</v>
      </c>
      <c r="T28">
        <v>1.023E-3</v>
      </c>
      <c r="U28">
        <v>7.8200000000000003E-4</v>
      </c>
      <c r="V28">
        <v>5.0299999999999997E-4</v>
      </c>
      <c r="W28">
        <v>6.4099999999999997E-4</v>
      </c>
      <c r="X28">
        <v>7.4700000000000005E-4</v>
      </c>
      <c r="Y28">
        <v>3.7100000000000002E-4</v>
      </c>
      <c r="Z28">
        <v>3.59E-4</v>
      </c>
      <c r="AA28">
        <v>3.8099999999999999E-4</v>
      </c>
      <c r="AB28">
        <v>4.1199999999999999E-4</v>
      </c>
      <c r="AC28">
        <v>2.22E-4</v>
      </c>
      <c r="AD28">
        <v>2.7999999999999998E-4</v>
      </c>
      <c r="AE28" t="s">
        <v>62</v>
      </c>
    </row>
    <row r="29" spans="1:64" x14ac:dyDescent="0.3">
      <c r="A29">
        <v>7.5900000000000002E-4</v>
      </c>
      <c r="B29">
        <v>4.9899999999999999E-4</v>
      </c>
      <c r="C29">
        <v>3.77E-4</v>
      </c>
      <c r="D29">
        <v>4.28E-4</v>
      </c>
      <c r="E29">
        <v>4.1199999999999999E-4</v>
      </c>
      <c r="F29">
        <v>4.06E-4</v>
      </c>
      <c r="G29">
        <v>5.0500000000000002E-4</v>
      </c>
      <c r="H29">
        <v>4.9100000000000001E-4</v>
      </c>
      <c r="I29">
        <v>3.8900000000000002E-4</v>
      </c>
      <c r="J29">
        <v>4.0700000000000003E-4</v>
      </c>
      <c r="K29">
        <v>6.0499999999999996E-4</v>
      </c>
      <c r="L29">
        <v>6.4300000000000002E-4</v>
      </c>
      <c r="M29">
        <v>9.0499999999999999E-4</v>
      </c>
      <c r="N29">
        <v>1.083E-3</v>
      </c>
      <c r="O29">
        <v>1.343E-3</v>
      </c>
      <c r="P29">
        <v>1.3359999999999999E-3</v>
      </c>
      <c r="Q29">
        <v>1.1770000000000001E-3</v>
      </c>
      <c r="R29">
        <v>8.9999999999999998E-4</v>
      </c>
      <c r="S29">
        <v>7.6900000000000004E-4</v>
      </c>
      <c r="T29">
        <v>8.8599999999999996E-4</v>
      </c>
      <c r="U29">
        <v>1.049E-3</v>
      </c>
      <c r="V29">
        <v>6.3100000000000005E-4</v>
      </c>
      <c r="W29">
        <v>3.6400000000000001E-4</v>
      </c>
      <c r="X29">
        <v>2.1499999999999999E-4</v>
      </c>
      <c r="Y29">
        <v>3.5300000000000002E-4</v>
      </c>
      <c r="Z29">
        <v>3.3599999999999998E-4</v>
      </c>
      <c r="AA29">
        <v>3.7100000000000002E-4</v>
      </c>
      <c r="AB29">
        <v>2.1900000000000001E-4</v>
      </c>
      <c r="AC29">
        <v>2.2000000000000001E-4</v>
      </c>
      <c r="AD29">
        <v>2.1699999999999999E-4</v>
      </c>
      <c r="AE29" t="s">
        <v>62</v>
      </c>
    </row>
    <row r="30" spans="1:64" x14ac:dyDescent="0.3">
      <c r="A30">
        <v>8.1400000000000005E-4</v>
      </c>
      <c r="B30">
        <v>4.4299999999999998E-4</v>
      </c>
      <c r="C30">
        <v>4.2900000000000002E-4</v>
      </c>
      <c r="D30">
        <v>4.2400000000000001E-4</v>
      </c>
      <c r="E30">
        <v>4.4499999999999997E-4</v>
      </c>
      <c r="F30">
        <v>4.6099999999999998E-4</v>
      </c>
      <c r="G30">
        <v>6.8099999999999996E-4</v>
      </c>
      <c r="H30">
        <v>7.9299999999999998E-4</v>
      </c>
      <c r="I30">
        <v>9.9700000000000006E-4</v>
      </c>
      <c r="J30">
        <v>1.124E-3</v>
      </c>
      <c r="K30">
        <v>1.044E-3</v>
      </c>
      <c r="L30">
        <v>4.26E-4</v>
      </c>
      <c r="M30">
        <v>1.3159999999999999E-3</v>
      </c>
      <c r="N30">
        <v>1.036E-3</v>
      </c>
      <c r="O30">
        <v>8.4800000000000001E-4</v>
      </c>
      <c r="P30">
        <v>6.3500000000000004E-4</v>
      </c>
      <c r="Q30">
        <v>7.5299999999999998E-4</v>
      </c>
      <c r="R30">
        <v>1.0499999999999999E-3</v>
      </c>
      <c r="S30">
        <v>9.8499999999999998E-4</v>
      </c>
      <c r="T30">
        <v>9.3700000000000001E-4</v>
      </c>
      <c r="U30">
        <v>7.7499999999999997E-4</v>
      </c>
      <c r="V30">
        <v>9.5E-4</v>
      </c>
      <c r="W30">
        <v>1.08E-3</v>
      </c>
      <c r="X30">
        <v>6.0899999999999995E-4</v>
      </c>
      <c r="Y30">
        <v>5.31E-4</v>
      </c>
      <c r="Z30">
        <v>2.6499999999999999E-4</v>
      </c>
      <c r="AA30">
        <v>3.8000000000000002E-4</v>
      </c>
      <c r="AB30">
        <v>3.1300000000000002E-4</v>
      </c>
      <c r="AC30">
        <v>5.2800000000000004E-4</v>
      </c>
      <c r="AD30">
        <v>6.4700000000000001E-4</v>
      </c>
      <c r="AE30" t="s">
        <v>62</v>
      </c>
    </row>
    <row r="31" spans="1:64" x14ac:dyDescent="0.3">
      <c r="A31">
        <v>7.6000000000000004E-4</v>
      </c>
      <c r="B31">
        <v>5.1900000000000004E-4</v>
      </c>
      <c r="C31">
        <v>4.57E-4</v>
      </c>
      <c r="D31">
        <v>8.0000000000000004E-4</v>
      </c>
      <c r="E31">
        <v>1.1670000000000001E-3</v>
      </c>
      <c r="F31">
        <v>8.0500000000000005E-4</v>
      </c>
      <c r="G31">
        <v>8.4400000000000002E-4</v>
      </c>
      <c r="H31">
        <v>9.0499999999999999E-4</v>
      </c>
      <c r="I31">
        <v>1.253E-3</v>
      </c>
      <c r="J31">
        <v>1.219E-3</v>
      </c>
      <c r="K31">
        <v>1.103E-3</v>
      </c>
      <c r="L31">
        <v>8.1300000000000003E-4</v>
      </c>
      <c r="M31">
        <v>4.0200000000000001E-4</v>
      </c>
      <c r="N31">
        <v>4.5199999999999998E-4</v>
      </c>
      <c r="O31">
        <v>2.72E-4</v>
      </c>
      <c r="P31">
        <v>4.8299999999999998E-4</v>
      </c>
      <c r="Q31">
        <v>4.6799999999999999E-4</v>
      </c>
      <c r="R31">
        <v>9.1100000000000003E-4</v>
      </c>
      <c r="S31">
        <v>1.0039999999999999E-3</v>
      </c>
      <c r="T31">
        <v>9.7499999999999996E-4</v>
      </c>
      <c r="U31">
        <v>1.0269999999999999E-3</v>
      </c>
      <c r="V31">
        <v>1.1169999999999999E-3</v>
      </c>
      <c r="W31">
        <v>1.1100000000000001E-3</v>
      </c>
      <c r="X31">
        <v>6.6E-4</v>
      </c>
      <c r="Y31">
        <v>4.0900000000000002E-4</v>
      </c>
      <c r="Z31">
        <v>4.3600000000000003E-4</v>
      </c>
      <c r="AA31">
        <v>4.26E-4</v>
      </c>
      <c r="AB31">
        <v>5.7899999999999998E-4</v>
      </c>
      <c r="AC31">
        <v>6.1300000000000005E-4</v>
      </c>
      <c r="AD31">
        <v>6.96E-4</v>
      </c>
      <c r="AE31" t="s">
        <v>62</v>
      </c>
    </row>
    <row r="32" spans="1:64" x14ac:dyDescent="0.3">
      <c r="A32">
        <v>1.1620000000000001E-3</v>
      </c>
      <c r="B32">
        <v>1.0269999999999999E-3</v>
      </c>
      <c r="C32">
        <v>6.6100000000000002E-4</v>
      </c>
      <c r="D32">
        <v>5.9699999999999998E-4</v>
      </c>
      <c r="E32">
        <v>1.111E-3</v>
      </c>
      <c r="F32">
        <v>1.201E-3</v>
      </c>
      <c r="G32">
        <v>1.191E-3</v>
      </c>
      <c r="H32">
        <v>1.2639999999999999E-3</v>
      </c>
      <c r="I32">
        <v>1.2769999999999999E-3</v>
      </c>
      <c r="J32">
        <v>1.0809999999999999E-3</v>
      </c>
      <c r="K32">
        <v>1.047E-3</v>
      </c>
      <c r="L32">
        <v>7.1599999999999995E-4</v>
      </c>
      <c r="M32">
        <v>1.3960000000000001E-3</v>
      </c>
      <c r="N32">
        <v>1.2489999999999999E-3</v>
      </c>
      <c r="O32">
        <v>6.9399999999999996E-4</v>
      </c>
      <c r="P32">
        <v>7.3899999999999997E-4</v>
      </c>
      <c r="Q32">
        <v>5.8699999999999996E-4</v>
      </c>
      <c r="R32">
        <v>4.73E-4</v>
      </c>
      <c r="S32">
        <v>8.4000000000000003E-4</v>
      </c>
      <c r="T32">
        <v>9.6699999999999998E-4</v>
      </c>
      <c r="U32">
        <v>7.1000000000000002E-4</v>
      </c>
      <c r="V32">
        <v>1.126E-3</v>
      </c>
      <c r="W32">
        <v>1.1410000000000001E-3</v>
      </c>
      <c r="X32">
        <v>8.92E-4</v>
      </c>
      <c r="Y32">
        <v>8.2200000000000003E-4</v>
      </c>
      <c r="Z32">
        <v>6.4800000000000003E-4</v>
      </c>
      <c r="AA32">
        <v>6.2299999999999996E-4</v>
      </c>
      <c r="AB32">
        <v>6.0599999999999998E-4</v>
      </c>
      <c r="AC32">
        <v>6.5200000000000002E-4</v>
      </c>
      <c r="AD32">
        <v>6.1200000000000002E-4</v>
      </c>
      <c r="AE32" t="s">
        <v>62</v>
      </c>
    </row>
    <row r="33" spans="1:31" x14ac:dyDescent="0.3">
      <c r="A33">
        <v>1.379E-3</v>
      </c>
      <c r="B33">
        <v>8.8900000000000003E-4</v>
      </c>
      <c r="C33">
        <v>6.4099999999999997E-4</v>
      </c>
      <c r="D33">
        <v>4.7699999999999999E-4</v>
      </c>
      <c r="E33">
        <v>9.3199999999999999E-4</v>
      </c>
      <c r="F33">
        <v>8.6899999999999998E-4</v>
      </c>
      <c r="G33">
        <v>9.9700000000000006E-4</v>
      </c>
      <c r="H33">
        <v>1.189E-3</v>
      </c>
      <c r="I33">
        <v>1.578E-3</v>
      </c>
      <c r="J33">
        <v>1.4189999999999999E-3</v>
      </c>
      <c r="K33">
        <v>9.59E-4</v>
      </c>
      <c r="L33">
        <v>6.4300000000000002E-4</v>
      </c>
      <c r="M33">
        <v>1.299E-3</v>
      </c>
      <c r="N33">
        <v>6.0099999999999997E-4</v>
      </c>
      <c r="O33">
        <v>3.6900000000000002E-4</v>
      </c>
      <c r="P33">
        <v>2.1499999999999999E-4</v>
      </c>
      <c r="Q33">
        <v>2.1900000000000001E-4</v>
      </c>
      <c r="R33">
        <v>5.2999999999999998E-4</v>
      </c>
      <c r="S33">
        <v>6.96E-4</v>
      </c>
      <c r="T33">
        <v>1.2849999999999999E-3</v>
      </c>
      <c r="U33">
        <v>1.2049999999999999E-3</v>
      </c>
      <c r="V33">
        <v>1.07E-3</v>
      </c>
      <c r="W33">
        <v>1.2539999999999999E-3</v>
      </c>
      <c r="X33">
        <v>9.5699999999999995E-4</v>
      </c>
      <c r="Y33">
        <v>6.6600000000000003E-4</v>
      </c>
      <c r="Z33">
        <v>6.1600000000000001E-4</v>
      </c>
      <c r="AA33">
        <v>6.5700000000000003E-4</v>
      </c>
      <c r="AB33">
        <v>7.6900000000000004E-4</v>
      </c>
      <c r="AC33">
        <v>7.27E-4</v>
      </c>
      <c r="AD33">
        <v>7.7499999999999997E-4</v>
      </c>
      <c r="AE33" t="s">
        <v>62</v>
      </c>
    </row>
    <row r="34" spans="1:31" x14ac:dyDescent="0.3">
      <c r="A34">
        <v>1.227E-3</v>
      </c>
      <c r="B34">
        <v>8.3900000000000001E-4</v>
      </c>
      <c r="C34">
        <v>6.6E-4</v>
      </c>
      <c r="D34">
        <v>3.5100000000000002E-4</v>
      </c>
      <c r="E34">
        <v>8.1899999999999996E-4</v>
      </c>
      <c r="F34">
        <v>9.5100000000000002E-4</v>
      </c>
      <c r="G34">
        <v>1.0690000000000001E-3</v>
      </c>
      <c r="H34">
        <v>1.0150000000000001E-3</v>
      </c>
      <c r="I34">
        <v>1.3190000000000001E-3</v>
      </c>
      <c r="J34">
        <v>1.2019999999999999E-3</v>
      </c>
      <c r="K34">
        <v>1.364E-3</v>
      </c>
      <c r="L34">
        <v>1.057E-3</v>
      </c>
      <c r="M34">
        <v>1.299E-3</v>
      </c>
      <c r="N34">
        <v>1.2700000000000001E-3</v>
      </c>
      <c r="O34">
        <v>1.1590000000000001E-3</v>
      </c>
      <c r="P34">
        <v>1.1130000000000001E-3</v>
      </c>
      <c r="Q34">
        <v>1.354E-3</v>
      </c>
      <c r="R34">
        <v>1.462E-3</v>
      </c>
      <c r="S34">
        <v>1.1900000000000001E-3</v>
      </c>
      <c r="T34">
        <v>1.3669999999999999E-3</v>
      </c>
      <c r="U34">
        <v>1.3550000000000001E-3</v>
      </c>
      <c r="V34">
        <v>1.33E-3</v>
      </c>
      <c r="W34">
        <v>1.3420000000000001E-3</v>
      </c>
      <c r="X34">
        <v>1.1720000000000001E-3</v>
      </c>
      <c r="Y34">
        <v>7.3200000000000001E-4</v>
      </c>
      <c r="Z34">
        <v>7.0699999999999995E-4</v>
      </c>
      <c r="AA34">
        <v>6.7199999999999996E-4</v>
      </c>
      <c r="AB34">
        <v>9.1100000000000003E-4</v>
      </c>
      <c r="AC34">
        <v>8.3699999999999996E-4</v>
      </c>
      <c r="AD34">
        <v>9.5500000000000001E-4</v>
      </c>
      <c r="AE34" t="s">
        <v>62</v>
      </c>
    </row>
    <row r="35" spans="1:31" x14ac:dyDescent="0.3">
      <c r="A35">
        <v>1.227E-3</v>
      </c>
      <c r="B35">
        <v>7.5100000000000004E-4</v>
      </c>
      <c r="C35">
        <v>6.1799999999999995E-4</v>
      </c>
      <c r="D35">
        <v>4.44E-4</v>
      </c>
      <c r="E35">
        <v>8.9999999999999998E-4</v>
      </c>
      <c r="F35">
        <v>8.7600000000000004E-4</v>
      </c>
      <c r="G35">
        <v>1.016E-3</v>
      </c>
      <c r="H35">
        <v>1.083E-3</v>
      </c>
      <c r="I35">
        <v>1.1559999999999999E-3</v>
      </c>
      <c r="J35">
        <v>1.137E-3</v>
      </c>
      <c r="K35">
        <v>1.341E-3</v>
      </c>
      <c r="L35">
        <v>1.0269999999999999E-3</v>
      </c>
      <c r="M35">
        <v>1.3680000000000001E-3</v>
      </c>
      <c r="N35">
        <v>1.0380000000000001E-3</v>
      </c>
      <c r="O35">
        <v>1.0449999999999999E-3</v>
      </c>
      <c r="P35">
        <v>1.312E-3</v>
      </c>
      <c r="Q35">
        <v>1.1299999999999999E-3</v>
      </c>
      <c r="R35">
        <v>1.3389999999999999E-3</v>
      </c>
      <c r="S35">
        <v>1.1999999999999999E-3</v>
      </c>
      <c r="T35">
        <v>1.3730000000000001E-3</v>
      </c>
      <c r="U35">
        <v>1.3910000000000001E-3</v>
      </c>
      <c r="V35">
        <v>1.3259999999999999E-3</v>
      </c>
      <c r="W35">
        <v>1.451E-3</v>
      </c>
      <c r="X35">
        <v>1.119E-3</v>
      </c>
      <c r="Y35">
        <v>7.3099999999999999E-4</v>
      </c>
      <c r="Z35">
        <v>6.5399999999999996E-4</v>
      </c>
      <c r="AA35">
        <v>6.5099999999999999E-4</v>
      </c>
      <c r="AB35">
        <v>7.7700000000000002E-4</v>
      </c>
      <c r="AC35">
        <v>9.4799999999999995E-4</v>
      </c>
      <c r="AD35">
        <v>1.2390000000000001E-3</v>
      </c>
      <c r="AE35" t="s">
        <v>62</v>
      </c>
    </row>
    <row r="36" spans="1:31" x14ac:dyDescent="0.3">
      <c r="A36">
        <v>1.232E-3</v>
      </c>
      <c r="B36">
        <v>1.0039999999999999E-3</v>
      </c>
      <c r="C36">
        <v>5.62E-4</v>
      </c>
      <c r="D36">
        <v>4.1599999999999997E-4</v>
      </c>
      <c r="E36">
        <v>9.3700000000000001E-4</v>
      </c>
      <c r="F36">
        <v>1.059E-3</v>
      </c>
      <c r="G36">
        <v>1.5380000000000001E-3</v>
      </c>
      <c r="H36">
        <v>1.374E-3</v>
      </c>
      <c r="I36">
        <v>1.3600000000000001E-3</v>
      </c>
      <c r="J36">
        <v>9.77E-4</v>
      </c>
      <c r="K36">
        <v>1.1169999999999999E-3</v>
      </c>
      <c r="L36">
        <v>1.0549999999999999E-3</v>
      </c>
      <c r="M36">
        <v>1.175E-3</v>
      </c>
      <c r="N36">
        <v>3.3600000000000001E-3</v>
      </c>
      <c r="O36">
        <v>1.152E-3</v>
      </c>
      <c r="P36">
        <v>1.3979999999999999E-3</v>
      </c>
      <c r="Q36">
        <v>1.5089999999999999E-3</v>
      </c>
      <c r="R36">
        <v>1.549E-3</v>
      </c>
      <c r="S36">
        <v>1.302E-3</v>
      </c>
      <c r="T36">
        <v>1.2470000000000001E-3</v>
      </c>
      <c r="U36">
        <v>1.3489999999999999E-3</v>
      </c>
      <c r="V36">
        <v>1.2099999999999999E-3</v>
      </c>
      <c r="W36">
        <v>9.6299999999999999E-4</v>
      </c>
      <c r="X36">
        <v>9.6900000000000003E-4</v>
      </c>
      <c r="Y36">
        <v>8.6700000000000004E-4</v>
      </c>
      <c r="Z36">
        <v>1.023E-3</v>
      </c>
      <c r="AA36">
        <v>1.121E-3</v>
      </c>
      <c r="AB36">
        <v>1.119E-3</v>
      </c>
      <c r="AC36">
        <v>1.0120000000000001E-3</v>
      </c>
      <c r="AD36">
        <v>1.276E-3</v>
      </c>
      <c r="AE36" t="s">
        <v>62</v>
      </c>
    </row>
    <row r="37" spans="1:31" x14ac:dyDescent="0.3">
      <c r="A37">
        <v>1.317E-3</v>
      </c>
      <c r="B37">
        <v>1.0790000000000001E-3</v>
      </c>
      <c r="C37">
        <v>9.3400000000000004E-4</v>
      </c>
      <c r="D37">
        <v>4.1800000000000002E-4</v>
      </c>
      <c r="E37">
        <v>6.7900000000000002E-4</v>
      </c>
      <c r="F37">
        <v>1.0549999999999999E-3</v>
      </c>
      <c r="G37">
        <v>1.4679999999999999E-3</v>
      </c>
      <c r="H37">
        <v>1.2830000000000001E-3</v>
      </c>
      <c r="I37">
        <v>1.3270000000000001E-3</v>
      </c>
      <c r="J37">
        <v>1.091E-3</v>
      </c>
      <c r="K37">
        <v>1.1119999999999999E-3</v>
      </c>
      <c r="L37">
        <v>1.0399999999999999E-3</v>
      </c>
      <c r="M37">
        <v>1.2279999999999999E-3</v>
      </c>
      <c r="N37">
        <v>1.353E-3</v>
      </c>
      <c r="O37">
        <v>1.238E-3</v>
      </c>
      <c r="P37">
        <v>1.4790000000000001E-3</v>
      </c>
      <c r="Q37">
        <v>1.32E-3</v>
      </c>
      <c r="R37">
        <v>1.338E-3</v>
      </c>
      <c r="S37">
        <v>1.415E-3</v>
      </c>
      <c r="T37">
        <v>1.42E-3</v>
      </c>
      <c r="U37">
        <v>1.2899999999999999E-3</v>
      </c>
      <c r="V37">
        <v>1.2830000000000001E-3</v>
      </c>
      <c r="W37">
        <v>1.212E-3</v>
      </c>
      <c r="X37">
        <v>5.6099999999999998E-4</v>
      </c>
      <c r="Y37">
        <v>8.3299999999999997E-4</v>
      </c>
      <c r="Z37">
        <v>1.2210000000000001E-3</v>
      </c>
      <c r="AA37">
        <v>9.3800000000000003E-4</v>
      </c>
      <c r="AB37">
        <v>9.41E-4</v>
      </c>
      <c r="AC37">
        <v>1.0820000000000001E-3</v>
      </c>
      <c r="AD37">
        <v>8.3699999999999996E-4</v>
      </c>
      <c r="AE37" t="s">
        <v>62</v>
      </c>
    </row>
    <row r="38" spans="1:31" x14ac:dyDescent="0.3">
      <c r="A38">
        <v>1.23E-3</v>
      </c>
      <c r="B38">
        <v>8.1899999999999996E-4</v>
      </c>
      <c r="C38">
        <v>9.7199999999999999E-4</v>
      </c>
      <c r="D38">
        <v>8.8400000000000002E-4</v>
      </c>
      <c r="E38">
        <v>1.077E-3</v>
      </c>
      <c r="F38">
        <v>9.9500000000000001E-4</v>
      </c>
      <c r="G38">
        <v>1.2689999999999999E-3</v>
      </c>
      <c r="H38">
        <v>1.3420000000000001E-3</v>
      </c>
      <c r="I38">
        <v>1.147E-3</v>
      </c>
      <c r="J38">
        <v>1.3470000000000001E-3</v>
      </c>
      <c r="K38">
        <v>1.4120000000000001E-3</v>
      </c>
      <c r="L38">
        <v>1.335E-3</v>
      </c>
      <c r="M38">
        <v>1.194E-3</v>
      </c>
      <c r="N38">
        <v>1.572E-3</v>
      </c>
      <c r="O38">
        <v>1.428E-3</v>
      </c>
      <c r="P38">
        <v>1.459E-3</v>
      </c>
      <c r="Q38">
        <v>1.2390000000000001E-3</v>
      </c>
      <c r="R38">
        <v>1.4679999999999999E-3</v>
      </c>
      <c r="S38">
        <v>1.3240000000000001E-3</v>
      </c>
      <c r="T38">
        <v>1.2149999999999999E-3</v>
      </c>
      <c r="U38">
        <v>1.2639999999999999E-3</v>
      </c>
      <c r="V38">
        <v>9.6400000000000001E-4</v>
      </c>
      <c r="W38">
        <v>8.0999999999999996E-4</v>
      </c>
      <c r="X38">
        <v>4.5600000000000003E-4</v>
      </c>
      <c r="Y38">
        <v>7.4399999999999998E-4</v>
      </c>
      <c r="Z38">
        <v>1.1800000000000001E-3</v>
      </c>
      <c r="AA38">
        <v>1.2849999999999999E-3</v>
      </c>
      <c r="AB38">
        <v>1.4649999999999999E-3</v>
      </c>
      <c r="AC38">
        <v>9.8499999999999998E-4</v>
      </c>
      <c r="AD38">
        <v>1.008E-3</v>
      </c>
      <c r="AE38" t="s">
        <v>62</v>
      </c>
    </row>
    <row r="39" spans="1:31" x14ac:dyDescent="0.3">
      <c r="A39">
        <v>1.387E-3</v>
      </c>
      <c r="B39">
        <v>6.8499999999999995E-4</v>
      </c>
      <c r="C39">
        <v>4.9399999999999997E-4</v>
      </c>
      <c r="D39">
        <v>5.7700000000000004E-4</v>
      </c>
      <c r="E39">
        <v>1.1869999999999999E-3</v>
      </c>
      <c r="F39">
        <v>1.096E-3</v>
      </c>
      <c r="G39">
        <v>1.106E-3</v>
      </c>
      <c r="H39">
        <v>8.8500000000000004E-4</v>
      </c>
      <c r="I39">
        <v>9.1299999999999997E-4</v>
      </c>
      <c r="J39">
        <v>1.3519999999999999E-3</v>
      </c>
      <c r="K39">
        <v>1.554E-3</v>
      </c>
      <c r="L39">
        <v>1.5120000000000001E-3</v>
      </c>
      <c r="M39">
        <v>1.364E-3</v>
      </c>
      <c r="N39">
        <v>1.4519999999999999E-3</v>
      </c>
      <c r="O39">
        <v>1.426E-3</v>
      </c>
      <c r="P39">
        <v>1.1019999999999999E-3</v>
      </c>
      <c r="Q39">
        <v>1.005E-3</v>
      </c>
      <c r="R39">
        <v>1.219E-3</v>
      </c>
      <c r="S39">
        <v>1.4139999999999999E-3</v>
      </c>
      <c r="T39">
        <v>9.5600000000000004E-4</v>
      </c>
      <c r="U39">
        <v>8.7200000000000005E-4</v>
      </c>
      <c r="V39">
        <v>5.8200000000000005E-4</v>
      </c>
      <c r="W39">
        <v>3.68E-4</v>
      </c>
      <c r="X39">
        <v>3.6099999999999999E-4</v>
      </c>
      <c r="Y39">
        <v>9.0600000000000001E-4</v>
      </c>
      <c r="Z39">
        <v>1.4649999999999999E-3</v>
      </c>
      <c r="AA39">
        <v>1.369E-3</v>
      </c>
      <c r="AB39">
        <v>1.446E-3</v>
      </c>
      <c r="AC39">
        <v>1.219E-3</v>
      </c>
      <c r="AD39">
        <v>1.25E-3</v>
      </c>
      <c r="AE39" t="s">
        <v>62</v>
      </c>
    </row>
    <row r="40" spans="1:31" x14ac:dyDescent="0.3">
      <c r="A40">
        <v>1.322E-3</v>
      </c>
      <c r="B40">
        <v>7.6900000000000004E-4</v>
      </c>
      <c r="C40">
        <v>5.6999999999999998E-4</v>
      </c>
      <c r="D40">
        <v>8.1700000000000002E-4</v>
      </c>
      <c r="E40">
        <v>1.157E-3</v>
      </c>
      <c r="F40">
        <v>1.01E-3</v>
      </c>
      <c r="G40">
        <v>7.5900000000000002E-4</v>
      </c>
      <c r="H40">
        <v>5.3700000000000004E-4</v>
      </c>
      <c r="I40">
        <v>1.0009999999999999E-3</v>
      </c>
      <c r="J40">
        <v>1.299E-3</v>
      </c>
      <c r="K40">
        <v>1.426E-3</v>
      </c>
      <c r="L40">
        <v>1.444E-3</v>
      </c>
      <c r="M40">
        <v>1.4369999999999999E-3</v>
      </c>
      <c r="N40">
        <v>1.2800000000000001E-3</v>
      </c>
      <c r="O40">
        <v>1.3370000000000001E-3</v>
      </c>
      <c r="P40">
        <v>1.206E-3</v>
      </c>
      <c r="Q40">
        <v>1.052E-3</v>
      </c>
      <c r="R40">
        <v>9.4899999999999997E-4</v>
      </c>
      <c r="S40">
        <v>8.83E-4</v>
      </c>
      <c r="T40">
        <v>6.6699999999999995E-4</v>
      </c>
      <c r="U40">
        <v>4.2499999999999998E-4</v>
      </c>
      <c r="V40">
        <v>3.5799999999999997E-4</v>
      </c>
      <c r="W40">
        <v>3.1100000000000002E-4</v>
      </c>
      <c r="X40">
        <v>3.3300000000000002E-4</v>
      </c>
      <c r="Y40">
        <v>1.0679999999999999E-3</v>
      </c>
      <c r="Z40">
        <v>1.5430000000000001E-3</v>
      </c>
      <c r="AA40">
        <v>1.48E-3</v>
      </c>
      <c r="AB40">
        <v>1.531E-3</v>
      </c>
      <c r="AC40">
        <v>1.389E-3</v>
      </c>
      <c r="AD40">
        <v>1.163E-3</v>
      </c>
      <c r="AE40" t="s">
        <v>62</v>
      </c>
    </row>
    <row r="41" spans="1:31" x14ac:dyDescent="0.3">
      <c r="A41">
        <v>1.8779999999999999E-3</v>
      </c>
      <c r="B41">
        <v>1.2750000000000001E-3</v>
      </c>
      <c r="C41">
        <v>9.0799999999999995E-4</v>
      </c>
      <c r="D41">
        <v>1.214E-3</v>
      </c>
      <c r="E41">
        <v>1.3179999999999999E-3</v>
      </c>
      <c r="F41">
        <v>1.268E-3</v>
      </c>
      <c r="G41">
        <v>1.0889999999999999E-3</v>
      </c>
      <c r="H41">
        <v>9.59E-4</v>
      </c>
      <c r="I41">
        <v>1.33E-3</v>
      </c>
      <c r="J41">
        <v>1.2700000000000001E-3</v>
      </c>
      <c r="K41">
        <v>1.5120000000000001E-3</v>
      </c>
      <c r="L41">
        <v>1.2960000000000001E-3</v>
      </c>
      <c r="M41">
        <v>1.374E-3</v>
      </c>
      <c r="N41">
        <v>1.3439999999999999E-3</v>
      </c>
      <c r="O41">
        <v>1.0870000000000001E-3</v>
      </c>
      <c r="P41">
        <v>8.92E-4</v>
      </c>
      <c r="Q41">
        <v>7.0899999999999999E-4</v>
      </c>
      <c r="R41">
        <v>8.1300000000000003E-4</v>
      </c>
      <c r="S41">
        <v>5.6499999999999996E-4</v>
      </c>
      <c r="T41">
        <v>4.3800000000000002E-4</v>
      </c>
      <c r="U41">
        <v>5.0100000000000003E-4</v>
      </c>
      <c r="V41">
        <v>4.6999999999999999E-4</v>
      </c>
      <c r="W41">
        <v>3.0400000000000002E-4</v>
      </c>
      <c r="X41">
        <v>3.4600000000000001E-4</v>
      </c>
      <c r="Y41">
        <v>1.0640000000000001E-3</v>
      </c>
      <c r="Z41">
        <v>1.3339999999999999E-3</v>
      </c>
      <c r="AA41">
        <v>1.3699999999999999E-3</v>
      </c>
      <c r="AB41">
        <v>1.4289999999999999E-3</v>
      </c>
      <c r="AC41">
        <v>1.3550000000000001E-3</v>
      </c>
      <c r="AD41">
        <v>1.2080000000000001E-3</v>
      </c>
      <c r="AE41" t="s">
        <v>62</v>
      </c>
    </row>
    <row r="42" spans="1:31" x14ac:dyDescent="0.3">
      <c r="A42">
        <v>1.6249999999999999E-3</v>
      </c>
      <c r="B42">
        <v>8.6399999999999997E-4</v>
      </c>
      <c r="C42">
        <v>7.3800000000000005E-4</v>
      </c>
      <c r="D42">
        <v>7.9900000000000001E-4</v>
      </c>
      <c r="E42">
        <v>8.6899999999999998E-4</v>
      </c>
      <c r="F42">
        <v>1.06E-3</v>
      </c>
      <c r="G42">
        <v>1.042E-3</v>
      </c>
      <c r="H42">
        <v>1.165E-3</v>
      </c>
      <c r="I42">
        <v>1.165E-3</v>
      </c>
      <c r="J42">
        <v>1.114E-3</v>
      </c>
      <c r="K42">
        <v>1.325E-3</v>
      </c>
      <c r="L42">
        <v>1.1000000000000001E-3</v>
      </c>
      <c r="M42">
        <v>9.1299999999999997E-4</v>
      </c>
      <c r="N42">
        <v>6.2100000000000002E-4</v>
      </c>
      <c r="O42">
        <v>6.96E-4</v>
      </c>
      <c r="P42">
        <v>5.53E-4</v>
      </c>
      <c r="Q42">
        <v>6.6200000000000005E-4</v>
      </c>
      <c r="R42">
        <v>7.4700000000000005E-4</v>
      </c>
      <c r="S42">
        <v>6.9499999999999998E-4</v>
      </c>
      <c r="T42">
        <v>7.0200000000000004E-4</v>
      </c>
      <c r="U42">
        <v>6.6E-4</v>
      </c>
      <c r="V42">
        <v>6.7299999999999999E-4</v>
      </c>
      <c r="W42">
        <v>6.7400000000000001E-4</v>
      </c>
      <c r="X42">
        <v>5.6400000000000005E-4</v>
      </c>
      <c r="Y42">
        <v>9.01E-4</v>
      </c>
      <c r="Z42">
        <v>1.0579999999999999E-3</v>
      </c>
      <c r="AA42">
        <v>8.9700000000000001E-4</v>
      </c>
      <c r="AB42">
        <v>9.5699999999999995E-4</v>
      </c>
      <c r="AC42">
        <v>9.6100000000000005E-4</v>
      </c>
      <c r="AD42">
        <v>1.193E-3</v>
      </c>
      <c r="AE42" t="s">
        <v>62</v>
      </c>
    </row>
    <row r="43" spans="1:31" x14ac:dyDescent="0.3">
      <c r="A43" t="s">
        <v>225</v>
      </c>
      <c r="B43" t="s">
        <v>191</v>
      </c>
    </row>
    <row r="45" spans="1:31" x14ac:dyDescent="0.3">
      <c r="A45" t="s">
        <v>226</v>
      </c>
    </row>
    <row r="46" spans="1:31" x14ac:dyDescent="0.3">
      <c r="A46" t="s">
        <v>227</v>
      </c>
    </row>
    <row r="47" spans="1:31" x14ac:dyDescent="0.3">
      <c r="A47" t="s">
        <v>228</v>
      </c>
      <c r="B47" t="s">
        <v>64</v>
      </c>
    </row>
    <row r="48" spans="1:31" x14ac:dyDescent="0.3">
      <c r="A48">
        <v>1.4369999999999999E-3</v>
      </c>
      <c r="B48">
        <v>4.9899999999999999E-4</v>
      </c>
      <c r="C48">
        <v>3.9599999999999998E-4</v>
      </c>
      <c r="D48">
        <v>3.7199999999999999E-4</v>
      </c>
      <c r="E48">
        <v>3.8999999999999999E-4</v>
      </c>
      <c r="F48">
        <v>3.4299999999999999E-4</v>
      </c>
      <c r="G48">
        <v>3.3199999999999999E-4</v>
      </c>
      <c r="H48">
        <v>3.5E-4</v>
      </c>
      <c r="I48">
        <v>4.35E-4</v>
      </c>
      <c r="J48">
        <v>3.3379999999999998E-3</v>
      </c>
      <c r="K48">
        <v>4.64E-4</v>
      </c>
      <c r="L48">
        <v>3.3399999999999999E-4</v>
      </c>
      <c r="M48">
        <v>3.4099999999999999E-4</v>
      </c>
      <c r="N48">
        <v>2.5599999999999999E-4</v>
      </c>
      <c r="O48">
        <v>7.3300000000000004E-4</v>
      </c>
      <c r="P48">
        <v>7.1400000000000001E-4</v>
      </c>
      <c r="Q48">
        <v>4.5399999999999998E-4</v>
      </c>
      <c r="R48">
        <v>6.2100000000000002E-4</v>
      </c>
      <c r="S48">
        <v>3.86E-4</v>
      </c>
      <c r="T48">
        <v>4.6799999999999999E-4</v>
      </c>
      <c r="U48">
        <v>6.0300000000000002E-4</v>
      </c>
      <c r="V48">
        <v>7.7999999999999999E-4</v>
      </c>
      <c r="W48">
        <v>9.7300000000000002E-4</v>
      </c>
      <c r="X48">
        <v>9.7599999999999998E-4</v>
      </c>
      <c r="Y48">
        <v>7.5299999999999998E-4</v>
      </c>
      <c r="Z48">
        <v>6.0800000000000003E-4</v>
      </c>
      <c r="AA48">
        <v>4.5199999999999998E-4</v>
      </c>
      <c r="AB48">
        <v>3.8999999999999999E-4</v>
      </c>
      <c r="AC48">
        <v>3.7800000000000003E-4</v>
      </c>
      <c r="AD48">
        <v>3.0299999999999999E-4</v>
      </c>
      <c r="AE48" t="s">
        <v>62</v>
      </c>
    </row>
    <row r="49" spans="1:31" x14ac:dyDescent="0.3">
      <c r="A49">
        <v>8.4400000000000002E-4</v>
      </c>
      <c r="B49">
        <v>4.5600000000000003E-4</v>
      </c>
      <c r="C49">
        <v>2.8549999999999999E-3</v>
      </c>
      <c r="D49">
        <v>5.1699999999999999E-4</v>
      </c>
      <c r="E49">
        <v>3.1599999999999998E-4</v>
      </c>
      <c r="F49">
        <v>2.9700000000000001E-4</v>
      </c>
      <c r="G49">
        <v>3.01E-4</v>
      </c>
      <c r="H49">
        <v>4.0400000000000001E-4</v>
      </c>
      <c r="I49">
        <v>2.9E-4</v>
      </c>
      <c r="J49">
        <v>3.6000000000000002E-4</v>
      </c>
      <c r="K49">
        <v>3.0499999999999999E-4</v>
      </c>
      <c r="L49">
        <v>4.2299999999999998E-4</v>
      </c>
      <c r="M49">
        <v>3.6400000000000001E-4</v>
      </c>
      <c r="N49">
        <v>3.5500000000000001E-4</v>
      </c>
      <c r="O49">
        <v>9.3800000000000003E-4</v>
      </c>
      <c r="P49">
        <v>7.0500000000000001E-4</v>
      </c>
      <c r="Q49">
        <v>3.86E-4</v>
      </c>
      <c r="R49">
        <v>3.9100000000000002E-4</v>
      </c>
      <c r="S49">
        <v>5.2400000000000005E-4</v>
      </c>
      <c r="T49">
        <v>1.294E-3</v>
      </c>
      <c r="U49">
        <v>1.6329999999999999E-3</v>
      </c>
      <c r="V49">
        <v>1.1410000000000001E-3</v>
      </c>
      <c r="W49">
        <v>7.6400000000000003E-4</v>
      </c>
      <c r="X49">
        <v>5.1500000000000005E-4</v>
      </c>
      <c r="Y49">
        <v>4.6099999999999998E-4</v>
      </c>
      <c r="Z49">
        <v>4.1399999999999998E-4</v>
      </c>
      <c r="AA49">
        <v>4.9200000000000003E-4</v>
      </c>
      <c r="AB49">
        <v>3.1599999999999998E-4</v>
      </c>
      <c r="AC49">
        <v>6.8499999999999995E-4</v>
      </c>
      <c r="AD49">
        <v>3.0200000000000002E-4</v>
      </c>
      <c r="AE49" t="s">
        <v>62</v>
      </c>
    </row>
    <row r="50" spans="1:31" x14ac:dyDescent="0.3">
      <c r="A50">
        <v>8.1599999999999999E-4</v>
      </c>
      <c r="B50">
        <v>4.8899999999999996E-4</v>
      </c>
      <c r="C50">
        <v>4.2200000000000001E-4</v>
      </c>
      <c r="D50">
        <v>4.1300000000000001E-4</v>
      </c>
      <c r="E50">
        <v>8.1099999999999998E-4</v>
      </c>
      <c r="F50">
        <v>3.3399999999999999E-4</v>
      </c>
      <c r="G50">
        <v>3.1500000000000001E-4</v>
      </c>
      <c r="H50">
        <v>5.6599999999999999E-4</v>
      </c>
      <c r="I50">
        <v>3.4499999999999998E-4</v>
      </c>
      <c r="J50">
        <v>3.6200000000000002E-4</v>
      </c>
      <c r="K50">
        <v>3.5300000000000002E-4</v>
      </c>
      <c r="L50">
        <v>3.3500000000000001E-4</v>
      </c>
      <c r="M50">
        <v>4.5199999999999998E-4</v>
      </c>
      <c r="N50">
        <v>6.4400000000000004E-4</v>
      </c>
      <c r="O50">
        <v>7.5500000000000003E-4</v>
      </c>
      <c r="P50">
        <v>5.7300000000000005E-4</v>
      </c>
      <c r="Q50">
        <v>1.4430000000000001E-3</v>
      </c>
      <c r="R50">
        <v>8.4900000000000004E-4</v>
      </c>
      <c r="S50">
        <v>8.5300000000000003E-4</v>
      </c>
      <c r="T50">
        <v>7.0500000000000001E-4</v>
      </c>
      <c r="U50">
        <v>7.1199999999999996E-4</v>
      </c>
      <c r="V50">
        <v>4.0900000000000002E-4</v>
      </c>
      <c r="W50">
        <v>5.1199999999999998E-4</v>
      </c>
      <c r="X50">
        <v>5.8699999999999996E-4</v>
      </c>
      <c r="Y50">
        <v>4.46E-4</v>
      </c>
      <c r="Z50">
        <v>4.5300000000000001E-4</v>
      </c>
      <c r="AA50">
        <v>2.4399999999999999E-4</v>
      </c>
      <c r="AB50">
        <v>2.23E-4</v>
      </c>
      <c r="AC50">
        <v>2.1699999999999999E-4</v>
      </c>
      <c r="AD50">
        <v>3.0299999999999999E-4</v>
      </c>
      <c r="AE50" t="s">
        <v>62</v>
      </c>
    </row>
    <row r="51" spans="1:31" x14ac:dyDescent="0.3">
      <c r="A51">
        <v>9.1399999999999999E-4</v>
      </c>
      <c r="B51">
        <v>4.4700000000000002E-4</v>
      </c>
      <c r="C51">
        <v>3.6499999999999998E-4</v>
      </c>
      <c r="D51">
        <v>4.06E-4</v>
      </c>
      <c r="E51">
        <v>4.1399999999999998E-4</v>
      </c>
      <c r="F51">
        <v>3.57E-4</v>
      </c>
      <c r="G51">
        <v>3.4499999999999998E-4</v>
      </c>
      <c r="H51">
        <v>2.6400000000000002E-4</v>
      </c>
      <c r="I51">
        <v>3.28E-4</v>
      </c>
      <c r="J51">
        <v>3.6600000000000001E-4</v>
      </c>
      <c r="K51">
        <v>4.5199999999999998E-4</v>
      </c>
      <c r="L51">
        <v>5.1900000000000004E-4</v>
      </c>
      <c r="M51">
        <v>6.5499999999999998E-4</v>
      </c>
      <c r="N51">
        <v>7.9199999999999995E-4</v>
      </c>
      <c r="O51">
        <v>9.0600000000000001E-4</v>
      </c>
      <c r="P51">
        <v>8.9499999999999996E-4</v>
      </c>
      <c r="Q51">
        <v>6.6399999999999999E-4</v>
      </c>
      <c r="R51">
        <v>7.2599999999999997E-4</v>
      </c>
      <c r="S51">
        <v>6.6500000000000001E-4</v>
      </c>
      <c r="T51">
        <v>7.1100000000000004E-4</v>
      </c>
      <c r="U51">
        <v>7.3499999999999998E-4</v>
      </c>
      <c r="V51">
        <v>4.7199999999999998E-4</v>
      </c>
      <c r="W51">
        <v>2.6600000000000001E-4</v>
      </c>
      <c r="X51">
        <v>2.5399999999999999E-4</v>
      </c>
      <c r="Y51">
        <v>2.5000000000000001E-4</v>
      </c>
      <c r="Z51">
        <v>2.5300000000000002E-4</v>
      </c>
      <c r="AA51">
        <v>2.52E-4</v>
      </c>
      <c r="AB51">
        <v>2.5500000000000002E-4</v>
      </c>
      <c r="AC51">
        <v>3.0699999999999998E-4</v>
      </c>
      <c r="AD51">
        <v>2.6499999999999999E-4</v>
      </c>
      <c r="AE51" t="s">
        <v>62</v>
      </c>
    </row>
    <row r="52" spans="1:31" x14ac:dyDescent="0.3">
      <c r="A52">
        <v>7.7800000000000005E-4</v>
      </c>
      <c r="B52">
        <v>4.5300000000000001E-4</v>
      </c>
      <c r="C52">
        <v>3.7599999999999998E-4</v>
      </c>
      <c r="D52">
        <v>3.6099999999999999E-4</v>
      </c>
      <c r="E52">
        <v>3.4900000000000003E-4</v>
      </c>
      <c r="F52">
        <v>3.5100000000000002E-4</v>
      </c>
      <c r="G52">
        <v>3.5199999999999999E-4</v>
      </c>
      <c r="H52">
        <v>4.8500000000000003E-4</v>
      </c>
      <c r="I52">
        <v>7.4299999999999995E-4</v>
      </c>
      <c r="J52">
        <v>7.1199999999999996E-4</v>
      </c>
      <c r="K52">
        <v>6.7900000000000002E-4</v>
      </c>
      <c r="L52">
        <v>3.3599999999999998E-4</v>
      </c>
      <c r="M52">
        <v>7.85E-4</v>
      </c>
      <c r="N52">
        <v>6.3199999999999997E-4</v>
      </c>
      <c r="O52">
        <v>7.6999999999999996E-4</v>
      </c>
      <c r="P52">
        <v>4.3399999999999998E-4</v>
      </c>
      <c r="Q52">
        <v>7.0799999999999997E-4</v>
      </c>
      <c r="R52">
        <v>7.4799999999999997E-4</v>
      </c>
      <c r="S52">
        <v>5.53E-4</v>
      </c>
      <c r="T52">
        <v>6.1300000000000005E-4</v>
      </c>
      <c r="U52">
        <v>5.5400000000000002E-4</v>
      </c>
      <c r="V52">
        <v>5.3600000000000002E-4</v>
      </c>
      <c r="W52">
        <v>9.9599999999999992E-4</v>
      </c>
      <c r="X52">
        <v>4.3199999999999998E-4</v>
      </c>
      <c r="Y52">
        <v>4.0499999999999998E-4</v>
      </c>
      <c r="Z52">
        <v>3.2200000000000002E-4</v>
      </c>
      <c r="AA52">
        <v>3.1700000000000001E-4</v>
      </c>
      <c r="AB52">
        <v>3.0899999999999998E-4</v>
      </c>
      <c r="AC52">
        <v>5.5099999999999995E-4</v>
      </c>
      <c r="AD52">
        <v>4.7899999999999999E-4</v>
      </c>
      <c r="AE52" t="s">
        <v>62</v>
      </c>
    </row>
    <row r="53" spans="1:31" x14ac:dyDescent="0.3">
      <c r="A53">
        <v>7.9500000000000003E-4</v>
      </c>
      <c r="B53">
        <v>4.4200000000000001E-4</v>
      </c>
      <c r="C53">
        <v>4.46E-4</v>
      </c>
      <c r="D53">
        <v>4.86E-4</v>
      </c>
      <c r="E53">
        <v>6.4099999999999997E-4</v>
      </c>
      <c r="F53">
        <v>6.02E-4</v>
      </c>
      <c r="G53">
        <v>5.4900000000000001E-4</v>
      </c>
      <c r="H53">
        <v>6.2799999999999998E-4</v>
      </c>
      <c r="I53">
        <v>8.4699999999999999E-4</v>
      </c>
      <c r="J53">
        <v>9.2199999999999997E-4</v>
      </c>
      <c r="K53">
        <v>7.9299999999999998E-4</v>
      </c>
      <c r="L53">
        <v>5.7600000000000001E-4</v>
      </c>
      <c r="M53">
        <v>3.8299999999999999E-4</v>
      </c>
      <c r="N53">
        <v>4.6900000000000002E-4</v>
      </c>
      <c r="O53">
        <v>2.23E-4</v>
      </c>
      <c r="P53">
        <v>4.6099999999999998E-4</v>
      </c>
      <c r="Q53">
        <v>6.2299999999999996E-4</v>
      </c>
      <c r="R53">
        <v>7.2599999999999997E-4</v>
      </c>
      <c r="S53">
        <v>7.18E-4</v>
      </c>
      <c r="T53">
        <v>6.0899999999999995E-4</v>
      </c>
      <c r="U53">
        <v>4.6799999999999999E-4</v>
      </c>
      <c r="V53">
        <v>5.0600000000000005E-4</v>
      </c>
      <c r="W53">
        <v>8.1300000000000003E-4</v>
      </c>
      <c r="X53">
        <v>5.0299999999999997E-4</v>
      </c>
      <c r="Y53">
        <v>4.6200000000000001E-4</v>
      </c>
      <c r="Z53">
        <v>4.57E-4</v>
      </c>
      <c r="AA53">
        <v>5.9400000000000002E-4</v>
      </c>
      <c r="AB53">
        <v>3.9500000000000001E-4</v>
      </c>
      <c r="AC53">
        <v>4.06E-4</v>
      </c>
      <c r="AD53">
        <v>3.4200000000000002E-4</v>
      </c>
      <c r="AE53" t="s">
        <v>62</v>
      </c>
    </row>
    <row r="54" spans="1:31" x14ac:dyDescent="0.3">
      <c r="A54">
        <v>8.61E-4</v>
      </c>
      <c r="B54">
        <v>5.1800000000000001E-4</v>
      </c>
      <c r="C54">
        <v>4.1300000000000001E-4</v>
      </c>
      <c r="D54">
        <v>6.9399999999999996E-4</v>
      </c>
      <c r="E54">
        <v>5.2599999999999999E-4</v>
      </c>
      <c r="F54">
        <v>5.0699999999999996E-4</v>
      </c>
      <c r="G54">
        <v>4.6000000000000001E-4</v>
      </c>
      <c r="H54">
        <v>6.96E-4</v>
      </c>
      <c r="I54">
        <v>6.02E-4</v>
      </c>
      <c r="J54">
        <v>6.5799999999999995E-4</v>
      </c>
      <c r="K54">
        <v>6.8499999999999995E-4</v>
      </c>
      <c r="L54">
        <v>3.77E-4</v>
      </c>
      <c r="M54">
        <v>8.5800000000000004E-4</v>
      </c>
      <c r="N54">
        <v>6.8999999999999997E-4</v>
      </c>
      <c r="O54">
        <v>6.3900000000000003E-4</v>
      </c>
      <c r="P54">
        <v>5.8799999999999998E-4</v>
      </c>
      <c r="Q54">
        <v>5.71E-4</v>
      </c>
      <c r="R54">
        <v>4.9200000000000003E-4</v>
      </c>
      <c r="S54">
        <v>6.2600000000000004E-4</v>
      </c>
      <c r="T54">
        <v>7.2900000000000005E-4</v>
      </c>
      <c r="U54">
        <v>4.5600000000000003E-4</v>
      </c>
      <c r="V54">
        <v>8.5999999999999998E-4</v>
      </c>
      <c r="W54">
        <v>7.3800000000000005E-4</v>
      </c>
      <c r="X54">
        <v>5.71E-4</v>
      </c>
      <c r="Y54">
        <v>5.31E-4</v>
      </c>
      <c r="Z54">
        <v>5.1400000000000003E-4</v>
      </c>
      <c r="AA54">
        <v>4.8500000000000003E-4</v>
      </c>
      <c r="AB54">
        <v>4.6900000000000002E-4</v>
      </c>
      <c r="AC54">
        <v>4.0900000000000002E-4</v>
      </c>
      <c r="AD54">
        <v>4.1800000000000002E-4</v>
      </c>
      <c r="AE54" t="s">
        <v>62</v>
      </c>
    </row>
    <row r="55" spans="1:31" x14ac:dyDescent="0.3">
      <c r="A55">
        <v>9.7999999999999997E-4</v>
      </c>
      <c r="B55">
        <v>5.1999999999999995E-4</v>
      </c>
      <c r="C55">
        <v>4.0400000000000001E-4</v>
      </c>
      <c r="D55">
        <v>3.6499999999999998E-4</v>
      </c>
      <c r="E55">
        <v>5.9100000000000005E-4</v>
      </c>
      <c r="F55">
        <v>5.1800000000000001E-4</v>
      </c>
      <c r="G55">
        <v>4.3600000000000003E-4</v>
      </c>
      <c r="H55">
        <v>6.9700000000000003E-4</v>
      </c>
      <c r="I55">
        <v>9.6699999999999998E-4</v>
      </c>
      <c r="J55">
        <v>8.61E-4</v>
      </c>
      <c r="K55">
        <v>5.7300000000000005E-4</v>
      </c>
      <c r="L55">
        <v>4.66E-4</v>
      </c>
      <c r="M55">
        <v>7.6199999999999998E-4</v>
      </c>
      <c r="N55">
        <v>5.5099999999999995E-4</v>
      </c>
      <c r="O55">
        <v>4.6900000000000002E-4</v>
      </c>
      <c r="P55">
        <v>4.5899999999999999E-4</v>
      </c>
      <c r="Q55">
        <v>4.57E-4</v>
      </c>
      <c r="R55">
        <v>5.71E-4</v>
      </c>
      <c r="S55">
        <v>5.4299999999999997E-4</v>
      </c>
      <c r="T55">
        <v>6.7299999999999999E-4</v>
      </c>
      <c r="U55">
        <v>9.2400000000000002E-4</v>
      </c>
      <c r="V55">
        <v>8.4999999999999995E-4</v>
      </c>
      <c r="W55">
        <v>6.6699999999999995E-4</v>
      </c>
      <c r="X55">
        <v>7.2099999999999996E-4</v>
      </c>
      <c r="Y55">
        <v>5.13E-4</v>
      </c>
      <c r="Z55">
        <v>4.5899999999999999E-4</v>
      </c>
      <c r="AA55">
        <v>5.2899999999999996E-4</v>
      </c>
      <c r="AB55">
        <v>5.1999999999999995E-4</v>
      </c>
      <c r="AC55">
        <v>4.7800000000000002E-4</v>
      </c>
      <c r="AD55">
        <v>4.5399999999999998E-4</v>
      </c>
      <c r="AE55" t="s">
        <v>62</v>
      </c>
    </row>
    <row r="56" spans="1:31" x14ac:dyDescent="0.3">
      <c r="A56">
        <v>8.2299999999999995E-4</v>
      </c>
      <c r="B56">
        <v>5.8799999999999998E-4</v>
      </c>
      <c r="C56">
        <v>3.7199999999999999E-4</v>
      </c>
      <c r="D56">
        <v>3.2899999999999997E-4</v>
      </c>
      <c r="E56">
        <v>6.8599999999999998E-4</v>
      </c>
      <c r="F56">
        <v>5.9299999999999999E-4</v>
      </c>
      <c r="G56">
        <v>4.75E-4</v>
      </c>
      <c r="H56">
        <v>4.57E-4</v>
      </c>
      <c r="I56">
        <v>7.6900000000000004E-4</v>
      </c>
      <c r="J56">
        <v>8.3699999999999996E-4</v>
      </c>
      <c r="K56">
        <v>9.2900000000000003E-4</v>
      </c>
      <c r="L56">
        <v>7.2800000000000002E-4</v>
      </c>
      <c r="M56">
        <v>7.2300000000000001E-4</v>
      </c>
      <c r="N56">
        <v>7.9000000000000001E-4</v>
      </c>
      <c r="O56">
        <v>7.4399999999999998E-4</v>
      </c>
      <c r="P56">
        <v>6.6799999999999997E-4</v>
      </c>
      <c r="Q56">
        <v>9.1399999999999999E-4</v>
      </c>
      <c r="R56">
        <v>9.8299999999999993E-4</v>
      </c>
      <c r="S56">
        <v>8.3699999999999996E-4</v>
      </c>
      <c r="T56">
        <v>4.66E-4</v>
      </c>
      <c r="U56">
        <v>7.3999999999999999E-4</v>
      </c>
      <c r="V56">
        <v>7.8899999999999999E-4</v>
      </c>
      <c r="W56">
        <v>8.2299999999999995E-4</v>
      </c>
      <c r="X56">
        <v>6.4400000000000004E-4</v>
      </c>
      <c r="Y56">
        <v>4.6999999999999999E-4</v>
      </c>
      <c r="Z56">
        <v>4.1300000000000001E-4</v>
      </c>
      <c r="AA56">
        <v>4.4700000000000002E-4</v>
      </c>
      <c r="AB56">
        <v>5.1500000000000005E-4</v>
      </c>
      <c r="AC56">
        <v>4.0099999999999999E-4</v>
      </c>
      <c r="AD56">
        <v>5.8E-4</v>
      </c>
      <c r="AE56" t="s">
        <v>62</v>
      </c>
    </row>
    <row r="57" spans="1:31" x14ac:dyDescent="0.3">
      <c r="A57">
        <v>8.2100000000000001E-4</v>
      </c>
      <c r="B57">
        <v>5.5099999999999995E-4</v>
      </c>
      <c r="C57">
        <v>3.2299999999999999E-4</v>
      </c>
      <c r="D57">
        <v>3.0499999999999999E-4</v>
      </c>
      <c r="E57">
        <v>6.4499999999999996E-4</v>
      </c>
      <c r="F57">
        <v>4.7899999999999999E-4</v>
      </c>
      <c r="G57">
        <v>4.2000000000000002E-4</v>
      </c>
      <c r="H57">
        <v>6.3199999999999997E-4</v>
      </c>
      <c r="I57">
        <v>6.6799999999999997E-4</v>
      </c>
      <c r="J57">
        <v>6.7000000000000002E-4</v>
      </c>
      <c r="K57">
        <v>7.1199999999999996E-4</v>
      </c>
      <c r="L57">
        <v>6.0899999999999995E-4</v>
      </c>
      <c r="M57">
        <v>9.3300000000000002E-4</v>
      </c>
      <c r="N57">
        <v>7.1199999999999996E-4</v>
      </c>
      <c r="O57">
        <v>6.5099999999999999E-4</v>
      </c>
      <c r="P57">
        <v>8.5999999999999998E-4</v>
      </c>
      <c r="Q57">
        <v>8.5099999999999998E-4</v>
      </c>
      <c r="R57">
        <v>7.1000000000000002E-4</v>
      </c>
      <c r="S57">
        <v>7.8200000000000003E-4</v>
      </c>
      <c r="T57">
        <v>8.4699999999999999E-4</v>
      </c>
      <c r="U57">
        <v>7.3399999999999995E-4</v>
      </c>
      <c r="V57">
        <v>7.6000000000000004E-4</v>
      </c>
      <c r="W57">
        <v>7.9500000000000003E-4</v>
      </c>
      <c r="X57">
        <v>5.8100000000000003E-4</v>
      </c>
      <c r="Y57">
        <v>3.3599999999999998E-4</v>
      </c>
      <c r="Z57">
        <v>3.8299999999999999E-4</v>
      </c>
      <c r="AA57">
        <v>3.9800000000000002E-4</v>
      </c>
      <c r="AB57">
        <v>4.6700000000000002E-4</v>
      </c>
      <c r="AC57">
        <v>4.3100000000000001E-4</v>
      </c>
      <c r="AD57">
        <v>7.5199999999999996E-4</v>
      </c>
      <c r="AE57" t="s">
        <v>62</v>
      </c>
    </row>
    <row r="58" spans="1:31" x14ac:dyDescent="0.3">
      <c r="A58">
        <v>8.7900000000000001E-4</v>
      </c>
      <c r="B58">
        <v>5.6800000000000004E-4</v>
      </c>
      <c r="C58">
        <v>3.7100000000000002E-4</v>
      </c>
      <c r="D58">
        <v>2.2699999999999999E-4</v>
      </c>
      <c r="E58">
        <v>5.6400000000000005E-4</v>
      </c>
      <c r="F58">
        <v>5.7899999999999998E-4</v>
      </c>
      <c r="G58">
        <v>9.8799999999999995E-4</v>
      </c>
      <c r="H58">
        <v>8.0400000000000003E-4</v>
      </c>
      <c r="I58">
        <v>8.0199999999999998E-4</v>
      </c>
      <c r="J58">
        <v>4.66E-4</v>
      </c>
      <c r="K58">
        <v>4.5899999999999999E-4</v>
      </c>
      <c r="L58">
        <v>6.11E-4</v>
      </c>
      <c r="M58">
        <v>7.1500000000000003E-4</v>
      </c>
      <c r="N58">
        <v>8.4699999999999999E-4</v>
      </c>
      <c r="O58">
        <v>6.7900000000000002E-4</v>
      </c>
      <c r="P58">
        <v>9.3499999999999996E-4</v>
      </c>
      <c r="Q58">
        <v>8.5599999999999999E-4</v>
      </c>
      <c r="R58">
        <v>9.2100000000000005E-4</v>
      </c>
      <c r="S58">
        <v>8.0800000000000002E-4</v>
      </c>
      <c r="T58">
        <v>7.7099999999999998E-4</v>
      </c>
      <c r="U58">
        <v>7.4799999999999997E-4</v>
      </c>
      <c r="V58">
        <v>8.03E-4</v>
      </c>
      <c r="W58">
        <v>7.0699999999999995E-4</v>
      </c>
      <c r="X58">
        <v>6.7199999999999996E-4</v>
      </c>
      <c r="Y58">
        <v>4.9899999999999999E-4</v>
      </c>
      <c r="Z58">
        <v>5.6099999999999998E-4</v>
      </c>
      <c r="AA58">
        <v>5.53E-4</v>
      </c>
      <c r="AB58">
        <v>6.96E-4</v>
      </c>
      <c r="AC58">
        <v>8.1999999999999998E-4</v>
      </c>
      <c r="AD58">
        <v>9.5799999999999998E-4</v>
      </c>
      <c r="AE58" t="s">
        <v>62</v>
      </c>
    </row>
    <row r="59" spans="1:31" x14ac:dyDescent="0.3">
      <c r="A59">
        <v>8.7399999999999999E-4</v>
      </c>
      <c r="B59">
        <v>5.4500000000000002E-4</v>
      </c>
      <c r="C59">
        <v>5.1400000000000003E-4</v>
      </c>
      <c r="D59">
        <v>2.32E-4</v>
      </c>
      <c r="E59">
        <v>5.3899999999999998E-4</v>
      </c>
      <c r="F59">
        <v>5.9100000000000005E-4</v>
      </c>
      <c r="G59">
        <v>8.6300000000000005E-4</v>
      </c>
      <c r="H59">
        <v>7.8799999999999996E-4</v>
      </c>
      <c r="I59">
        <v>6.4800000000000003E-4</v>
      </c>
      <c r="J59">
        <v>6.5399999999999996E-4</v>
      </c>
      <c r="K59">
        <v>6.5200000000000002E-4</v>
      </c>
      <c r="L59">
        <v>6.1799999999999995E-4</v>
      </c>
      <c r="M59">
        <v>6.6200000000000005E-4</v>
      </c>
      <c r="N59">
        <v>9.3599999999999998E-4</v>
      </c>
      <c r="O59">
        <v>7.85E-4</v>
      </c>
      <c r="P59">
        <v>8.61E-4</v>
      </c>
      <c r="Q59">
        <v>7.8899999999999999E-4</v>
      </c>
      <c r="R59">
        <v>8.1499999999999997E-4</v>
      </c>
      <c r="S59">
        <v>7.54E-4</v>
      </c>
      <c r="T59">
        <v>7.3200000000000001E-4</v>
      </c>
      <c r="U59">
        <v>8.3100000000000003E-4</v>
      </c>
      <c r="V59">
        <v>7.0100000000000002E-4</v>
      </c>
      <c r="W59">
        <v>7.1699999999999997E-4</v>
      </c>
      <c r="X59">
        <v>4.8000000000000001E-4</v>
      </c>
      <c r="Y59">
        <v>7.2800000000000002E-4</v>
      </c>
      <c r="Z59">
        <v>8.03E-4</v>
      </c>
      <c r="AA59">
        <v>8.6899999999999998E-4</v>
      </c>
      <c r="AB59">
        <v>7.9600000000000005E-4</v>
      </c>
      <c r="AC59">
        <v>8.6899999999999998E-4</v>
      </c>
      <c r="AD59">
        <v>8.5499999999999997E-4</v>
      </c>
      <c r="AE59" t="s">
        <v>62</v>
      </c>
    </row>
    <row r="60" spans="1:31" x14ac:dyDescent="0.3">
      <c r="A60">
        <v>8.6300000000000005E-4</v>
      </c>
      <c r="B60">
        <v>6.0400000000000004E-4</v>
      </c>
      <c r="C60">
        <v>5.9800000000000001E-4</v>
      </c>
      <c r="D60">
        <v>4.1300000000000001E-4</v>
      </c>
      <c r="E60">
        <v>6.3900000000000003E-4</v>
      </c>
      <c r="F60">
        <v>5.7300000000000005E-4</v>
      </c>
      <c r="G60">
        <v>7.6400000000000003E-4</v>
      </c>
      <c r="H60">
        <v>8.2700000000000004E-4</v>
      </c>
      <c r="I60">
        <v>6.9200000000000002E-4</v>
      </c>
      <c r="J60">
        <v>6.8800000000000003E-4</v>
      </c>
      <c r="K60">
        <v>7.2800000000000002E-4</v>
      </c>
      <c r="L60">
        <v>8.2799999999999996E-4</v>
      </c>
      <c r="M60">
        <v>7.9900000000000001E-4</v>
      </c>
      <c r="N60">
        <v>1.018E-3</v>
      </c>
      <c r="O60">
        <v>9.5200000000000005E-4</v>
      </c>
      <c r="P60">
        <v>9.1500000000000001E-4</v>
      </c>
      <c r="Q60">
        <v>7.9799999999999999E-4</v>
      </c>
      <c r="R60">
        <v>9.0899999999999998E-4</v>
      </c>
      <c r="S60">
        <v>7.9100000000000004E-4</v>
      </c>
      <c r="T60">
        <v>6.5499999999999998E-4</v>
      </c>
      <c r="U60">
        <v>7.0299999999999996E-4</v>
      </c>
      <c r="V60">
        <v>7.1699999999999997E-4</v>
      </c>
      <c r="W60">
        <v>5.04E-4</v>
      </c>
      <c r="X60">
        <v>4.6999999999999999E-4</v>
      </c>
      <c r="Y60">
        <v>7.4799999999999997E-4</v>
      </c>
      <c r="Z60">
        <v>8.9700000000000001E-4</v>
      </c>
      <c r="AA60">
        <v>9.5500000000000001E-4</v>
      </c>
      <c r="AB60">
        <v>1.023E-3</v>
      </c>
      <c r="AC60">
        <v>9.5399999999999999E-4</v>
      </c>
      <c r="AD60">
        <v>9.810000000000001E-4</v>
      </c>
      <c r="AE60" t="s">
        <v>62</v>
      </c>
    </row>
    <row r="61" spans="1:31" x14ac:dyDescent="0.3">
      <c r="A61">
        <v>9.77E-4</v>
      </c>
      <c r="B61">
        <v>5.6400000000000005E-4</v>
      </c>
      <c r="C61">
        <v>4.1399999999999998E-4</v>
      </c>
      <c r="D61">
        <v>4.0900000000000002E-4</v>
      </c>
      <c r="E61">
        <v>6.4599999999999998E-4</v>
      </c>
      <c r="F61">
        <v>4.73E-4</v>
      </c>
      <c r="G61">
        <v>6.0099999999999997E-4</v>
      </c>
      <c r="H61">
        <v>5.4699999999999996E-4</v>
      </c>
      <c r="I61">
        <v>6.78E-4</v>
      </c>
      <c r="J61">
        <v>9.0799999999999995E-4</v>
      </c>
      <c r="K61">
        <v>8.6300000000000005E-4</v>
      </c>
      <c r="L61">
        <v>9.2599999999999996E-4</v>
      </c>
      <c r="M61">
        <v>8.0599999999999997E-4</v>
      </c>
      <c r="N61">
        <v>9.8499999999999998E-4</v>
      </c>
      <c r="O61">
        <v>7.9699999999999997E-4</v>
      </c>
      <c r="P61">
        <v>4.5800000000000002E-4</v>
      </c>
      <c r="Q61">
        <v>4.55E-4</v>
      </c>
      <c r="R61">
        <v>7.6400000000000003E-4</v>
      </c>
      <c r="S61">
        <v>7.2599999999999997E-4</v>
      </c>
      <c r="T61">
        <v>6.8099999999999996E-4</v>
      </c>
      <c r="U61">
        <v>4.5899999999999999E-4</v>
      </c>
      <c r="V61">
        <v>4.5600000000000003E-4</v>
      </c>
      <c r="W61">
        <v>4.5300000000000001E-4</v>
      </c>
      <c r="X61">
        <v>4.66E-4</v>
      </c>
      <c r="Y61">
        <v>9.5600000000000004E-4</v>
      </c>
      <c r="Z61">
        <v>1.121E-3</v>
      </c>
      <c r="AA61">
        <v>1.026E-3</v>
      </c>
      <c r="AB61">
        <v>1.0790000000000001E-3</v>
      </c>
      <c r="AC61">
        <v>9.4300000000000004E-4</v>
      </c>
      <c r="AD61">
        <v>1.07E-3</v>
      </c>
      <c r="AE61" t="s">
        <v>62</v>
      </c>
    </row>
    <row r="62" spans="1:31" x14ac:dyDescent="0.3">
      <c r="A62">
        <v>9.8499999999999998E-4</v>
      </c>
      <c r="B62">
        <v>5.0299999999999997E-4</v>
      </c>
      <c r="C62">
        <v>3.1300000000000002E-4</v>
      </c>
      <c r="D62">
        <v>5.1900000000000004E-4</v>
      </c>
      <c r="E62">
        <v>6.6699999999999995E-4</v>
      </c>
      <c r="F62">
        <v>5.62E-4</v>
      </c>
      <c r="G62">
        <v>4.7399999999999997E-4</v>
      </c>
      <c r="H62">
        <v>4.7800000000000002E-4</v>
      </c>
      <c r="I62">
        <v>6.8900000000000005E-4</v>
      </c>
      <c r="J62">
        <v>9.0700000000000004E-4</v>
      </c>
      <c r="K62">
        <v>8.3699999999999996E-4</v>
      </c>
      <c r="L62">
        <v>8.83E-4</v>
      </c>
      <c r="M62">
        <v>7.7999999999999999E-4</v>
      </c>
      <c r="N62">
        <v>6.96E-4</v>
      </c>
      <c r="O62">
        <v>7.6099999999999996E-4</v>
      </c>
      <c r="P62">
        <v>7.1900000000000002E-4</v>
      </c>
      <c r="Q62">
        <v>6.2600000000000004E-4</v>
      </c>
      <c r="R62">
        <v>7.4899999999999999E-4</v>
      </c>
      <c r="S62">
        <v>5.8399999999999999E-4</v>
      </c>
      <c r="T62">
        <v>4.57E-4</v>
      </c>
      <c r="U62">
        <v>4.55E-4</v>
      </c>
      <c r="V62">
        <v>3.68E-4</v>
      </c>
      <c r="W62">
        <v>3.3399999999999999E-4</v>
      </c>
      <c r="X62">
        <v>3.6900000000000002E-4</v>
      </c>
      <c r="Y62">
        <v>8.6700000000000004E-4</v>
      </c>
      <c r="Z62">
        <v>1.2639999999999999E-3</v>
      </c>
      <c r="AA62">
        <v>1.137E-3</v>
      </c>
      <c r="AB62">
        <v>1.191E-3</v>
      </c>
      <c r="AC62">
        <v>1.142E-3</v>
      </c>
      <c r="AD62">
        <v>1.0610000000000001E-3</v>
      </c>
      <c r="AE62" t="s">
        <v>62</v>
      </c>
    </row>
    <row r="63" spans="1:31" x14ac:dyDescent="0.3">
      <c r="A63">
        <v>1.2310000000000001E-3</v>
      </c>
      <c r="B63">
        <v>6.87E-4</v>
      </c>
      <c r="C63">
        <v>6.3000000000000003E-4</v>
      </c>
      <c r="D63">
        <v>6.02E-4</v>
      </c>
      <c r="E63">
        <v>8.3100000000000003E-4</v>
      </c>
      <c r="F63">
        <v>6.7699999999999998E-4</v>
      </c>
      <c r="G63">
        <v>6.2699999999999995E-4</v>
      </c>
      <c r="H63">
        <v>6.4300000000000002E-4</v>
      </c>
      <c r="I63">
        <v>8.3299999999999997E-4</v>
      </c>
      <c r="J63">
        <v>7.0299999999999996E-4</v>
      </c>
      <c r="K63">
        <v>7.2400000000000003E-4</v>
      </c>
      <c r="L63">
        <v>6.4999999999999997E-4</v>
      </c>
      <c r="M63">
        <v>7.7999999999999999E-4</v>
      </c>
      <c r="N63">
        <v>8.1899999999999996E-4</v>
      </c>
      <c r="O63">
        <v>6.8900000000000005E-4</v>
      </c>
      <c r="P63">
        <v>6.0400000000000004E-4</v>
      </c>
      <c r="Q63">
        <v>5.3399999999999997E-4</v>
      </c>
      <c r="R63">
        <v>5.7600000000000001E-4</v>
      </c>
      <c r="S63">
        <v>4.1300000000000001E-4</v>
      </c>
      <c r="T63">
        <v>4.7600000000000002E-4</v>
      </c>
      <c r="U63">
        <v>4.4999999999999999E-4</v>
      </c>
      <c r="V63">
        <v>2.9999999999999997E-4</v>
      </c>
      <c r="W63">
        <v>2.72E-4</v>
      </c>
      <c r="X63">
        <v>2.8299999999999999E-4</v>
      </c>
      <c r="Y63">
        <v>7.54E-4</v>
      </c>
      <c r="Z63">
        <v>1.0300000000000001E-3</v>
      </c>
      <c r="AA63">
        <v>1.1180000000000001E-3</v>
      </c>
      <c r="AB63">
        <v>1.152E-3</v>
      </c>
      <c r="AC63">
        <v>1.041E-3</v>
      </c>
      <c r="AD63">
        <v>8.6499999999999999E-4</v>
      </c>
      <c r="AE63" t="s">
        <v>62</v>
      </c>
    </row>
    <row r="64" spans="1:31" x14ac:dyDescent="0.3">
      <c r="A64">
        <v>1.191E-3</v>
      </c>
      <c r="B64">
        <v>5.6800000000000004E-4</v>
      </c>
      <c r="C64">
        <v>5.7300000000000005E-4</v>
      </c>
      <c r="D64">
        <v>6.3100000000000005E-4</v>
      </c>
      <c r="E64">
        <v>5.8799999999999998E-4</v>
      </c>
      <c r="F64">
        <v>5.3899999999999998E-4</v>
      </c>
      <c r="G64">
        <v>7.3499999999999998E-4</v>
      </c>
      <c r="H64">
        <v>6.9999999999999999E-4</v>
      </c>
      <c r="I64">
        <v>7.0500000000000001E-4</v>
      </c>
      <c r="J64">
        <v>6.8300000000000001E-4</v>
      </c>
      <c r="K64">
        <v>8.0800000000000002E-4</v>
      </c>
      <c r="L64">
        <v>7.5799999999999999E-4</v>
      </c>
      <c r="M64">
        <v>7.18E-4</v>
      </c>
      <c r="N64">
        <v>6.0300000000000002E-4</v>
      </c>
      <c r="O64">
        <v>5.9500000000000004E-4</v>
      </c>
      <c r="P64">
        <v>5.13E-4</v>
      </c>
      <c r="Q64">
        <v>5.1599999999999997E-4</v>
      </c>
      <c r="R64">
        <v>5.1900000000000004E-4</v>
      </c>
      <c r="S64">
        <v>5.1999999999999995E-4</v>
      </c>
      <c r="T64">
        <v>5.6499999999999996E-4</v>
      </c>
      <c r="U64">
        <v>5.2300000000000003E-4</v>
      </c>
      <c r="V64">
        <v>5.1599999999999997E-4</v>
      </c>
      <c r="W64">
        <v>4.4700000000000002E-4</v>
      </c>
      <c r="X64">
        <v>4.3899999999999999E-4</v>
      </c>
      <c r="Y64">
        <v>6.5799999999999995E-4</v>
      </c>
      <c r="Z64">
        <v>6.2399999999999999E-4</v>
      </c>
      <c r="AA64">
        <v>6.1600000000000001E-4</v>
      </c>
      <c r="AB64">
        <v>7.3999999999999999E-4</v>
      </c>
      <c r="AC64">
        <v>7.27E-4</v>
      </c>
      <c r="AD64">
        <v>8.4599999999999996E-4</v>
      </c>
      <c r="AE64" t="s">
        <v>62</v>
      </c>
    </row>
    <row r="65" spans="1:31" x14ac:dyDescent="0.3">
      <c r="A65" t="s">
        <v>229</v>
      </c>
      <c r="B65" t="s">
        <v>191</v>
      </c>
    </row>
    <row r="67" spans="1:31" x14ac:dyDescent="0.3">
      <c r="A67" t="s">
        <v>230</v>
      </c>
    </row>
    <row r="68" spans="1:31" x14ac:dyDescent="0.3">
      <c r="A68" t="s">
        <v>231</v>
      </c>
    </row>
    <row r="69" spans="1:31" x14ac:dyDescent="0.3">
      <c r="A69" t="s">
        <v>232</v>
      </c>
      <c r="B69" t="s">
        <v>98</v>
      </c>
    </row>
    <row r="70" spans="1:31" x14ac:dyDescent="0.3">
      <c r="A70">
        <v>1.1130000000000001E-3</v>
      </c>
      <c r="B70">
        <v>5.8600000000000004E-4</v>
      </c>
      <c r="C70">
        <v>4.0099999999999999E-4</v>
      </c>
      <c r="D70">
        <v>3.7300000000000001E-4</v>
      </c>
      <c r="E70">
        <v>3.6400000000000001E-4</v>
      </c>
      <c r="F70">
        <v>3.68E-4</v>
      </c>
      <c r="G70">
        <v>3.6299999999999999E-4</v>
      </c>
      <c r="H70">
        <v>3.6600000000000001E-4</v>
      </c>
      <c r="I70">
        <v>4.0000000000000002E-4</v>
      </c>
      <c r="J70">
        <v>3.7399999999999998E-4</v>
      </c>
      <c r="K70">
        <v>4.1800000000000002E-4</v>
      </c>
      <c r="L70">
        <v>5.1599999999999997E-4</v>
      </c>
      <c r="M70">
        <v>3.3599999999999998E-4</v>
      </c>
      <c r="N70">
        <v>3.7599999999999998E-4</v>
      </c>
      <c r="O70">
        <v>4.8999999999999998E-4</v>
      </c>
      <c r="P70">
        <v>5.7600000000000001E-4</v>
      </c>
      <c r="Q70">
        <v>2.1900000000000001E-4</v>
      </c>
      <c r="R70">
        <v>3.5E-4</v>
      </c>
      <c r="S70">
        <v>3.3399999999999999E-4</v>
      </c>
      <c r="T70">
        <v>3.21E-4</v>
      </c>
      <c r="U70">
        <v>5.0199999999999995E-4</v>
      </c>
      <c r="V70">
        <v>7.36E-4</v>
      </c>
      <c r="W70">
        <v>9.2599999999999996E-4</v>
      </c>
      <c r="X70">
        <v>9.2400000000000002E-4</v>
      </c>
      <c r="Y70">
        <v>5.5599999999999996E-4</v>
      </c>
      <c r="Z70">
        <v>4.1300000000000001E-4</v>
      </c>
      <c r="AA70">
        <v>5.0299999999999997E-4</v>
      </c>
      <c r="AB70">
        <v>2.23E-4</v>
      </c>
      <c r="AC70">
        <v>2.1100000000000001E-4</v>
      </c>
      <c r="AD70">
        <v>2.9700000000000001E-4</v>
      </c>
      <c r="AE70" t="s">
        <v>62</v>
      </c>
    </row>
    <row r="71" spans="1:31" x14ac:dyDescent="0.3">
      <c r="A71">
        <v>8.7799999999999998E-4</v>
      </c>
      <c r="B71">
        <v>4.08E-4</v>
      </c>
      <c r="C71">
        <v>3.6099999999999999E-4</v>
      </c>
      <c r="D71">
        <v>3.5300000000000002E-4</v>
      </c>
      <c r="E71">
        <v>3.59E-4</v>
      </c>
      <c r="F71">
        <v>3.5500000000000001E-4</v>
      </c>
      <c r="G71">
        <v>3.5199999999999999E-4</v>
      </c>
      <c r="H71">
        <v>3.5199999999999999E-4</v>
      </c>
      <c r="I71">
        <v>3.5E-4</v>
      </c>
      <c r="J71">
        <v>2.7369999999999998E-3</v>
      </c>
      <c r="K71">
        <v>4.8000000000000001E-4</v>
      </c>
      <c r="L71">
        <v>3.4099999999999999E-4</v>
      </c>
      <c r="M71">
        <v>2.4699999999999999E-4</v>
      </c>
      <c r="N71">
        <v>2.9599999999999998E-4</v>
      </c>
      <c r="O71">
        <v>8.9999999999999998E-4</v>
      </c>
      <c r="P71">
        <v>5.5400000000000002E-4</v>
      </c>
      <c r="Q71">
        <v>2.24E-4</v>
      </c>
      <c r="R71">
        <v>2.1800000000000001E-4</v>
      </c>
      <c r="S71">
        <v>4.2700000000000002E-4</v>
      </c>
      <c r="T71">
        <v>6.5499999999999998E-4</v>
      </c>
      <c r="U71">
        <v>1.2149999999999999E-3</v>
      </c>
      <c r="V71">
        <v>9.9799999999999997E-4</v>
      </c>
      <c r="W71">
        <v>9.6500000000000004E-4</v>
      </c>
      <c r="X71">
        <v>4.1300000000000001E-4</v>
      </c>
      <c r="Y71">
        <v>3.3199999999999999E-4</v>
      </c>
      <c r="Z71">
        <v>4.3300000000000001E-4</v>
      </c>
      <c r="AA71">
        <v>2.2800000000000001E-4</v>
      </c>
      <c r="AB71">
        <v>8.8599999999999996E-4</v>
      </c>
      <c r="AC71">
        <v>2.1499999999999999E-4</v>
      </c>
      <c r="AD71">
        <v>2.8400000000000002E-4</v>
      </c>
      <c r="AE71" t="s">
        <v>62</v>
      </c>
    </row>
    <row r="72" spans="1:31" x14ac:dyDescent="0.3">
      <c r="A72">
        <v>9.0600000000000001E-4</v>
      </c>
      <c r="B72">
        <v>5.1400000000000003E-4</v>
      </c>
      <c r="C72">
        <v>4.0499999999999998E-4</v>
      </c>
      <c r="D72">
        <v>4.0700000000000003E-4</v>
      </c>
      <c r="E72">
        <v>3.6200000000000002E-4</v>
      </c>
      <c r="F72">
        <v>3.5199999999999999E-4</v>
      </c>
      <c r="G72">
        <v>3.7599999999999998E-4</v>
      </c>
      <c r="H72">
        <v>7.1199999999999996E-4</v>
      </c>
      <c r="I72">
        <v>3.2699999999999998E-4</v>
      </c>
      <c r="J72">
        <v>2.8800000000000001E-4</v>
      </c>
      <c r="K72">
        <v>3.5399999999999999E-4</v>
      </c>
      <c r="L72">
        <v>6.7000000000000002E-4</v>
      </c>
      <c r="M72">
        <v>3.3E-4</v>
      </c>
      <c r="N72">
        <v>3.79E-4</v>
      </c>
      <c r="O72">
        <v>3.8200000000000002E-4</v>
      </c>
      <c r="P72">
        <v>3.2699999999999998E-4</v>
      </c>
      <c r="Q72">
        <v>4.5899999999999999E-4</v>
      </c>
      <c r="R72">
        <v>4.6500000000000003E-4</v>
      </c>
      <c r="S72">
        <v>4.3899999999999999E-4</v>
      </c>
      <c r="T72">
        <v>6.6600000000000003E-4</v>
      </c>
      <c r="U72">
        <v>2.2829999999999999E-3</v>
      </c>
      <c r="V72">
        <v>4.17E-4</v>
      </c>
      <c r="W72">
        <v>4.5100000000000001E-4</v>
      </c>
      <c r="X72">
        <v>5.9000000000000003E-4</v>
      </c>
      <c r="Y72">
        <v>4.4999999999999999E-4</v>
      </c>
      <c r="Z72">
        <v>4.1800000000000002E-4</v>
      </c>
      <c r="AA72">
        <v>2.31E-4</v>
      </c>
      <c r="AB72">
        <v>2.1599999999999999E-4</v>
      </c>
      <c r="AC72">
        <v>2.1699999999999999E-4</v>
      </c>
      <c r="AD72">
        <v>2.8600000000000001E-4</v>
      </c>
      <c r="AE72" t="s">
        <v>62</v>
      </c>
    </row>
    <row r="73" spans="1:31" x14ac:dyDescent="0.3">
      <c r="A73">
        <v>8.5899999999999995E-4</v>
      </c>
      <c r="B73">
        <v>4.9600000000000002E-4</v>
      </c>
      <c r="C73">
        <v>4.08E-4</v>
      </c>
      <c r="D73">
        <v>3.6699999999999998E-4</v>
      </c>
      <c r="E73">
        <v>3.7300000000000001E-4</v>
      </c>
      <c r="F73">
        <v>3.1799999999999998E-4</v>
      </c>
      <c r="G73">
        <v>3.0400000000000002E-4</v>
      </c>
      <c r="H73">
        <v>3.0299999999999999E-4</v>
      </c>
      <c r="I73">
        <v>2.8899999999999998E-4</v>
      </c>
      <c r="J73">
        <v>3.0200000000000002E-4</v>
      </c>
      <c r="K73">
        <v>4.6799999999999999E-4</v>
      </c>
      <c r="L73">
        <v>5.8E-4</v>
      </c>
      <c r="M73">
        <v>3.5399999999999999E-4</v>
      </c>
      <c r="N73">
        <v>3.5599999999999998E-4</v>
      </c>
      <c r="O73">
        <v>6.2699999999999995E-4</v>
      </c>
      <c r="P73">
        <v>6.1799999999999995E-4</v>
      </c>
      <c r="Q73">
        <v>4.8099999999999998E-4</v>
      </c>
      <c r="R73">
        <v>5.1900000000000004E-4</v>
      </c>
      <c r="S73">
        <v>4.9899999999999999E-4</v>
      </c>
      <c r="T73">
        <v>5.62E-4</v>
      </c>
      <c r="U73">
        <v>5.1900000000000004E-4</v>
      </c>
      <c r="V73">
        <v>4.1199999999999999E-4</v>
      </c>
      <c r="W73">
        <v>2.0799999999999999E-4</v>
      </c>
      <c r="X73">
        <v>1.85E-4</v>
      </c>
      <c r="Y73">
        <v>1.9100000000000001E-4</v>
      </c>
      <c r="Z73">
        <v>1.8200000000000001E-4</v>
      </c>
      <c r="AA73">
        <v>1.84E-4</v>
      </c>
      <c r="AB73">
        <v>1.9699999999999999E-4</v>
      </c>
      <c r="AC73">
        <v>1.9000000000000001E-4</v>
      </c>
      <c r="AD73">
        <v>2.0100000000000001E-4</v>
      </c>
      <c r="AE73" t="s">
        <v>62</v>
      </c>
    </row>
    <row r="74" spans="1:31" x14ac:dyDescent="0.3">
      <c r="A74">
        <v>9.4600000000000001E-4</v>
      </c>
      <c r="B74">
        <v>5.0900000000000001E-4</v>
      </c>
      <c r="C74">
        <v>4.0000000000000002E-4</v>
      </c>
      <c r="D74">
        <v>3.79E-4</v>
      </c>
      <c r="E74">
        <v>3.21E-4</v>
      </c>
      <c r="F74">
        <v>3.1500000000000001E-4</v>
      </c>
      <c r="G74">
        <v>4.28E-4</v>
      </c>
      <c r="H74">
        <v>5.8500000000000002E-4</v>
      </c>
      <c r="I74">
        <v>5.5800000000000001E-4</v>
      </c>
      <c r="J74">
        <v>4.2700000000000002E-4</v>
      </c>
      <c r="K74">
        <v>4.3199999999999998E-4</v>
      </c>
      <c r="L74">
        <v>2.9599999999999998E-4</v>
      </c>
      <c r="M74">
        <v>5.6800000000000004E-4</v>
      </c>
      <c r="N74">
        <v>4.3899999999999999E-4</v>
      </c>
      <c r="O74">
        <v>3.8900000000000002E-4</v>
      </c>
      <c r="P74">
        <v>4.17E-4</v>
      </c>
      <c r="Q74">
        <v>4.2999999999999999E-4</v>
      </c>
      <c r="R74">
        <v>4.8299999999999998E-4</v>
      </c>
      <c r="S74">
        <v>6.6E-4</v>
      </c>
      <c r="T74">
        <v>5.4299999999999997E-4</v>
      </c>
      <c r="U74">
        <v>3.4499999999999998E-4</v>
      </c>
      <c r="V74">
        <v>4.3399999999999998E-4</v>
      </c>
      <c r="W74">
        <v>8.4999999999999995E-4</v>
      </c>
      <c r="X74">
        <v>4.9700000000000005E-4</v>
      </c>
      <c r="Y74">
        <v>4.55E-4</v>
      </c>
      <c r="Z74">
        <v>2.1100000000000001E-4</v>
      </c>
      <c r="AA74">
        <v>2.33E-4</v>
      </c>
      <c r="AB74">
        <v>3.2899999999999997E-4</v>
      </c>
      <c r="AC74">
        <v>3.59E-4</v>
      </c>
      <c r="AD74">
        <v>3.4099999999999999E-4</v>
      </c>
      <c r="AE74" t="s">
        <v>62</v>
      </c>
    </row>
    <row r="75" spans="1:31" x14ac:dyDescent="0.3">
      <c r="A75">
        <v>8.0900000000000004E-4</v>
      </c>
      <c r="B75">
        <v>4.2700000000000002E-4</v>
      </c>
      <c r="C75">
        <v>4.6700000000000002E-4</v>
      </c>
      <c r="D75">
        <v>4.0000000000000002E-4</v>
      </c>
      <c r="E75">
        <v>4.1100000000000002E-4</v>
      </c>
      <c r="F75">
        <v>5.22E-4</v>
      </c>
      <c r="G75">
        <v>4.0099999999999999E-4</v>
      </c>
      <c r="H75">
        <v>5.04E-4</v>
      </c>
      <c r="I75">
        <v>5.4900000000000001E-4</v>
      </c>
      <c r="J75">
        <v>5.0600000000000005E-4</v>
      </c>
      <c r="K75">
        <v>4.44E-4</v>
      </c>
      <c r="L75">
        <v>4.3600000000000003E-4</v>
      </c>
      <c r="M75">
        <v>3.0800000000000001E-4</v>
      </c>
      <c r="N75">
        <v>3.7399999999999998E-4</v>
      </c>
      <c r="O75">
        <v>2.41E-4</v>
      </c>
      <c r="P75">
        <v>3.4000000000000002E-4</v>
      </c>
      <c r="Q75">
        <v>1.6000000000000001E-4</v>
      </c>
      <c r="R75">
        <v>3.2600000000000001E-4</v>
      </c>
      <c r="S75">
        <v>5.5400000000000002E-4</v>
      </c>
      <c r="T75">
        <v>4.75E-4</v>
      </c>
      <c r="U75">
        <v>3.5399999999999999E-4</v>
      </c>
      <c r="V75">
        <v>3.7500000000000001E-4</v>
      </c>
      <c r="W75">
        <v>7.6400000000000003E-4</v>
      </c>
      <c r="X75">
        <v>4.5300000000000001E-4</v>
      </c>
      <c r="Y75">
        <v>4.0499999999999998E-4</v>
      </c>
      <c r="Z75">
        <v>3.4000000000000002E-4</v>
      </c>
      <c r="AA75">
        <v>4.6500000000000003E-4</v>
      </c>
      <c r="AB75">
        <v>4.4700000000000002E-4</v>
      </c>
      <c r="AC75">
        <v>3.3700000000000001E-4</v>
      </c>
      <c r="AD75">
        <v>3.2600000000000001E-4</v>
      </c>
      <c r="AE75" t="s">
        <v>62</v>
      </c>
    </row>
    <row r="76" spans="1:31" x14ac:dyDescent="0.3">
      <c r="A76">
        <v>7.3800000000000005E-4</v>
      </c>
      <c r="B76">
        <v>4.84E-4</v>
      </c>
      <c r="C76">
        <v>4.7699999999999999E-4</v>
      </c>
      <c r="D76">
        <v>3.7100000000000002E-4</v>
      </c>
      <c r="E76">
        <v>3.5199999999999999E-4</v>
      </c>
      <c r="F76">
        <v>5.2700000000000002E-4</v>
      </c>
      <c r="G76">
        <v>5.7799999999999995E-4</v>
      </c>
      <c r="H76">
        <v>5.5400000000000002E-4</v>
      </c>
      <c r="I76">
        <v>5.0500000000000002E-4</v>
      </c>
      <c r="J76">
        <v>3.8499999999999998E-4</v>
      </c>
      <c r="K76">
        <v>4.3800000000000002E-4</v>
      </c>
      <c r="L76">
        <v>3.8200000000000002E-4</v>
      </c>
      <c r="M76">
        <v>5.2400000000000005E-4</v>
      </c>
      <c r="N76">
        <v>4.4299999999999998E-4</v>
      </c>
      <c r="O76">
        <v>3.57E-4</v>
      </c>
      <c r="P76">
        <v>3.3E-4</v>
      </c>
      <c r="Q76">
        <v>3.0600000000000001E-4</v>
      </c>
      <c r="R76">
        <v>3.0400000000000002E-4</v>
      </c>
      <c r="S76">
        <v>5.71E-4</v>
      </c>
      <c r="T76">
        <v>3.6699999999999998E-4</v>
      </c>
      <c r="U76">
        <v>3.3799999999999998E-4</v>
      </c>
      <c r="V76">
        <v>7.8799999999999996E-4</v>
      </c>
      <c r="W76">
        <v>6.5799999999999995E-4</v>
      </c>
      <c r="X76">
        <v>4.4200000000000001E-4</v>
      </c>
      <c r="Y76">
        <v>3.3599999999999998E-4</v>
      </c>
      <c r="Z76">
        <v>3.4200000000000002E-4</v>
      </c>
      <c r="AA76">
        <v>4.6099999999999998E-4</v>
      </c>
      <c r="AB76">
        <v>5.22E-4</v>
      </c>
      <c r="AC76">
        <v>3.6299999999999999E-4</v>
      </c>
      <c r="AD76">
        <v>4.4900000000000002E-4</v>
      </c>
      <c r="AE76" t="s">
        <v>62</v>
      </c>
    </row>
    <row r="77" spans="1:31" x14ac:dyDescent="0.3">
      <c r="A77">
        <v>7.6199999999999998E-4</v>
      </c>
      <c r="B77">
        <v>4.6299999999999998E-4</v>
      </c>
      <c r="C77">
        <v>3.9500000000000001E-4</v>
      </c>
      <c r="D77">
        <v>2.9100000000000003E-4</v>
      </c>
      <c r="E77">
        <v>5.2800000000000004E-4</v>
      </c>
      <c r="F77">
        <v>4.95E-4</v>
      </c>
      <c r="G77">
        <v>4.5199999999999998E-4</v>
      </c>
      <c r="H77">
        <v>6.8099999999999996E-4</v>
      </c>
      <c r="I77">
        <v>6.5200000000000002E-4</v>
      </c>
      <c r="J77">
        <v>5.3399999999999997E-4</v>
      </c>
      <c r="K77">
        <v>3.8499999999999998E-4</v>
      </c>
      <c r="L77">
        <v>3.7199999999999999E-4</v>
      </c>
      <c r="M77">
        <v>6.6E-4</v>
      </c>
      <c r="N77">
        <v>4.2900000000000002E-4</v>
      </c>
      <c r="O77">
        <v>2.3599999999999999E-4</v>
      </c>
      <c r="P77">
        <v>2.1699999999999999E-4</v>
      </c>
      <c r="Q77">
        <v>4.2900000000000002E-4</v>
      </c>
      <c r="R77">
        <v>4.2400000000000001E-4</v>
      </c>
      <c r="S77">
        <v>2.7900000000000001E-4</v>
      </c>
      <c r="T77">
        <v>4.6799999999999999E-4</v>
      </c>
      <c r="U77">
        <v>4.2200000000000001E-4</v>
      </c>
      <c r="V77">
        <v>4.86E-4</v>
      </c>
      <c r="W77">
        <v>5.9100000000000005E-4</v>
      </c>
      <c r="X77">
        <v>4.15E-4</v>
      </c>
      <c r="Y77">
        <v>4.6700000000000002E-4</v>
      </c>
      <c r="Z77">
        <v>4.75E-4</v>
      </c>
      <c r="AA77">
        <v>4.6000000000000001E-4</v>
      </c>
      <c r="AB77">
        <v>6.1600000000000001E-4</v>
      </c>
      <c r="AC77">
        <v>3.4299999999999999E-4</v>
      </c>
      <c r="AD77">
        <v>3.6000000000000002E-4</v>
      </c>
      <c r="AE77" t="s">
        <v>62</v>
      </c>
    </row>
    <row r="78" spans="1:31" x14ac:dyDescent="0.3">
      <c r="A78">
        <v>7.4299999999999995E-4</v>
      </c>
      <c r="B78">
        <v>5.8200000000000005E-4</v>
      </c>
      <c r="C78">
        <v>3.9899999999999999E-4</v>
      </c>
      <c r="D78">
        <v>3.2400000000000001E-4</v>
      </c>
      <c r="E78">
        <v>5.5800000000000001E-4</v>
      </c>
      <c r="F78">
        <v>5.2899999999999996E-4</v>
      </c>
      <c r="G78">
        <v>3.7500000000000001E-4</v>
      </c>
      <c r="H78">
        <v>4.2400000000000001E-4</v>
      </c>
      <c r="I78">
        <v>5.5199999999999997E-4</v>
      </c>
      <c r="J78">
        <v>5.0900000000000001E-4</v>
      </c>
      <c r="K78">
        <v>4.8700000000000002E-4</v>
      </c>
      <c r="L78">
        <v>6.1899999999999998E-4</v>
      </c>
      <c r="M78">
        <v>6.3000000000000003E-4</v>
      </c>
      <c r="N78">
        <v>5.4900000000000001E-4</v>
      </c>
      <c r="O78">
        <v>6.0999999999999997E-4</v>
      </c>
      <c r="P78">
        <v>3.6600000000000001E-4</v>
      </c>
      <c r="Q78">
        <v>5.8900000000000001E-4</v>
      </c>
      <c r="R78">
        <v>8.8500000000000004E-4</v>
      </c>
      <c r="S78">
        <v>4.3600000000000003E-4</v>
      </c>
      <c r="T78">
        <v>4.6200000000000001E-4</v>
      </c>
      <c r="U78">
        <v>4.84E-4</v>
      </c>
      <c r="V78">
        <v>6.2500000000000001E-4</v>
      </c>
      <c r="W78">
        <v>5.7200000000000003E-4</v>
      </c>
      <c r="X78">
        <v>4.3399999999999998E-4</v>
      </c>
      <c r="Y78">
        <v>3.3399999999999999E-4</v>
      </c>
      <c r="Z78">
        <v>5.8799999999999998E-4</v>
      </c>
      <c r="AA78">
        <v>5.4600000000000004E-4</v>
      </c>
      <c r="AB78">
        <v>4.7199999999999998E-4</v>
      </c>
      <c r="AC78">
        <v>4.9399999999999997E-4</v>
      </c>
      <c r="AD78">
        <v>5.2499999999999997E-4</v>
      </c>
      <c r="AE78" t="s">
        <v>62</v>
      </c>
    </row>
    <row r="79" spans="1:31" x14ac:dyDescent="0.3">
      <c r="A79">
        <v>7.3700000000000002E-4</v>
      </c>
      <c r="B79">
        <v>5.2400000000000005E-4</v>
      </c>
      <c r="C79">
        <v>3.1199999999999999E-4</v>
      </c>
      <c r="D79">
        <v>3.6999999999999999E-4</v>
      </c>
      <c r="E79">
        <v>4.5399999999999998E-4</v>
      </c>
      <c r="F79">
        <v>4.8999999999999998E-4</v>
      </c>
      <c r="G79">
        <v>4.44E-4</v>
      </c>
      <c r="H79">
        <v>4.7600000000000002E-4</v>
      </c>
      <c r="I79">
        <v>4.8299999999999998E-4</v>
      </c>
      <c r="J79">
        <v>4.6900000000000002E-4</v>
      </c>
      <c r="K79">
        <v>5.5400000000000002E-4</v>
      </c>
      <c r="L79">
        <v>4.66E-4</v>
      </c>
      <c r="M79">
        <v>7.2000000000000005E-4</v>
      </c>
      <c r="N79">
        <v>5.3499999999999999E-4</v>
      </c>
      <c r="O79">
        <v>4.3399999999999998E-4</v>
      </c>
      <c r="P79">
        <v>5.2999999999999998E-4</v>
      </c>
      <c r="Q79">
        <v>4.8999999999999998E-4</v>
      </c>
      <c r="R79">
        <v>4.46E-4</v>
      </c>
      <c r="S79">
        <v>4.7800000000000002E-4</v>
      </c>
      <c r="T79">
        <v>5.6400000000000005E-4</v>
      </c>
      <c r="U79">
        <v>6.1200000000000002E-4</v>
      </c>
      <c r="V79">
        <v>5.4100000000000003E-4</v>
      </c>
      <c r="W79">
        <v>6.6299999999999996E-4</v>
      </c>
      <c r="X79">
        <v>4.4700000000000002E-4</v>
      </c>
      <c r="Y79">
        <v>2.52E-4</v>
      </c>
      <c r="Z79">
        <v>4.9200000000000003E-4</v>
      </c>
      <c r="AA79">
        <v>4.7800000000000002E-4</v>
      </c>
      <c r="AB79">
        <v>5.7600000000000001E-4</v>
      </c>
      <c r="AC79">
        <v>5.8600000000000004E-4</v>
      </c>
      <c r="AD79">
        <v>6.2699999999999995E-4</v>
      </c>
      <c r="AE79" t="s">
        <v>62</v>
      </c>
    </row>
    <row r="80" spans="1:31" x14ac:dyDescent="0.3">
      <c r="A80">
        <v>7.6099999999999996E-4</v>
      </c>
      <c r="B80">
        <v>5.4500000000000002E-4</v>
      </c>
      <c r="C80">
        <v>4.8099999999999998E-4</v>
      </c>
      <c r="D80">
        <v>3.2600000000000001E-4</v>
      </c>
      <c r="E80">
        <v>6.29E-4</v>
      </c>
      <c r="F80">
        <v>3.9100000000000002E-4</v>
      </c>
      <c r="G80">
        <v>6.2600000000000004E-4</v>
      </c>
      <c r="H80">
        <v>6.1300000000000005E-4</v>
      </c>
      <c r="I80">
        <v>4.46E-4</v>
      </c>
      <c r="J80">
        <v>3.8299999999999999E-4</v>
      </c>
      <c r="K80">
        <v>4.2499999999999998E-4</v>
      </c>
      <c r="L80">
        <v>3.5E-4</v>
      </c>
      <c r="M80">
        <v>5.8600000000000004E-4</v>
      </c>
      <c r="N80">
        <v>4.84E-4</v>
      </c>
      <c r="O80">
        <v>5.1199999999999998E-4</v>
      </c>
      <c r="P80">
        <v>5.8E-4</v>
      </c>
      <c r="Q80">
        <v>6.5799999999999995E-4</v>
      </c>
      <c r="R80">
        <v>3.57E-4</v>
      </c>
      <c r="S80">
        <v>5.1099999999999995E-4</v>
      </c>
      <c r="T80">
        <v>5.6400000000000005E-4</v>
      </c>
      <c r="U80">
        <v>6.4700000000000001E-4</v>
      </c>
      <c r="V80">
        <v>5.7399999999999997E-4</v>
      </c>
      <c r="W80">
        <v>5.2300000000000003E-4</v>
      </c>
      <c r="X80">
        <v>4.2000000000000002E-4</v>
      </c>
      <c r="Y80">
        <v>2.9700000000000001E-4</v>
      </c>
      <c r="Z80">
        <v>6.3900000000000003E-4</v>
      </c>
      <c r="AA80">
        <v>4.6999999999999999E-4</v>
      </c>
      <c r="AB80">
        <v>5.2300000000000003E-4</v>
      </c>
      <c r="AC80">
        <v>6.9200000000000002E-4</v>
      </c>
      <c r="AD80">
        <v>7.6000000000000004E-4</v>
      </c>
      <c r="AE80" t="s">
        <v>62</v>
      </c>
    </row>
    <row r="81" spans="1:31" x14ac:dyDescent="0.3">
      <c r="A81">
        <v>7.7099999999999998E-4</v>
      </c>
      <c r="B81">
        <v>4.7600000000000002E-4</v>
      </c>
      <c r="C81">
        <v>5.3799999999999996E-4</v>
      </c>
      <c r="D81">
        <v>3.3599999999999998E-4</v>
      </c>
      <c r="E81">
        <v>4.4299999999999998E-4</v>
      </c>
      <c r="F81">
        <v>5.6999999999999998E-4</v>
      </c>
      <c r="G81">
        <v>5.7200000000000003E-4</v>
      </c>
      <c r="H81">
        <v>4.4000000000000002E-4</v>
      </c>
      <c r="I81">
        <v>5.22E-4</v>
      </c>
      <c r="J81">
        <v>4.3399999999999998E-4</v>
      </c>
      <c r="K81">
        <v>4.6299999999999998E-4</v>
      </c>
      <c r="L81">
        <v>5.1900000000000004E-4</v>
      </c>
      <c r="M81">
        <v>5.5699999999999999E-4</v>
      </c>
      <c r="N81">
        <v>6.0899999999999995E-4</v>
      </c>
      <c r="O81">
        <v>4.57E-4</v>
      </c>
      <c r="P81">
        <v>6.8400000000000004E-4</v>
      </c>
      <c r="Q81">
        <v>6.0800000000000003E-4</v>
      </c>
      <c r="R81">
        <v>5.2499999999999997E-4</v>
      </c>
      <c r="S81">
        <v>4.9399999999999997E-4</v>
      </c>
      <c r="T81">
        <v>5.4600000000000004E-4</v>
      </c>
      <c r="U81">
        <v>6.3199999999999997E-4</v>
      </c>
      <c r="V81">
        <v>3.8900000000000002E-4</v>
      </c>
      <c r="W81">
        <v>5.2899999999999996E-4</v>
      </c>
      <c r="X81">
        <v>3.6999999999999999E-4</v>
      </c>
      <c r="Y81">
        <v>5.8E-4</v>
      </c>
      <c r="Z81">
        <v>4.8099999999999998E-4</v>
      </c>
      <c r="AA81">
        <v>5.7200000000000003E-4</v>
      </c>
      <c r="AB81">
        <v>6.9499999999999998E-4</v>
      </c>
      <c r="AC81">
        <v>5.6800000000000004E-4</v>
      </c>
      <c r="AD81">
        <v>5.9699999999999998E-4</v>
      </c>
      <c r="AE81" t="s">
        <v>62</v>
      </c>
    </row>
    <row r="82" spans="1:31" x14ac:dyDescent="0.3">
      <c r="A82">
        <v>9.2000000000000003E-4</v>
      </c>
      <c r="B82">
        <v>4.5800000000000002E-4</v>
      </c>
      <c r="C82">
        <v>6.4700000000000001E-4</v>
      </c>
      <c r="D82">
        <v>5.3499999999999999E-4</v>
      </c>
      <c r="E82">
        <v>5.6899999999999995E-4</v>
      </c>
      <c r="F82">
        <v>3.9500000000000001E-4</v>
      </c>
      <c r="G82">
        <v>5.4100000000000003E-4</v>
      </c>
      <c r="H82">
        <v>6.3400000000000001E-4</v>
      </c>
      <c r="I82">
        <v>4.9799999999999996E-4</v>
      </c>
      <c r="J82">
        <v>3.5500000000000001E-4</v>
      </c>
      <c r="K82">
        <v>3.4600000000000001E-4</v>
      </c>
      <c r="L82">
        <v>6.1600000000000001E-4</v>
      </c>
      <c r="M82">
        <v>5.3399999999999997E-4</v>
      </c>
      <c r="N82">
        <v>6.8599999999999998E-4</v>
      </c>
      <c r="O82">
        <v>6.6299999999999996E-4</v>
      </c>
      <c r="P82">
        <v>5.8900000000000001E-4</v>
      </c>
      <c r="Q82">
        <v>5.0699999999999996E-4</v>
      </c>
      <c r="R82">
        <v>4.86E-4</v>
      </c>
      <c r="S82">
        <v>5.3300000000000005E-4</v>
      </c>
      <c r="T82">
        <v>6.5899999999999997E-4</v>
      </c>
      <c r="U82">
        <v>5.8500000000000002E-4</v>
      </c>
      <c r="V82">
        <v>4.4700000000000002E-4</v>
      </c>
      <c r="W82">
        <v>4.44E-4</v>
      </c>
      <c r="X82">
        <v>3.5100000000000002E-4</v>
      </c>
      <c r="Y82">
        <v>6.0700000000000001E-4</v>
      </c>
      <c r="Z82">
        <v>7.3200000000000001E-4</v>
      </c>
      <c r="AA82">
        <v>6.0999999999999997E-4</v>
      </c>
      <c r="AB82">
        <v>7.3099999999999999E-4</v>
      </c>
      <c r="AC82">
        <v>6.4800000000000003E-4</v>
      </c>
      <c r="AD82">
        <v>8.12E-4</v>
      </c>
      <c r="AE82" t="s">
        <v>62</v>
      </c>
    </row>
    <row r="83" spans="1:31" x14ac:dyDescent="0.3">
      <c r="A83">
        <v>9.4300000000000004E-4</v>
      </c>
      <c r="B83">
        <v>4.0200000000000001E-4</v>
      </c>
      <c r="C83">
        <v>2.9799999999999998E-4</v>
      </c>
      <c r="D83">
        <v>4.7800000000000002E-4</v>
      </c>
      <c r="E83">
        <v>6.4199999999999999E-4</v>
      </c>
      <c r="F83">
        <v>5.0799999999999999E-4</v>
      </c>
      <c r="G83">
        <v>4.7399999999999997E-4</v>
      </c>
      <c r="H83">
        <v>4.6799999999999999E-4</v>
      </c>
      <c r="I83">
        <v>4.1399999999999998E-4</v>
      </c>
      <c r="J83">
        <v>6.5099999999999999E-4</v>
      </c>
      <c r="K83">
        <v>6.2500000000000001E-4</v>
      </c>
      <c r="L83">
        <v>5.9900000000000003E-4</v>
      </c>
      <c r="M83">
        <v>6.3000000000000003E-4</v>
      </c>
      <c r="N83">
        <v>5.5699999999999999E-4</v>
      </c>
      <c r="O83">
        <v>5.3600000000000002E-4</v>
      </c>
      <c r="P83">
        <v>4.46E-4</v>
      </c>
      <c r="Q83">
        <v>5.04E-4</v>
      </c>
      <c r="R83">
        <v>6.0300000000000002E-4</v>
      </c>
      <c r="S83">
        <v>5.4199999999999995E-4</v>
      </c>
      <c r="T83">
        <v>3.7800000000000003E-4</v>
      </c>
      <c r="U83">
        <v>4.3300000000000001E-4</v>
      </c>
      <c r="V83">
        <v>3.4900000000000003E-4</v>
      </c>
      <c r="W83">
        <v>3.4499999999999998E-4</v>
      </c>
      <c r="X83">
        <v>3.59E-4</v>
      </c>
      <c r="Y83">
        <v>6.2200000000000005E-4</v>
      </c>
      <c r="Z83">
        <v>7.94E-4</v>
      </c>
      <c r="AA83">
        <v>7.4399999999999998E-4</v>
      </c>
      <c r="AB83">
        <v>9.8200000000000002E-4</v>
      </c>
      <c r="AC83">
        <v>7.4100000000000001E-4</v>
      </c>
      <c r="AD83">
        <v>6.4499999999999996E-4</v>
      </c>
      <c r="AE83" t="s">
        <v>62</v>
      </c>
    </row>
    <row r="84" spans="1:31" x14ac:dyDescent="0.3">
      <c r="A84">
        <v>8.8699999999999998E-4</v>
      </c>
      <c r="B84">
        <v>5.3600000000000002E-4</v>
      </c>
      <c r="C84">
        <v>3.0899999999999998E-4</v>
      </c>
      <c r="D84">
        <v>4.64E-4</v>
      </c>
      <c r="E84">
        <v>6.4700000000000001E-4</v>
      </c>
      <c r="F84">
        <v>4.9600000000000002E-4</v>
      </c>
      <c r="G84">
        <v>4.1899999999999999E-4</v>
      </c>
      <c r="H84">
        <v>4.1599999999999997E-4</v>
      </c>
      <c r="I84">
        <v>3.7500000000000001E-4</v>
      </c>
      <c r="J84">
        <v>4.6999999999999999E-4</v>
      </c>
      <c r="K84">
        <v>5.62E-4</v>
      </c>
      <c r="L84">
        <v>3.8999999999999999E-4</v>
      </c>
      <c r="M84">
        <v>5.22E-4</v>
      </c>
      <c r="N84">
        <v>5.1699999999999999E-4</v>
      </c>
      <c r="O84">
        <v>4.4999999999999999E-4</v>
      </c>
      <c r="P84">
        <v>5.1599999999999997E-4</v>
      </c>
      <c r="Q84">
        <v>6.3100000000000005E-4</v>
      </c>
      <c r="R84">
        <v>5.4600000000000004E-4</v>
      </c>
      <c r="S84">
        <v>4.0400000000000001E-4</v>
      </c>
      <c r="T84">
        <v>3.5100000000000002E-4</v>
      </c>
      <c r="U84">
        <v>3.4099999999999999E-4</v>
      </c>
      <c r="V84">
        <v>3.4299999999999999E-4</v>
      </c>
      <c r="W84">
        <v>3.4499999999999998E-4</v>
      </c>
      <c r="X84">
        <v>3.5100000000000002E-4</v>
      </c>
      <c r="Y84">
        <v>8.2299999999999995E-4</v>
      </c>
      <c r="Z84">
        <v>9.3499999999999996E-4</v>
      </c>
      <c r="AA84">
        <v>8.8400000000000002E-4</v>
      </c>
      <c r="AB84">
        <v>8.2700000000000004E-4</v>
      </c>
      <c r="AC84">
        <v>8.2100000000000001E-4</v>
      </c>
      <c r="AD84">
        <v>8.2700000000000004E-4</v>
      </c>
      <c r="AE84" t="s">
        <v>62</v>
      </c>
    </row>
    <row r="85" spans="1:31" x14ac:dyDescent="0.3">
      <c r="A85">
        <v>1.072E-3</v>
      </c>
      <c r="B85">
        <v>7.36E-4</v>
      </c>
      <c r="C85">
        <v>5.3799999999999996E-4</v>
      </c>
      <c r="D85">
        <v>4.4099999999999999E-4</v>
      </c>
      <c r="E85">
        <v>7.8600000000000002E-4</v>
      </c>
      <c r="F85">
        <v>6.0899999999999995E-4</v>
      </c>
      <c r="G85">
        <v>5.7600000000000001E-4</v>
      </c>
      <c r="H85">
        <v>4.8799999999999999E-4</v>
      </c>
      <c r="I85">
        <v>4.8899999999999996E-4</v>
      </c>
      <c r="J85">
        <v>3.5399999999999999E-4</v>
      </c>
      <c r="K85">
        <v>3.4099999999999999E-4</v>
      </c>
      <c r="L85">
        <v>3.48E-4</v>
      </c>
      <c r="M85">
        <v>3.4000000000000002E-4</v>
      </c>
      <c r="N85">
        <v>6.3699999999999998E-4</v>
      </c>
      <c r="O85">
        <v>4.4900000000000002E-4</v>
      </c>
      <c r="P85">
        <v>4.4999999999999999E-4</v>
      </c>
      <c r="Q85">
        <v>3.7100000000000002E-4</v>
      </c>
      <c r="R85">
        <v>3.4400000000000001E-4</v>
      </c>
      <c r="S85">
        <v>3.4000000000000002E-4</v>
      </c>
      <c r="T85">
        <v>3.4200000000000002E-4</v>
      </c>
      <c r="U85">
        <v>3.4499999999999998E-4</v>
      </c>
      <c r="V85">
        <v>3.5E-4</v>
      </c>
      <c r="W85">
        <v>3.5500000000000001E-4</v>
      </c>
      <c r="X85">
        <v>4.1399999999999998E-4</v>
      </c>
      <c r="Y85">
        <v>6.1200000000000002E-4</v>
      </c>
      <c r="Z85">
        <v>7.7200000000000001E-4</v>
      </c>
      <c r="AA85">
        <v>8.9599999999999999E-4</v>
      </c>
      <c r="AB85">
        <v>8.3900000000000001E-4</v>
      </c>
      <c r="AC85">
        <v>9.7799999999999992E-4</v>
      </c>
      <c r="AD85">
        <v>8.9499999999999996E-4</v>
      </c>
      <c r="AE85" t="s">
        <v>62</v>
      </c>
    </row>
    <row r="86" spans="1:31" x14ac:dyDescent="0.3">
      <c r="A86">
        <v>9.9099999999999991E-4</v>
      </c>
      <c r="B86">
        <v>6.5600000000000001E-4</v>
      </c>
      <c r="C86">
        <v>4.84E-4</v>
      </c>
      <c r="D86">
        <v>4.6799999999999999E-4</v>
      </c>
      <c r="E86">
        <v>6.7100000000000005E-4</v>
      </c>
      <c r="F86">
        <v>5.8E-4</v>
      </c>
      <c r="G86">
        <v>4.6299999999999998E-4</v>
      </c>
      <c r="H86">
        <v>4.9200000000000003E-4</v>
      </c>
      <c r="I86">
        <v>4.15E-4</v>
      </c>
      <c r="J86">
        <v>4.7100000000000001E-4</v>
      </c>
      <c r="K86">
        <v>4.9200000000000003E-4</v>
      </c>
      <c r="L86">
        <v>4.5100000000000001E-4</v>
      </c>
      <c r="M86">
        <v>5.4799999999999998E-4</v>
      </c>
      <c r="N86">
        <v>4.4299999999999998E-4</v>
      </c>
      <c r="O86">
        <v>4.35E-4</v>
      </c>
      <c r="P86">
        <v>4.35E-4</v>
      </c>
      <c r="Q86">
        <v>4.3100000000000001E-4</v>
      </c>
      <c r="R86">
        <v>4.4099999999999999E-4</v>
      </c>
      <c r="S86">
        <v>4.1399999999999998E-4</v>
      </c>
      <c r="T86">
        <v>4.2299999999999998E-4</v>
      </c>
      <c r="U86">
        <v>4.1800000000000002E-4</v>
      </c>
      <c r="V86">
        <v>4.64E-4</v>
      </c>
      <c r="W86">
        <v>4.17E-4</v>
      </c>
      <c r="X86">
        <v>4.1300000000000001E-4</v>
      </c>
      <c r="Y86">
        <v>4.46E-4</v>
      </c>
      <c r="Z86">
        <v>4.7199999999999998E-4</v>
      </c>
      <c r="AA86">
        <v>5.0500000000000002E-4</v>
      </c>
      <c r="AB86">
        <v>4.8799999999999999E-4</v>
      </c>
      <c r="AC86">
        <v>4.37E-4</v>
      </c>
      <c r="AD86">
        <v>8.12E-4</v>
      </c>
      <c r="AE86" t="s">
        <v>62</v>
      </c>
    </row>
    <row r="87" spans="1:31" x14ac:dyDescent="0.3">
      <c r="A87" t="s">
        <v>233</v>
      </c>
      <c r="B87" t="s">
        <v>177</v>
      </c>
    </row>
    <row r="89" spans="1:31" x14ac:dyDescent="0.3">
      <c r="A89" t="s">
        <v>234</v>
      </c>
    </row>
    <row r="90" spans="1:31" x14ac:dyDescent="0.3">
      <c r="A90" t="s">
        <v>235</v>
      </c>
    </row>
    <row r="91" spans="1:31" x14ac:dyDescent="0.3">
      <c r="A91" t="s">
        <v>236</v>
      </c>
      <c r="B91" t="s">
        <v>98</v>
      </c>
    </row>
    <row r="92" spans="1:31" x14ac:dyDescent="0.3">
      <c r="A92">
        <v>9.6699999999999998E-4</v>
      </c>
      <c r="B92">
        <v>3.97E-4</v>
      </c>
      <c r="C92">
        <v>3.3599999999999998E-4</v>
      </c>
      <c r="D92">
        <v>3.0699999999999998E-4</v>
      </c>
      <c r="E92">
        <v>3.0299999999999999E-4</v>
      </c>
      <c r="F92">
        <v>2.9399999999999999E-4</v>
      </c>
      <c r="G92">
        <v>3.0899999999999998E-4</v>
      </c>
      <c r="H92">
        <v>3.0699999999999998E-4</v>
      </c>
      <c r="I92">
        <v>2.9300000000000002E-4</v>
      </c>
      <c r="J92">
        <v>3.3E-4</v>
      </c>
      <c r="K92">
        <v>2.9E-4</v>
      </c>
      <c r="L92">
        <v>2.8800000000000001E-4</v>
      </c>
      <c r="M92">
        <v>2.9E-4</v>
      </c>
      <c r="N92">
        <v>3.4650000000000002E-3</v>
      </c>
      <c r="O92">
        <v>4.1800000000000002E-4</v>
      </c>
      <c r="P92">
        <v>3.9300000000000001E-4</v>
      </c>
      <c r="Q92">
        <v>1.21E-4</v>
      </c>
      <c r="R92">
        <v>3.7800000000000003E-4</v>
      </c>
      <c r="S92">
        <v>2.8499999999999999E-4</v>
      </c>
      <c r="T92">
        <v>2.6400000000000002E-4</v>
      </c>
      <c r="U92">
        <v>3.4099999999999999E-4</v>
      </c>
      <c r="V92">
        <v>5.9299999999999999E-4</v>
      </c>
      <c r="W92">
        <v>6.0099999999999997E-4</v>
      </c>
      <c r="X92">
        <v>5.9599999999999996E-4</v>
      </c>
      <c r="Y92">
        <v>3.9100000000000002E-4</v>
      </c>
      <c r="Z92">
        <v>2.4800000000000001E-4</v>
      </c>
      <c r="AA92">
        <v>2.3800000000000001E-4</v>
      </c>
      <c r="AB92">
        <v>1.6699999999999999E-4</v>
      </c>
      <c r="AC92">
        <v>2.6499999999999999E-4</v>
      </c>
      <c r="AD92">
        <v>2.42E-4</v>
      </c>
      <c r="AE92" t="s">
        <v>62</v>
      </c>
    </row>
    <row r="93" spans="1:31" x14ac:dyDescent="0.3">
      <c r="A93">
        <v>6.2100000000000002E-4</v>
      </c>
      <c r="B93">
        <v>3.3300000000000002E-4</v>
      </c>
      <c r="C93">
        <v>3.4600000000000001E-4</v>
      </c>
      <c r="D93">
        <v>2.8600000000000001E-4</v>
      </c>
      <c r="E93">
        <v>2.8800000000000001E-4</v>
      </c>
      <c r="F93">
        <v>2.81E-4</v>
      </c>
      <c r="G93">
        <v>2.7900000000000001E-4</v>
      </c>
      <c r="H93">
        <v>2.8200000000000002E-4</v>
      </c>
      <c r="I93">
        <v>2.8200000000000002E-4</v>
      </c>
      <c r="J93">
        <v>2.7599999999999999E-4</v>
      </c>
      <c r="K93">
        <v>2.7900000000000001E-4</v>
      </c>
      <c r="L93">
        <v>3.1700000000000001E-4</v>
      </c>
      <c r="M93">
        <v>2.8400000000000002E-4</v>
      </c>
      <c r="N93">
        <v>3.5599999999999998E-4</v>
      </c>
      <c r="O93">
        <v>5.5900000000000004E-4</v>
      </c>
      <c r="P93">
        <v>3.8499999999999998E-4</v>
      </c>
      <c r="Q93">
        <v>1.22E-4</v>
      </c>
      <c r="R93">
        <v>3.1199999999999999E-4</v>
      </c>
      <c r="S93">
        <v>3.4200000000000002E-4</v>
      </c>
      <c r="T93">
        <v>5.6800000000000004E-4</v>
      </c>
      <c r="U93">
        <v>3.2729999999999999E-3</v>
      </c>
      <c r="V93">
        <v>3.0800000000000001E-4</v>
      </c>
      <c r="W93">
        <v>3.2899999999999997E-4</v>
      </c>
      <c r="X93">
        <v>2.4399999999999999E-4</v>
      </c>
      <c r="Y93">
        <v>2.3900000000000001E-4</v>
      </c>
      <c r="Z93">
        <v>1.92E-4</v>
      </c>
      <c r="AA93">
        <v>1.17E-4</v>
      </c>
      <c r="AB93">
        <v>1.15E-4</v>
      </c>
      <c r="AC93">
        <v>1.16E-4</v>
      </c>
      <c r="AD93">
        <v>1.1900000000000001E-4</v>
      </c>
      <c r="AE93" t="s">
        <v>62</v>
      </c>
    </row>
    <row r="94" spans="1:31" x14ac:dyDescent="0.3">
      <c r="A94">
        <v>6.78E-4</v>
      </c>
      <c r="B94">
        <v>4.4099999999999999E-4</v>
      </c>
      <c r="C94">
        <v>2.9999999999999997E-4</v>
      </c>
      <c r="D94">
        <v>2.99E-4</v>
      </c>
      <c r="E94">
        <v>4.08E-4</v>
      </c>
      <c r="F94">
        <v>3.88E-4</v>
      </c>
      <c r="G94">
        <v>3.88E-4</v>
      </c>
      <c r="H94">
        <v>3.7599999999999998E-4</v>
      </c>
      <c r="I94">
        <v>4.8999999999999998E-4</v>
      </c>
      <c r="J94">
        <v>3.9599999999999998E-4</v>
      </c>
      <c r="K94">
        <v>3.1100000000000002E-4</v>
      </c>
      <c r="L94">
        <v>2.8699999999999998E-4</v>
      </c>
      <c r="M94">
        <v>4.0499999999999998E-4</v>
      </c>
      <c r="N94">
        <v>2.8699999999999998E-4</v>
      </c>
      <c r="O94">
        <v>8.4400000000000002E-4</v>
      </c>
      <c r="P94">
        <v>3.6900000000000002E-4</v>
      </c>
      <c r="Q94">
        <v>2.8200000000000002E-4</v>
      </c>
      <c r="R94">
        <v>2.4899999999999998E-4</v>
      </c>
      <c r="S94">
        <v>2.5799999999999998E-4</v>
      </c>
      <c r="T94">
        <v>4.95E-4</v>
      </c>
      <c r="U94">
        <v>8.2299999999999995E-4</v>
      </c>
      <c r="V94">
        <v>3.3E-4</v>
      </c>
      <c r="W94">
        <v>3.0499999999999999E-4</v>
      </c>
      <c r="X94">
        <v>4.0700000000000003E-4</v>
      </c>
      <c r="Y94">
        <v>3.1399999999999999E-4</v>
      </c>
      <c r="Z94">
        <v>1.9059999999999999E-3</v>
      </c>
      <c r="AA94">
        <v>3.5100000000000002E-4</v>
      </c>
      <c r="AB94">
        <v>2.41E-4</v>
      </c>
      <c r="AC94">
        <v>2.9500000000000001E-4</v>
      </c>
      <c r="AD94">
        <v>5.0000000000000001E-4</v>
      </c>
      <c r="AE94" t="s">
        <v>62</v>
      </c>
    </row>
    <row r="95" spans="1:31" x14ac:dyDescent="0.3">
      <c r="A95">
        <v>6.3199999999999997E-4</v>
      </c>
      <c r="B95">
        <v>3.0499999999999999E-4</v>
      </c>
      <c r="C95">
        <v>2.5799999999999998E-4</v>
      </c>
      <c r="D95">
        <v>2.63E-4</v>
      </c>
      <c r="E95">
        <v>2.9599999999999998E-4</v>
      </c>
      <c r="F95">
        <v>3.8000000000000002E-4</v>
      </c>
      <c r="G95">
        <v>3.6200000000000002E-4</v>
      </c>
      <c r="H95">
        <v>3.6499999999999998E-4</v>
      </c>
      <c r="I95">
        <v>5.5000000000000003E-4</v>
      </c>
      <c r="J95">
        <v>3.8099999999999999E-4</v>
      </c>
      <c r="K95">
        <v>3.2699999999999998E-4</v>
      </c>
      <c r="L95">
        <v>1.0380000000000001E-3</v>
      </c>
      <c r="M95">
        <v>4.5899999999999999E-4</v>
      </c>
      <c r="N95">
        <v>2.7099999999999997E-4</v>
      </c>
      <c r="O95">
        <v>2.5399999999999999E-4</v>
      </c>
      <c r="P95">
        <v>4.6000000000000001E-4</v>
      </c>
      <c r="Q95">
        <v>2.5999999999999998E-4</v>
      </c>
      <c r="R95">
        <v>3.0400000000000002E-4</v>
      </c>
      <c r="S95">
        <v>2.6200000000000003E-4</v>
      </c>
      <c r="T95">
        <v>3.4900000000000003E-4</v>
      </c>
      <c r="U95">
        <v>4.2400000000000001E-4</v>
      </c>
      <c r="V95">
        <v>3.0200000000000002E-4</v>
      </c>
      <c r="W95">
        <v>2.8400000000000002E-4</v>
      </c>
      <c r="X95">
        <v>2.8699999999999998E-4</v>
      </c>
      <c r="Y95">
        <v>2.7999999999999998E-4</v>
      </c>
      <c r="Z95">
        <v>2.6800000000000001E-4</v>
      </c>
      <c r="AA95">
        <v>2.5099999999999998E-4</v>
      </c>
      <c r="AB95">
        <v>2.5599999999999999E-4</v>
      </c>
      <c r="AC95">
        <v>3.6200000000000002E-4</v>
      </c>
      <c r="AD95">
        <v>2.6600000000000001E-4</v>
      </c>
      <c r="AE95" t="s">
        <v>62</v>
      </c>
    </row>
    <row r="96" spans="1:31" x14ac:dyDescent="0.3">
      <c r="A96">
        <v>7.2800000000000002E-4</v>
      </c>
      <c r="B96">
        <v>3.5300000000000002E-4</v>
      </c>
      <c r="C96">
        <v>2.8899999999999998E-4</v>
      </c>
      <c r="D96">
        <v>2.72E-4</v>
      </c>
      <c r="E96">
        <v>4.06E-4</v>
      </c>
      <c r="F96">
        <v>3.9399999999999998E-4</v>
      </c>
      <c r="G96">
        <v>4.1199999999999999E-4</v>
      </c>
      <c r="H96">
        <v>7.2199999999999999E-4</v>
      </c>
      <c r="I96">
        <v>1.1969999999999999E-3</v>
      </c>
      <c r="J96">
        <v>5.5800000000000001E-4</v>
      </c>
      <c r="K96">
        <v>5.1599999999999997E-4</v>
      </c>
      <c r="L96">
        <v>4.6200000000000001E-4</v>
      </c>
      <c r="M96">
        <v>2.4600000000000002E-4</v>
      </c>
      <c r="N96">
        <v>2.3800000000000001E-4</v>
      </c>
      <c r="O96">
        <v>3.2400000000000001E-4</v>
      </c>
      <c r="P96">
        <v>2.8299999999999999E-4</v>
      </c>
      <c r="Q96">
        <v>2.5399999999999999E-4</v>
      </c>
      <c r="R96">
        <v>3.3E-4</v>
      </c>
      <c r="S96">
        <v>5.4900000000000001E-4</v>
      </c>
      <c r="T96">
        <v>3.6499999999999998E-4</v>
      </c>
      <c r="U96">
        <v>3.7300000000000001E-4</v>
      </c>
      <c r="V96">
        <v>3.6499999999999998E-4</v>
      </c>
      <c r="W96">
        <v>6.96E-4</v>
      </c>
      <c r="X96">
        <v>3.0499999999999999E-4</v>
      </c>
      <c r="Y96">
        <v>2.9599999999999998E-4</v>
      </c>
      <c r="Z96">
        <v>2.92E-4</v>
      </c>
      <c r="AA96">
        <v>2.9300000000000002E-4</v>
      </c>
      <c r="AB96">
        <v>2.8299999999999999E-4</v>
      </c>
      <c r="AC96">
        <v>3.4900000000000003E-4</v>
      </c>
      <c r="AD96">
        <v>4.28E-4</v>
      </c>
      <c r="AE96" t="s">
        <v>62</v>
      </c>
    </row>
    <row r="97" spans="1:31" x14ac:dyDescent="0.3">
      <c r="A97">
        <v>6.69E-4</v>
      </c>
      <c r="B97">
        <v>3.68E-4</v>
      </c>
      <c r="C97">
        <v>3.01E-4</v>
      </c>
      <c r="D97">
        <v>2.6600000000000001E-4</v>
      </c>
      <c r="E97">
        <v>2.5799999999999998E-4</v>
      </c>
      <c r="F97">
        <v>2.5000000000000001E-4</v>
      </c>
      <c r="G97">
        <v>4.0700000000000003E-4</v>
      </c>
      <c r="H97">
        <v>4.6700000000000002E-4</v>
      </c>
      <c r="I97">
        <v>5.8799999999999998E-4</v>
      </c>
      <c r="J97">
        <v>5.5400000000000002E-4</v>
      </c>
      <c r="K97">
        <v>6.3000000000000003E-4</v>
      </c>
      <c r="L97">
        <v>2.6200000000000003E-4</v>
      </c>
      <c r="M97">
        <v>2.4600000000000002E-4</v>
      </c>
      <c r="N97">
        <v>2.4600000000000002E-4</v>
      </c>
      <c r="O97">
        <v>2.43E-4</v>
      </c>
      <c r="P97">
        <v>2.5099999999999998E-4</v>
      </c>
      <c r="Q97">
        <v>2.4399999999999999E-4</v>
      </c>
      <c r="R97">
        <v>2.9700000000000001E-4</v>
      </c>
      <c r="S97">
        <v>4.4999999999999999E-4</v>
      </c>
      <c r="T97">
        <v>4.28E-4</v>
      </c>
      <c r="U97">
        <v>3.68E-4</v>
      </c>
      <c r="V97">
        <v>3.6200000000000002E-4</v>
      </c>
      <c r="W97">
        <v>5.1400000000000003E-4</v>
      </c>
      <c r="X97">
        <v>6.4199999999999999E-4</v>
      </c>
      <c r="Y97">
        <v>4.6999999999999999E-4</v>
      </c>
      <c r="Z97">
        <v>4.6099999999999998E-4</v>
      </c>
      <c r="AA97">
        <v>4.7100000000000001E-4</v>
      </c>
      <c r="AB97">
        <v>2.8299999999999999E-4</v>
      </c>
      <c r="AC97">
        <v>4.2099999999999999E-4</v>
      </c>
      <c r="AD97">
        <v>3.6400000000000001E-4</v>
      </c>
      <c r="AE97" t="s">
        <v>62</v>
      </c>
    </row>
    <row r="98" spans="1:31" x14ac:dyDescent="0.3">
      <c r="A98">
        <v>6.2500000000000001E-4</v>
      </c>
      <c r="B98">
        <v>3.3599999999999998E-4</v>
      </c>
      <c r="C98">
        <v>2.8299999999999999E-4</v>
      </c>
      <c r="D98">
        <v>2.5999999999999998E-4</v>
      </c>
      <c r="E98">
        <v>5.3700000000000004E-4</v>
      </c>
      <c r="F98">
        <v>3.8499999999999998E-4</v>
      </c>
      <c r="G98">
        <v>3.6200000000000002E-4</v>
      </c>
      <c r="H98">
        <v>4.7100000000000001E-4</v>
      </c>
      <c r="I98">
        <v>4.7800000000000002E-4</v>
      </c>
      <c r="J98">
        <v>4.9799999999999996E-4</v>
      </c>
      <c r="K98">
        <v>2.8200000000000002E-4</v>
      </c>
      <c r="L98">
        <v>2.4699999999999999E-4</v>
      </c>
      <c r="M98">
        <v>3.4000000000000002E-4</v>
      </c>
      <c r="N98">
        <v>2.4800000000000001E-4</v>
      </c>
      <c r="O98">
        <v>2.43E-4</v>
      </c>
      <c r="P98">
        <v>2.4800000000000001E-4</v>
      </c>
      <c r="Q98">
        <v>2.42E-4</v>
      </c>
      <c r="R98">
        <v>2.9399999999999999E-4</v>
      </c>
      <c r="S98">
        <v>5.8100000000000003E-4</v>
      </c>
      <c r="T98">
        <v>3.8099999999999999E-4</v>
      </c>
      <c r="U98">
        <v>3.5500000000000001E-4</v>
      </c>
      <c r="V98">
        <v>7.2499999999999995E-4</v>
      </c>
      <c r="W98">
        <v>5.7200000000000003E-4</v>
      </c>
      <c r="X98">
        <v>5.2599999999999999E-4</v>
      </c>
      <c r="Y98">
        <v>4.5399999999999998E-4</v>
      </c>
      <c r="Z98">
        <v>2.8200000000000002E-4</v>
      </c>
      <c r="AA98">
        <v>4.6999999999999999E-4</v>
      </c>
      <c r="AB98">
        <v>3.8000000000000002E-4</v>
      </c>
      <c r="AC98">
        <v>3.3799999999999998E-4</v>
      </c>
      <c r="AD98">
        <v>3.5E-4</v>
      </c>
      <c r="AE98" t="s">
        <v>62</v>
      </c>
    </row>
    <row r="99" spans="1:31" x14ac:dyDescent="0.3">
      <c r="A99">
        <v>6.3400000000000001E-4</v>
      </c>
      <c r="B99">
        <v>5.9999999999999995E-4</v>
      </c>
      <c r="C99">
        <v>5.0900000000000001E-4</v>
      </c>
      <c r="D99">
        <v>2.7900000000000001E-4</v>
      </c>
      <c r="E99">
        <v>3.7399999999999998E-4</v>
      </c>
      <c r="F99">
        <v>3.8000000000000002E-4</v>
      </c>
      <c r="G99">
        <v>3.6600000000000001E-4</v>
      </c>
      <c r="H99">
        <v>5.1599999999999997E-4</v>
      </c>
      <c r="I99">
        <v>2.92E-4</v>
      </c>
      <c r="J99">
        <v>2.7999999999999998E-4</v>
      </c>
      <c r="K99">
        <v>2.42E-4</v>
      </c>
      <c r="L99">
        <v>2.5599999999999999E-4</v>
      </c>
      <c r="M99">
        <v>2.5000000000000001E-4</v>
      </c>
      <c r="N99">
        <v>3.2499999999999999E-4</v>
      </c>
      <c r="O99">
        <v>2.52E-4</v>
      </c>
      <c r="P99">
        <v>2.5099999999999998E-4</v>
      </c>
      <c r="Q99">
        <v>2.4699999999999999E-4</v>
      </c>
      <c r="R99">
        <v>3.4699999999999998E-4</v>
      </c>
      <c r="S99">
        <v>2.5099999999999998E-4</v>
      </c>
      <c r="T99">
        <v>4.4700000000000002E-4</v>
      </c>
      <c r="U99">
        <v>5.1500000000000005E-4</v>
      </c>
      <c r="V99">
        <v>2.8899999999999998E-4</v>
      </c>
      <c r="W99">
        <v>5.0199999999999995E-4</v>
      </c>
      <c r="X99">
        <v>5.1400000000000003E-4</v>
      </c>
      <c r="Y99">
        <v>4.6500000000000003E-4</v>
      </c>
      <c r="Z99">
        <v>2.9100000000000003E-4</v>
      </c>
      <c r="AA99">
        <v>4.7100000000000001E-4</v>
      </c>
      <c r="AB99">
        <v>4.6799999999999999E-4</v>
      </c>
      <c r="AC99">
        <v>4.6999999999999999E-4</v>
      </c>
      <c r="AD99">
        <v>5.1400000000000003E-4</v>
      </c>
      <c r="AE99" t="s">
        <v>62</v>
      </c>
    </row>
    <row r="100" spans="1:31" x14ac:dyDescent="0.3">
      <c r="A100">
        <v>8.5400000000000005E-4</v>
      </c>
      <c r="B100">
        <v>5.53E-4</v>
      </c>
      <c r="C100">
        <v>5.0199999999999995E-4</v>
      </c>
      <c r="D100">
        <v>5.2400000000000005E-4</v>
      </c>
      <c r="E100">
        <v>2.6400000000000002E-4</v>
      </c>
      <c r="F100">
        <v>2.4600000000000002E-4</v>
      </c>
      <c r="G100">
        <v>2.4899999999999998E-4</v>
      </c>
      <c r="H100">
        <v>3.8099999999999999E-4</v>
      </c>
      <c r="I100">
        <v>5.6899999999999995E-4</v>
      </c>
      <c r="J100">
        <v>2.5999999999999998E-4</v>
      </c>
      <c r="K100">
        <v>2.4699999999999999E-4</v>
      </c>
      <c r="L100">
        <v>2.4600000000000002E-4</v>
      </c>
      <c r="M100">
        <v>2.4399999999999999E-4</v>
      </c>
      <c r="N100">
        <v>3.01E-4</v>
      </c>
      <c r="O100">
        <v>3.7100000000000002E-4</v>
      </c>
      <c r="P100">
        <v>3.3599999999999998E-4</v>
      </c>
      <c r="Q100">
        <v>4.0999999999999999E-4</v>
      </c>
      <c r="R100">
        <v>6.3199999999999997E-4</v>
      </c>
      <c r="S100">
        <v>3.97E-4</v>
      </c>
      <c r="T100">
        <v>5.3399999999999997E-4</v>
      </c>
      <c r="U100">
        <v>3.7300000000000001E-4</v>
      </c>
      <c r="V100">
        <v>2.5399999999999999E-4</v>
      </c>
      <c r="W100">
        <v>4.1899999999999999E-4</v>
      </c>
      <c r="X100">
        <v>4.5199999999999998E-4</v>
      </c>
      <c r="Y100">
        <v>4.57E-4</v>
      </c>
      <c r="Z100">
        <v>4.8700000000000002E-4</v>
      </c>
      <c r="AA100">
        <v>4.6000000000000001E-4</v>
      </c>
      <c r="AB100">
        <v>4.6099999999999998E-4</v>
      </c>
      <c r="AC100">
        <v>4.0900000000000002E-4</v>
      </c>
      <c r="AD100">
        <v>4.8000000000000001E-4</v>
      </c>
      <c r="AE100" t="s">
        <v>62</v>
      </c>
    </row>
    <row r="101" spans="1:31" x14ac:dyDescent="0.3">
      <c r="A101">
        <v>8.4599999999999996E-4</v>
      </c>
      <c r="B101">
        <v>5.5199999999999997E-4</v>
      </c>
      <c r="C101">
        <v>5.1800000000000001E-4</v>
      </c>
      <c r="D101">
        <v>4.66E-4</v>
      </c>
      <c r="E101">
        <v>2.5399999999999999E-4</v>
      </c>
      <c r="F101">
        <v>2.5000000000000001E-4</v>
      </c>
      <c r="G101">
        <v>2.4600000000000002E-4</v>
      </c>
      <c r="H101">
        <v>3.9399999999999998E-4</v>
      </c>
      <c r="I101">
        <v>2.8299999999999999E-4</v>
      </c>
      <c r="J101">
        <v>2.7399999999999999E-4</v>
      </c>
      <c r="K101">
        <v>2.5399999999999999E-4</v>
      </c>
      <c r="L101">
        <v>2.5399999999999999E-4</v>
      </c>
      <c r="M101">
        <v>4.9299999999999995E-4</v>
      </c>
      <c r="N101">
        <v>2.5000000000000001E-4</v>
      </c>
      <c r="O101">
        <v>2.4000000000000001E-4</v>
      </c>
      <c r="P101">
        <v>2.5000000000000001E-4</v>
      </c>
      <c r="Q101">
        <v>2.81E-4</v>
      </c>
      <c r="R101">
        <v>2.5099999999999998E-4</v>
      </c>
      <c r="S101">
        <v>4.0700000000000003E-4</v>
      </c>
      <c r="T101">
        <v>3.6000000000000002E-4</v>
      </c>
      <c r="U101">
        <v>4.37E-4</v>
      </c>
      <c r="V101">
        <v>2.61E-4</v>
      </c>
      <c r="W101">
        <v>2.42E-4</v>
      </c>
      <c r="X101">
        <v>4.2499999999999998E-4</v>
      </c>
      <c r="Y101">
        <v>3.21E-4</v>
      </c>
      <c r="Z101">
        <v>5.0299999999999997E-4</v>
      </c>
      <c r="AA101">
        <v>4.5800000000000002E-4</v>
      </c>
      <c r="AB101">
        <v>4.6200000000000001E-4</v>
      </c>
      <c r="AC101">
        <v>4.15E-4</v>
      </c>
      <c r="AD101">
        <v>3.9500000000000001E-4</v>
      </c>
      <c r="AE101" t="s">
        <v>62</v>
      </c>
    </row>
    <row r="102" spans="1:31" x14ac:dyDescent="0.3">
      <c r="A102">
        <v>8.8099999999999995E-4</v>
      </c>
      <c r="B102">
        <v>5.1199999999999998E-4</v>
      </c>
      <c r="C102">
        <v>5.5699999999999999E-4</v>
      </c>
      <c r="D102">
        <v>4.8200000000000001E-4</v>
      </c>
      <c r="E102">
        <v>2.5599999999999999E-4</v>
      </c>
      <c r="F102">
        <v>2.4699999999999999E-4</v>
      </c>
      <c r="G102">
        <v>3.28E-4</v>
      </c>
      <c r="H102">
        <v>2.5099999999999998E-4</v>
      </c>
      <c r="I102">
        <v>2.52E-4</v>
      </c>
      <c r="J102">
        <v>3.9300000000000001E-4</v>
      </c>
      <c r="K102">
        <v>2.9E-4</v>
      </c>
      <c r="L102">
        <v>2.5900000000000001E-4</v>
      </c>
      <c r="M102">
        <v>2.9300000000000002E-4</v>
      </c>
      <c r="N102">
        <v>2.5500000000000002E-4</v>
      </c>
      <c r="O102">
        <v>2.42E-4</v>
      </c>
      <c r="P102">
        <v>2.4600000000000002E-4</v>
      </c>
      <c r="Q102">
        <v>3.2499999999999999E-4</v>
      </c>
      <c r="R102">
        <v>2.9799999999999998E-4</v>
      </c>
      <c r="S102">
        <v>2.4899999999999998E-4</v>
      </c>
      <c r="T102">
        <v>4.66E-4</v>
      </c>
      <c r="U102">
        <v>2.5300000000000002E-4</v>
      </c>
      <c r="V102">
        <v>2.4399999999999999E-4</v>
      </c>
      <c r="W102">
        <v>2.4899999999999998E-4</v>
      </c>
      <c r="X102">
        <v>5.6499999999999996E-4</v>
      </c>
      <c r="Y102">
        <v>5.5800000000000001E-4</v>
      </c>
      <c r="Z102">
        <v>4.8299999999999998E-4</v>
      </c>
      <c r="AA102">
        <v>4.6000000000000001E-4</v>
      </c>
      <c r="AB102">
        <v>4.6900000000000002E-4</v>
      </c>
      <c r="AC102">
        <v>3.9599999999999998E-4</v>
      </c>
      <c r="AD102">
        <v>4.0000000000000002E-4</v>
      </c>
      <c r="AE102" t="s">
        <v>62</v>
      </c>
    </row>
    <row r="103" spans="1:31" x14ac:dyDescent="0.3">
      <c r="A103">
        <v>8.8199999999999997E-4</v>
      </c>
      <c r="B103">
        <v>3.97E-4</v>
      </c>
      <c r="C103">
        <v>5.5999999999999995E-4</v>
      </c>
      <c r="D103">
        <v>4.7100000000000001E-4</v>
      </c>
      <c r="E103">
        <v>2.9E-4</v>
      </c>
      <c r="F103">
        <v>3.8200000000000002E-4</v>
      </c>
      <c r="G103">
        <v>3.3E-4</v>
      </c>
      <c r="H103">
        <v>2.8699999999999998E-4</v>
      </c>
      <c r="I103">
        <v>2.6400000000000002E-4</v>
      </c>
      <c r="J103">
        <v>2.5999999999999998E-4</v>
      </c>
      <c r="K103">
        <v>2.5599999999999999E-4</v>
      </c>
      <c r="L103">
        <v>2.5000000000000001E-4</v>
      </c>
      <c r="M103">
        <v>3.5500000000000001E-4</v>
      </c>
      <c r="N103">
        <v>4.7199999999999998E-4</v>
      </c>
      <c r="O103">
        <v>2.5399999999999999E-4</v>
      </c>
      <c r="P103">
        <v>2.9399999999999999E-4</v>
      </c>
      <c r="Q103">
        <v>4.0400000000000001E-4</v>
      </c>
      <c r="R103">
        <v>3.0499999999999999E-4</v>
      </c>
      <c r="S103">
        <v>3.6999999999999999E-4</v>
      </c>
      <c r="T103">
        <v>2.5399999999999999E-4</v>
      </c>
      <c r="U103">
        <v>2.4399999999999999E-4</v>
      </c>
      <c r="V103">
        <v>3.5199999999999999E-4</v>
      </c>
      <c r="W103">
        <v>3.6499999999999998E-4</v>
      </c>
      <c r="X103">
        <v>2.52E-4</v>
      </c>
      <c r="Y103">
        <v>3.01E-4</v>
      </c>
      <c r="Z103">
        <v>4.6500000000000003E-4</v>
      </c>
      <c r="AA103">
        <v>4.6500000000000003E-4</v>
      </c>
      <c r="AB103">
        <v>3.9899999999999999E-4</v>
      </c>
      <c r="AC103">
        <v>4.8899999999999996E-4</v>
      </c>
      <c r="AD103">
        <v>3.97E-4</v>
      </c>
      <c r="AE103" t="s">
        <v>62</v>
      </c>
    </row>
    <row r="104" spans="1:31" x14ac:dyDescent="0.3">
      <c r="A104">
        <v>8.7299999999999997E-4</v>
      </c>
      <c r="B104">
        <v>5.4799999999999998E-4</v>
      </c>
      <c r="C104">
        <v>5.6300000000000002E-4</v>
      </c>
      <c r="D104">
        <v>2.42E-4</v>
      </c>
      <c r="E104">
        <v>2.52E-4</v>
      </c>
      <c r="F104">
        <v>2.92E-4</v>
      </c>
      <c r="G104">
        <v>2.5399999999999999E-4</v>
      </c>
      <c r="H104">
        <v>2.52E-4</v>
      </c>
      <c r="I104">
        <v>3.5599999999999998E-4</v>
      </c>
      <c r="J104">
        <v>3.9500000000000001E-4</v>
      </c>
      <c r="K104">
        <v>4.9700000000000005E-4</v>
      </c>
      <c r="L104">
        <v>2.63E-4</v>
      </c>
      <c r="M104">
        <v>2.4699999999999999E-4</v>
      </c>
      <c r="N104">
        <v>2.5300000000000002E-4</v>
      </c>
      <c r="O104">
        <v>4.4299999999999998E-4</v>
      </c>
      <c r="P104">
        <v>3.2400000000000001E-4</v>
      </c>
      <c r="Q104">
        <v>2.43E-4</v>
      </c>
      <c r="R104">
        <v>2.4499999999999999E-4</v>
      </c>
      <c r="S104">
        <v>2.5099999999999998E-4</v>
      </c>
      <c r="T104">
        <v>3.4000000000000002E-4</v>
      </c>
      <c r="U104">
        <v>2.7500000000000002E-4</v>
      </c>
      <c r="V104">
        <v>2.5599999999999999E-4</v>
      </c>
      <c r="W104">
        <v>2.4000000000000001E-4</v>
      </c>
      <c r="X104">
        <v>2.4499999999999999E-4</v>
      </c>
      <c r="Y104">
        <v>2.4699999999999999E-4</v>
      </c>
      <c r="Z104">
        <v>4.6999999999999999E-4</v>
      </c>
      <c r="AA104">
        <v>6.3900000000000003E-4</v>
      </c>
      <c r="AB104">
        <v>4.9200000000000003E-4</v>
      </c>
      <c r="AC104">
        <v>4.55E-4</v>
      </c>
      <c r="AD104">
        <v>5.5999999999999995E-4</v>
      </c>
      <c r="AE104" t="s">
        <v>62</v>
      </c>
    </row>
    <row r="105" spans="1:31" x14ac:dyDescent="0.3">
      <c r="A105">
        <v>8.7299999999999997E-4</v>
      </c>
      <c r="B105">
        <v>5.4900000000000001E-4</v>
      </c>
      <c r="C105">
        <v>4.9299999999999995E-4</v>
      </c>
      <c r="D105">
        <v>5.2499999999999997E-4</v>
      </c>
      <c r="E105">
        <v>2.6200000000000003E-4</v>
      </c>
      <c r="F105">
        <v>4.2200000000000001E-4</v>
      </c>
      <c r="G105">
        <v>3.6499999999999998E-4</v>
      </c>
      <c r="H105">
        <v>2.72E-4</v>
      </c>
      <c r="I105">
        <v>2.7500000000000002E-4</v>
      </c>
      <c r="J105">
        <v>4.6200000000000001E-4</v>
      </c>
      <c r="K105">
        <v>2.5599999999999999E-4</v>
      </c>
      <c r="L105">
        <v>3.0400000000000002E-4</v>
      </c>
      <c r="M105">
        <v>2.4699999999999999E-4</v>
      </c>
      <c r="N105">
        <v>3.8699999999999997E-4</v>
      </c>
      <c r="O105">
        <v>2.5700000000000001E-4</v>
      </c>
      <c r="P105">
        <v>5.9100000000000005E-4</v>
      </c>
      <c r="Q105">
        <v>4.64E-4</v>
      </c>
      <c r="R105">
        <v>2.6499999999999999E-4</v>
      </c>
      <c r="S105">
        <v>2.4499999999999999E-4</v>
      </c>
      <c r="T105">
        <v>2.4000000000000001E-4</v>
      </c>
      <c r="U105">
        <v>2.5300000000000002E-4</v>
      </c>
      <c r="V105">
        <v>2.4800000000000001E-4</v>
      </c>
      <c r="W105">
        <v>2.42E-4</v>
      </c>
      <c r="X105">
        <v>2.4800000000000001E-4</v>
      </c>
      <c r="Y105">
        <v>4.55E-4</v>
      </c>
      <c r="Z105">
        <v>4.75E-4</v>
      </c>
      <c r="AA105">
        <v>4.6999999999999999E-4</v>
      </c>
      <c r="AB105">
        <v>5.2499999999999997E-4</v>
      </c>
      <c r="AC105">
        <v>4.6799999999999999E-4</v>
      </c>
      <c r="AD105">
        <v>4.7899999999999999E-4</v>
      </c>
      <c r="AE105" t="s">
        <v>62</v>
      </c>
    </row>
    <row r="106" spans="1:31" x14ac:dyDescent="0.3">
      <c r="A106">
        <v>8.5099999999999998E-4</v>
      </c>
      <c r="B106">
        <v>5.5099999999999995E-4</v>
      </c>
      <c r="C106">
        <v>4.9799999999999996E-4</v>
      </c>
      <c r="D106">
        <v>5.2700000000000002E-4</v>
      </c>
      <c r="E106">
        <v>5.8E-4</v>
      </c>
      <c r="F106">
        <v>3.3799999999999998E-4</v>
      </c>
      <c r="G106">
        <v>2.5000000000000001E-4</v>
      </c>
      <c r="H106">
        <v>2.4699999999999999E-4</v>
      </c>
      <c r="I106">
        <v>2.9500000000000001E-4</v>
      </c>
      <c r="J106">
        <v>3.39E-4</v>
      </c>
      <c r="K106">
        <v>2.5300000000000002E-4</v>
      </c>
      <c r="L106">
        <v>2.4399999999999999E-4</v>
      </c>
      <c r="M106">
        <v>5.0100000000000003E-4</v>
      </c>
      <c r="N106">
        <v>4.64E-4</v>
      </c>
      <c r="O106">
        <v>6.4800000000000003E-4</v>
      </c>
      <c r="P106">
        <v>5.0100000000000003E-4</v>
      </c>
      <c r="Q106">
        <v>3.7599999999999998E-4</v>
      </c>
      <c r="R106">
        <v>2.5500000000000002E-4</v>
      </c>
      <c r="S106">
        <v>2.4899999999999998E-4</v>
      </c>
      <c r="T106">
        <v>2.4800000000000001E-4</v>
      </c>
      <c r="U106">
        <v>2.42E-4</v>
      </c>
      <c r="V106">
        <v>2.4000000000000001E-4</v>
      </c>
      <c r="W106">
        <v>2.4499999999999999E-4</v>
      </c>
      <c r="X106">
        <v>2.5500000000000002E-4</v>
      </c>
      <c r="Y106">
        <v>3.7599999999999998E-4</v>
      </c>
      <c r="Z106">
        <v>5.5699999999999999E-4</v>
      </c>
      <c r="AA106">
        <v>5.9900000000000003E-4</v>
      </c>
      <c r="AB106">
        <v>5.4100000000000003E-4</v>
      </c>
      <c r="AC106">
        <v>5.9199999999999997E-4</v>
      </c>
      <c r="AD106">
        <v>4.6000000000000001E-4</v>
      </c>
      <c r="AE106" t="s">
        <v>62</v>
      </c>
    </row>
    <row r="107" spans="1:31" x14ac:dyDescent="0.3">
      <c r="A107">
        <v>8.4199999999999998E-4</v>
      </c>
      <c r="B107">
        <v>5.3799999999999996E-4</v>
      </c>
      <c r="C107">
        <v>4.8999999999999998E-4</v>
      </c>
      <c r="D107">
        <v>3.5500000000000001E-4</v>
      </c>
      <c r="E107">
        <v>2.81E-4</v>
      </c>
      <c r="F107">
        <v>4.2200000000000001E-4</v>
      </c>
      <c r="G107">
        <v>2.5000000000000001E-4</v>
      </c>
      <c r="H107">
        <v>2.42E-4</v>
      </c>
      <c r="I107">
        <v>2.4699999999999999E-4</v>
      </c>
      <c r="J107">
        <v>5.0500000000000002E-4</v>
      </c>
      <c r="K107">
        <v>3.5E-4</v>
      </c>
      <c r="L107">
        <v>4.6200000000000001E-4</v>
      </c>
      <c r="M107">
        <v>4.5399999999999998E-4</v>
      </c>
      <c r="N107">
        <v>6.5700000000000003E-4</v>
      </c>
      <c r="O107">
        <v>5.2400000000000005E-4</v>
      </c>
      <c r="P107">
        <v>4.4200000000000001E-4</v>
      </c>
      <c r="Q107">
        <v>2.6400000000000002E-4</v>
      </c>
      <c r="R107">
        <v>3.28E-4</v>
      </c>
      <c r="S107">
        <v>3.7399999999999998E-4</v>
      </c>
      <c r="T107">
        <v>2.4800000000000001E-4</v>
      </c>
      <c r="U107">
        <v>2.5399999999999999E-4</v>
      </c>
      <c r="V107">
        <v>2.4699999999999999E-4</v>
      </c>
      <c r="W107">
        <v>2.4499999999999999E-4</v>
      </c>
      <c r="X107">
        <v>2.5099999999999998E-4</v>
      </c>
      <c r="Y107">
        <v>3.8900000000000002E-4</v>
      </c>
      <c r="Z107">
        <v>4.5199999999999998E-4</v>
      </c>
      <c r="AA107">
        <v>3.6400000000000001E-4</v>
      </c>
      <c r="AB107">
        <v>4.6500000000000003E-4</v>
      </c>
      <c r="AC107">
        <v>3.3199999999999999E-4</v>
      </c>
      <c r="AD107">
        <v>3.9399999999999998E-4</v>
      </c>
      <c r="AE107" t="s">
        <v>62</v>
      </c>
    </row>
    <row r="108" spans="1:31" x14ac:dyDescent="0.3">
      <c r="A108">
        <v>9.0899999999999998E-4</v>
      </c>
      <c r="B108">
        <v>5.7799999999999995E-4</v>
      </c>
      <c r="C108">
        <v>4.9399999999999997E-4</v>
      </c>
      <c r="D108">
        <v>4.86E-4</v>
      </c>
      <c r="E108">
        <v>4.2400000000000001E-4</v>
      </c>
      <c r="F108">
        <v>3.1E-4</v>
      </c>
      <c r="G108">
        <v>3.0800000000000001E-4</v>
      </c>
      <c r="H108">
        <v>2.8800000000000001E-4</v>
      </c>
      <c r="I108">
        <v>3.9899999999999999E-4</v>
      </c>
      <c r="J108">
        <v>4.55E-4</v>
      </c>
      <c r="K108">
        <v>4.1800000000000002E-4</v>
      </c>
      <c r="L108">
        <v>3.1300000000000002E-4</v>
      </c>
      <c r="M108">
        <v>3.4600000000000001E-4</v>
      </c>
      <c r="N108">
        <v>3.2000000000000003E-4</v>
      </c>
      <c r="O108">
        <v>4.44E-4</v>
      </c>
      <c r="P108">
        <v>3.5500000000000001E-4</v>
      </c>
      <c r="Q108">
        <v>3.5799999999999997E-4</v>
      </c>
      <c r="R108">
        <v>3.59E-4</v>
      </c>
      <c r="S108">
        <v>3.59E-4</v>
      </c>
      <c r="T108">
        <v>3.57E-4</v>
      </c>
      <c r="U108">
        <v>3.6499999999999998E-4</v>
      </c>
      <c r="V108">
        <v>3.6600000000000001E-4</v>
      </c>
      <c r="W108">
        <v>3.6000000000000002E-4</v>
      </c>
      <c r="X108">
        <v>3.6600000000000001E-4</v>
      </c>
      <c r="Y108">
        <v>4.2499999999999998E-4</v>
      </c>
      <c r="Z108">
        <v>3.68E-4</v>
      </c>
      <c r="AA108">
        <v>3.6999999999999999E-4</v>
      </c>
      <c r="AB108">
        <v>3.8099999999999999E-4</v>
      </c>
      <c r="AC108">
        <v>4.0000000000000002E-4</v>
      </c>
      <c r="AD108">
        <v>4.2700000000000002E-4</v>
      </c>
      <c r="AE108" t="s">
        <v>62</v>
      </c>
    </row>
    <row r="109" spans="1:31" x14ac:dyDescent="0.3">
      <c r="A109" t="s">
        <v>237</v>
      </c>
      <c r="B109" t="s">
        <v>68</v>
      </c>
    </row>
    <row r="111" spans="1:31" x14ac:dyDescent="0.3">
      <c r="A111" t="s">
        <v>238</v>
      </c>
    </row>
    <row r="112" spans="1:31" x14ac:dyDescent="0.3">
      <c r="A112" t="s">
        <v>239</v>
      </c>
    </row>
    <row r="113" spans="1:31" x14ac:dyDescent="0.3">
      <c r="A113" t="s">
        <v>240</v>
      </c>
      <c r="B113" t="s">
        <v>241</v>
      </c>
    </row>
    <row r="114" spans="1:31" x14ac:dyDescent="0.3">
      <c r="A114">
        <v>9.7599999999999998E-4</v>
      </c>
      <c r="B114">
        <v>5.8600000000000004E-4</v>
      </c>
      <c r="C114">
        <v>4.9200000000000003E-4</v>
      </c>
      <c r="D114">
        <v>4.75E-4</v>
      </c>
      <c r="E114">
        <v>4.8099999999999998E-4</v>
      </c>
      <c r="F114">
        <v>1.2600000000000001E-3</v>
      </c>
      <c r="G114">
        <v>5.3799999999999996E-4</v>
      </c>
      <c r="H114">
        <v>4.5300000000000001E-4</v>
      </c>
      <c r="I114">
        <v>4.5600000000000003E-4</v>
      </c>
      <c r="J114">
        <v>4.57E-4</v>
      </c>
      <c r="K114">
        <v>3.3599999999999998E-4</v>
      </c>
      <c r="L114">
        <v>2.81E-4</v>
      </c>
      <c r="M114">
        <v>2.7700000000000001E-4</v>
      </c>
      <c r="N114">
        <v>3.59E-4</v>
      </c>
      <c r="O114">
        <v>3.5860000000000002E-3</v>
      </c>
      <c r="P114">
        <v>5.1199999999999998E-4</v>
      </c>
      <c r="Q114">
        <v>3.8499999999999998E-4</v>
      </c>
      <c r="R114">
        <v>3.7100000000000002E-4</v>
      </c>
      <c r="S114">
        <v>3.5599999999999998E-4</v>
      </c>
      <c r="T114">
        <v>2.1100000000000001E-4</v>
      </c>
      <c r="U114">
        <v>2.05E-4</v>
      </c>
      <c r="V114">
        <v>4.6900000000000002E-4</v>
      </c>
      <c r="W114">
        <v>5.3399999999999997E-4</v>
      </c>
      <c r="X114">
        <v>6.2100000000000002E-4</v>
      </c>
      <c r="Y114">
        <v>4.9799999999999996E-4</v>
      </c>
      <c r="Z114">
        <v>2.9799999999999998E-4</v>
      </c>
      <c r="AA114">
        <v>2.0799999999999999E-4</v>
      </c>
      <c r="AB114">
        <v>3.6400000000000001E-4</v>
      </c>
      <c r="AC114">
        <v>2.24E-4</v>
      </c>
      <c r="AD114">
        <v>2.13E-4</v>
      </c>
      <c r="AE114" t="s">
        <v>62</v>
      </c>
    </row>
    <row r="115" spans="1:31" x14ac:dyDescent="0.3">
      <c r="A115">
        <v>8.9599999999999999E-4</v>
      </c>
      <c r="B115">
        <v>5.5400000000000002E-4</v>
      </c>
      <c r="C115">
        <v>4.8500000000000003E-4</v>
      </c>
      <c r="D115">
        <v>4.6500000000000003E-4</v>
      </c>
      <c r="E115">
        <v>4.6500000000000003E-4</v>
      </c>
      <c r="F115">
        <v>5.2999999999999998E-4</v>
      </c>
      <c r="G115">
        <v>4.7800000000000002E-4</v>
      </c>
      <c r="H115">
        <v>4.6999999999999999E-4</v>
      </c>
      <c r="I115">
        <v>4.6000000000000001E-4</v>
      </c>
      <c r="J115">
        <v>3.21E-4</v>
      </c>
      <c r="K115">
        <v>2.7099999999999997E-4</v>
      </c>
      <c r="L115">
        <v>2.7399999999999999E-4</v>
      </c>
      <c r="M115">
        <v>2.7399999999999999E-4</v>
      </c>
      <c r="N115">
        <v>3.5599999999999998E-4</v>
      </c>
      <c r="O115">
        <v>5.9299999999999999E-4</v>
      </c>
      <c r="P115">
        <v>2.9840000000000001E-3</v>
      </c>
      <c r="Q115">
        <v>5.1199999999999998E-4</v>
      </c>
      <c r="R115">
        <v>3.4000000000000002E-4</v>
      </c>
      <c r="S115">
        <v>5.6099999999999998E-4</v>
      </c>
      <c r="T115">
        <v>5.44E-4</v>
      </c>
      <c r="U115">
        <v>8.3600000000000005E-4</v>
      </c>
      <c r="V115">
        <v>5.6300000000000002E-4</v>
      </c>
      <c r="W115">
        <v>2.81E-4</v>
      </c>
      <c r="X115">
        <v>2.8400000000000002E-4</v>
      </c>
      <c r="Y115">
        <v>2.2900000000000001E-4</v>
      </c>
      <c r="Z115">
        <v>2.4899999999999998E-4</v>
      </c>
      <c r="AA115">
        <v>3.6099999999999999E-4</v>
      </c>
      <c r="AB115">
        <v>2.4800000000000001E-4</v>
      </c>
      <c r="AC115">
        <v>2.7900000000000001E-4</v>
      </c>
      <c r="AD115">
        <v>2.4899999999999998E-4</v>
      </c>
      <c r="AE115" t="s">
        <v>62</v>
      </c>
    </row>
    <row r="116" spans="1:31" x14ac:dyDescent="0.3">
      <c r="A116">
        <v>9.1299999999999997E-4</v>
      </c>
      <c r="B116">
        <v>1.16E-3</v>
      </c>
      <c r="C116">
        <v>5.1999999999999995E-4</v>
      </c>
      <c r="D116">
        <v>4.6000000000000001E-4</v>
      </c>
      <c r="E116">
        <v>5.2899999999999996E-4</v>
      </c>
      <c r="F116">
        <v>5.0500000000000002E-4</v>
      </c>
      <c r="G116">
        <v>4.57E-4</v>
      </c>
      <c r="H116">
        <v>4.5600000000000003E-4</v>
      </c>
      <c r="I116">
        <v>4.5800000000000002E-4</v>
      </c>
      <c r="J116">
        <v>7.3899999999999997E-4</v>
      </c>
      <c r="K116">
        <v>2.9799999999999998E-4</v>
      </c>
      <c r="L116">
        <v>2.7599999999999999E-4</v>
      </c>
      <c r="M116">
        <v>3.5100000000000002E-4</v>
      </c>
      <c r="N116">
        <v>3.1700000000000001E-4</v>
      </c>
      <c r="O116">
        <v>8.8599999999999996E-4</v>
      </c>
      <c r="P116">
        <v>3.0800000000000001E-4</v>
      </c>
      <c r="Q116">
        <v>4.6200000000000001E-4</v>
      </c>
      <c r="R116">
        <v>4.5199999999999998E-4</v>
      </c>
      <c r="S116">
        <v>4.5600000000000003E-4</v>
      </c>
      <c r="T116">
        <v>4.6200000000000001E-4</v>
      </c>
      <c r="U116">
        <v>5.8200000000000005E-4</v>
      </c>
      <c r="V116">
        <v>2.7799999999999998E-4</v>
      </c>
      <c r="W116">
        <v>3.4600000000000001E-4</v>
      </c>
      <c r="X116">
        <v>7.85E-4</v>
      </c>
      <c r="Y116">
        <v>3.86E-4</v>
      </c>
      <c r="Z116">
        <v>3.3500000000000001E-4</v>
      </c>
      <c r="AA116">
        <v>2.4699999999999999E-4</v>
      </c>
      <c r="AB116">
        <v>2.6200000000000003E-4</v>
      </c>
      <c r="AC116">
        <v>2.4699999999999999E-4</v>
      </c>
      <c r="AD116">
        <v>2.4399999999999999E-4</v>
      </c>
      <c r="AE116" t="s">
        <v>62</v>
      </c>
    </row>
    <row r="117" spans="1:31" x14ac:dyDescent="0.3">
      <c r="A117">
        <v>8.7900000000000001E-4</v>
      </c>
      <c r="B117">
        <v>6.2600000000000004E-4</v>
      </c>
      <c r="C117">
        <v>4.8899999999999996E-4</v>
      </c>
      <c r="D117">
        <v>1.2819999999999999E-3</v>
      </c>
      <c r="E117">
        <v>5.1099999999999995E-4</v>
      </c>
      <c r="F117">
        <v>4.5800000000000002E-4</v>
      </c>
      <c r="G117">
        <v>4.6500000000000003E-4</v>
      </c>
      <c r="H117">
        <v>4.6200000000000001E-4</v>
      </c>
      <c r="I117">
        <v>4.2900000000000002E-4</v>
      </c>
      <c r="J117">
        <v>3.68E-4</v>
      </c>
      <c r="K117">
        <v>4.2900000000000002E-4</v>
      </c>
      <c r="L117">
        <v>4.5100000000000001E-4</v>
      </c>
      <c r="M117">
        <v>4.7899999999999999E-4</v>
      </c>
      <c r="N117">
        <v>4.5800000000000002E-4</v>
      </c>
      <c r="O117">
        <v>5.3399999999999997E-4</v>
      </c>
      <c r="P117">
        <v>2.8600000000000001E-4</v>
      </c>
      <c r="Q117">
        <v>2.8800000000000001E-4</v>
      </c>
      <c r="R117">
        <v>4.4900000000000002E-4</v>
      </c>
      <c r="S117">
        <v>6.02E-4</v>
      </c>
      <c r="T117">
        <v>4.2499999999999998E-4</v>
      </c>
      <c r="U117">
        <v>4.6999999999999999E-4</v>
      </c>
      <c r="V117">
        <v>4.57E-4</v>
      </c>
      <c r="W117">
        <v>4.6000000000000001E-4</v>
      </c>
      <c r="X117">
        <v>4.8899999999999996E-4</v>
      </c>
      <c r="Y117">
        <v>4.6900000000000002E-4</v>
      </c>
      <c r="Z117">
        <v>5.2099999999999998E-4</v>
      </c>
      <c r="AA117">
        <v>4.7199999999999998E-4</v>
      </c>
      <c r="AB117">
        <v>4.6099999999999998E-4</v>
      </c>
      <c r="AC117">
        <v>4.7100000000000001E-4</v>
      </c>
      <c r="AD117">
        <v>4.6000000000000001E-4</v>
      </c>
      <c r="AE117" t="s">
        <v>62</v>
      </c>
    </row>
    <row r="118" spans="1:31" x14ac:dyDescent="0.3">
      <c r="A118">
        <v>9.5100000000000002E-4</v>
      </c>
      <c r="B118">
        <v>5.6800000000000004E-4</v>
      </c>
      <c r="C118">
        <v>5.9599999999999996E-4</v>
      </c>
      <c r="D118">
        <v>5.04E-4</v>
      </c>
      <c r="E118">
        <v>4.6500000000000003E-4</v>
      </c>
      <c r="F118">
        <v>4.6700000000000002E-4</v>
      </c>
      <c r="G118">
        <v>4.66E-4</v>
      </c>
      <c r="H118">
        <v>5.6499999999999996E-4</v>
      </c>
      <c r="I118">
        <v>6.1399999999999996E-4</v>
      </c>
      <c r="J118">
        <v>4.8299999999999998E-4</v>
      </c>
      <c r="K118">
        <v>5.31E-4</v>
      </c>
      <c r="L118">
        <v>4.6299999999999998E-4</v>
      </c>
      <c r="M118">
        <v>4.5100000000000001E-4</v>
      </c>
      <c r="N118">
        <v>4.5399999999999998E-4</v>
      </c>
      <c r="O118">
        <v>4.5899999999999999E-4</v>
      </c>
      <c r="P118">
        <v>2.8200000000000002E-4</v>
      </c>
      <c r="Q118">
        <v>2.7399999999999999E-4</v>
      </c>
      <c r="R118">
        <v>4.73E-4</v>
      </c>
      <c r="S118">
        <v>4.46E-4</v>
      </c>
      <c r="T118">
        <v>5.1099999999999995E-4</v>
      </c>
      <c r="U118">
        <v>4.6000000000000001E-4</v>
      </c>
      <c r="V118">
        <v>3.77E-4</v>
      </c>
      <c r="W118">
        <v>6.78E-4</v>
      </c>
      <c r="X118">
        <v>3.0499999999999999E-4</v>
      </c>
      <c r="Y118">
        <v>2.7999999999999998E-4</v>
      </c>
      <c r="Z118">
        <v>2.7500000000000002E-4</v>
      </c>
      <c r="AA118">
        <v>2.7500000000000002E-4</v>
      </c>
      <c r="AB118">
        <v>2.7700000000000001E-4</v>
      </c>
      <c r="AC118">
        <v>4.9200000000000003E-4</v>
      </c>
      <c r="AD118">
        <v>5.5999999999999995E-4</v>
      </c>
      <c r="AE118" t="s">
        <v>62</v>
      </c>
    </row>
    <row r="119" spans="1:31" x14ac:dyDescent="0.3">
      <c r="A119">
        <v>8.83E-4</v>
      </c>
      <c r="B119">
        <v>5.4299999999999997E-4</v>
      </c>
      <c r="C119">
        <v>4.75E-4</v>
      </c>
      <c r="D119">
        <v>4.6099999999999998E-4</v>
      </c>
      <c r="E119">
        <v>4.8299999999999998E-4</v>
      </c>
      <c r="F119">
        <v>4.6900000000000002E-4</v>
      </c>
      <c r="G119">
        <v>5.1900000000000004E-4</v>
      </c>
      <c r="H119">
        <v>5.5199999999999997E-4</v>
      </c>
      <c r="I119">
        <v>5.4799999999999998E-4</v>
      </c>
      <c r="J119">
        <v>5.4799999999999998E-4</v>
      </c>
      <c r="K119">
        <v>4.3800000000000002E-4</v>
      </c>
      <c r="L119">
        <v>4.06E-4</v>
      </c>
      <c r="M119">
        <v>3.7599999999999998E-4</v>
      </c>
      <c r="N119">
        <v>4.8700000000000002E-4</v>
      </c>
      <c r="O119">
        <v>4.5300000000000001E-4</v>
      </c>
      <c r="P119">
        <v>3.2899999999999997E-4</v>
      </c>
      <c r="Q119">
        <v>2.7500000000000002E-4</v>
      </c>
      <c r="R119">
        <v>2.7399999999999999E-4</v>
      </c>
      <c r="S119">
        <v>3.28E-4</v>
      </c>
      <c r="T119">
        <v>4.6799999999999999E-4</v>
      </c>
      <c r="U119">
        <v>4.5300000000000001E-4</v>
      </c>
      <c r="V119">
        <v>4.6000000000000001E-4</v>
      </c>
      <c r="W119">
        <v>6.8300000000000001E-4</v>
      </c>
      <c r="X119">
        <v>4.8899999999999996E-4</v>
      </c>
      <c r="Y119">
        <v>6.8800000000000003E-4</v>
      </c>
      <c r="Z119">
        <v>5.4900000000000001E-4</v>
      </c>
      <c r="AA119">
        <v>4.5800000000000002E-4</v>
      </c>
      <c r="AB119">
        <v>4.4900000000000002E-4</v>
      </c>
      <c r="AC119">
        <v>4.5399999999999998E-4</v>
      </c>
      <c r="AD119">
        <v>4.5199999999999998E-4</v>
      </c>
      <c r="AE119" t="s">
        <v>62</v>
      </c>
    </row>
    <row r="120" spans="1:31" x14ac:dyDescent="0.3">
      <c r="A120">
        <v>6.2299999999999996E-4</v>
      </c>
      <c r="B120">
        <v>2.8400000000000002E-4</v>
      </c>
      <c r="C120">
        <v>2.3499999999999999E-4</v>
      </c>
      <c r="D120">
        <v>5.5199999999999997E-4</v>
      </c>
      <c r="E120">
        <v>4.6799999999999999E-4</v>
      </c>
      <c r="F120">
        <v>4.6099999999999998E-4</v>
      </c>
      <c r="G120">
        <v>4.6299999999999998E-4</v>
      </c>
      <c r="H120">
        <v>4.5899999999999999E-4</v>
      </c>
      <c r="I120">
        <v>4.5600000000000003E-4</v>
      </c>
      <c r="J120">
        <v>4.06E-4</v>
      </c>
      <c r="K120">
        <v>5.0699999999999996E-4</v>
      </c>
      <c r="L120">
        <v>5.2599999999999999E-4</v>
      </c>
      <c r="M120">
        <v>5.22E-4</v>
      </c>
      <c r="N120">
        <v>4.17E-4</v>
      </c>
      <c r="O120">
        <v>2.7099999999999997E-4</v>
      </c>
      <c r="P120">
        <v>2.7E-4</v>
      </c>
      <c r="Q120">
        <v>2.6899999999999998E-4</v>
      </c>
      <c r="R120">
        <v>3.6400000000000001E-4</v>
      </c>
      <c r="S120">
        <v>4.17E-4</v>
      </c>
      <c r="T120">
        <v>4.3800000000000002E-4</v>
      </c>
      <c r="U120">
        <v>2.8899999999999998E-4</v>
      </c>
      <c r="V120">
        <v>7.1900000000000002E-4</v>
      </c>
      <c r="W120">
        <v>5.9299999999999999E-4</v>
      </c>
      <c r="X120">
        <v>4.8200000000000001E-4</v>
      </c>
      <c r="Y120">
        <v>3.6200000000000002E-4</v>
      </c>
      <c r="Z120">
        <v>4.6000000000000001E-4</v>
      </c>
      <c r="AA120">
        <v>4.5100000000000001E-4</v>
      </c>
      <c r="AB120">
        <v>4.6500000000000003E-4</v>
      </c>
      <c r="AC120">
        <v>4.5899999999999999E-4</v>
      </c>
      <c r="AD120">
        <v>5.0799999999999999E-4</v>
      </c>
      <c r="AE120" t="s">
        <v>62</v>
      </c>
    </row>
    <row r="121" spans="1:31" x14ac:dyDescent="0.3">
      <c r="A121">
        <v>8.5800000000000004E-4</v>
      </c>
      <c r="B121">
        <v>5.3899999999999998E-4</v>
      </c>
      <c r="C121">
        <v>2.24E-4</v>
      </c>
      <c r="D121">
        <v>4.6999999999999999E-4</v>
      </c>
      <c r="E121">
        <v>4.6700000000000002E-4</v>
      </c>
      <c r="F121">
        <v>4.5800000000000002E-4</v>
      </c>
      <c r="G121">
        <v>4.5300000000000001E-4</v>
      </c>
      <c r="H121">
        <v>6.2600000000000004E-4</v>
      </c>
      <c r="I121">
        <v>4.86E-4</v>
      </c>
      <c r="J121">
        <v>5.2800000000000004E-4</v>
      </c>
      <c r="K121">
        <v>4.6500000000000003E-4</v>
      </c>
      <c r="L121">
        <v>4.8700000000000002E-4</v>
      </c>
      <c r="M121">
        <v>4.1800000000000002E-4</v>
      </c>
      <c r="N121">
        <v>2.7E-4</v>
      </c>
      <c r="O121">
        <v>2.7599999999999999E-4</v>
      </c>
      <c r="P121">
        <v>2.7599999999999999E-4</v>
      </c>
      <c r="Q121">
        <v>2.7399999999999999E-4</v>
      </c>
      <c r="R121">
        <v>4.3600000000000003E-4</v>
      </c>
      <c r="S121">
        <v>2.8600000000000001E-4</v>
      </c>
      <c r="T121">
        <v>4.08E-4</v>
      </c>
      <c r="U121">
        <v>4.5399999999999998E-4</v>
      </c>
      <c r="V121">
        <v>5.4500000000000002E-4</v>
      </c>
      <c r="W121">
        <v>4.4299999999999998E-4</v>
      </c>
      <c r="X121">
        <v>4.6299999999999998E-4</v>
      </c>
      <c r="Y121">
        <v>4.0299999999999998E-4</v>
      </c>
      <c r="Z121">
        <v>3.9199999999999999E-4</v>
      </c>
      <c r="AA121">
        <v>4.4000000000000002E-4</v>
      </c>
      <c r="AB121">
        <v>4.66E-4</v>
      </c>
      <c r="AC121">
        <v>4.55E-4</v>
      </c>
      <c r="AD121">
        <v>4.5800000000000002E-4</v>
      </c>
      <c r="AE121" t="s">
        <v>62</v>
      </c>
    </row>
    <row r="122" spans="1:31" x14ac:dyDescent="0.3">
      <c r="A122">
        <v>8.6200000000000003E-4</v>
      </c>
      <c r="B122">
        <v>3.1799999999999998E-4</v>
      </c>
      <c r="C122">
        <v>4.8999999999999998E-4</v>
      </c>
      <c r="D122">
        <v>4.6500000000000003E-4</v>
      </c>
      <c r="E122">
        <v>5.1999999999999995E-4</v>
      </c>
      <c r="F122">
        <v>5.3600000000000002E-4</v>
      </c>
      <c r="G122">
        <v>4.6000000000000001E-4</v>
      </c>
      <c r="H122">
        <v>4.6000000000000001E-4</v>
      </c>
      <c r="I122">
        <v>5.4699999999999996E-4</v>
      </c>
      <c r="J122">
        <v>4.6900000000000002E-4</v>
      </c>
      <c r="K122">
        <v>5.2099999999999998E-4</v>
      </c>
      <c r="L122">
        <v>4.6000000000000001E-4</v>
      </c>
      <c r="M122">
        <v>3.6200000000000002E-4</v>
      </c>
      <c r="N122">
        <v>2.7700000000000001E-4</v>
      </c>
      <c r="O122">
        <v>2.7900000000000001E-4</v>
      </c>
      <c r="P122">
        <v>2.9300000000000002E-4</v>
      </c>
      <c r="Q122">
        <v>4.57E-4</v>
      </c>
      <c r="R122">
        <v>6.4099999999999997E-4</v>
      </c>
      <c r="S122">
        <v>4.5800000000000002E-4</v>
      </c>
      <c r="T122">
        <v>4.55E-4</v>
      </c>
      <c r="U122">
        <v>4.5399999999999998E-4</v>
      </c>
      <c r="V122">
        <v>2.81E-4</v>
      </c>
      <c r="W122">
        <v>5.1199999999999998E-4</v>
      </c>
      <c r="X122">
        <v>4.84E-4</v>
      </c>
      <c r="Y122">
        <v>4.5899999999999999E-4</v>
      </c>
      <c r="Z122">
        <v>3.97E-4</v>
      </c>
      <c r="AA122">
        <v>5.31E-4</v>
      </c>
      <c r="AB122">
        <v>3.8900000000000002E-4</v>
      </c>
      <c r="AC122">
        <v>4.55E-4</v>
      </c>
      <c r="AD122">
        <v>4.4999999999999999E-4</v>
      </c>
      <c r="AE122" t="s">
        <v>62</v>
      </c>
    </row>
    <row r="123" spans="1:31" x14ac:dyDescent="0.3">
      <c r="A123">
        <v>9.2299999999999999E-4</v>
      </c>
      <c r="B123">
        <v>5.5599999999999996E-4</v>
      </c>
      <c r="C123">
        <v>4.7600000000000002E-4</v>
      </c>
      <c r="D123">
        <v>4.64E-4</v>
      </c>
      <c r="E123">
        <v>4.66E-4</v>
      </c>
      <c r="F123">
        <v>4.66E-4</v>
      </c>
      <c r="G123">
        <v>4.57E-4</v>
      </c>
      <c r="H123">
        <v>4.5100000000000001E-4</v>
      </c>
      <c r="I123">
        <v>5.3300000000000005E-4</v>
      </c>
      <c r="J123">
        <v>5.53E-4</v>
      </c>
      <c r="K123">
        <v>4.0299999999999998E-4</v>
      </c>
      <c r="L123">
        <v>4.6299999999999998E-4</v>
      </c>
      <c r="M123">
        <v>4.44E-4</v>
      </c>
      <c r="N123">
        <v>2.72E-4</v>
      </c>
      <c r="O123">
        <v>2.6699999999999998E-4</v>
      </c>
      <c r="P123">
        <v>4.4299999999999998E-4</v>
      </c>
      <c r="Q123">
        <v>4.0000000000000002E-4</v>
      </c>
      <c r="R123">
        <v>3.2000000000000003E-4</v>
      </c>
      <c r="S123">
        <v>3.2899999999999997E-4</v>
      </c>
      <c r="T123">
        <v>2.7099999999999997E-4</v>
      </c>
      <c r="U123">
        <v>2.7099999999999997E-4</v>
      </c>
      <c r="V123">
        <v>2.7399999999999999E-4</v>
      </c>
      <c r="W123">
        <v>2.6800000000000001E-4</v>
      </c>
      <c r="X123">
        <v>5.0000000000000001E-4</v>
      </c>
      <c r="Y123">
        <v>3.4699999999999998E-4</v>
      </c>
      <c r="Z123">
        <v>4.6799999999999999E-4</v>
      </c>
      <c r="AA123">
        <v>4.5300000000000001E-4</v>
      </c>
      <c r="AB123">
        <v>3.88E-4</v>
      </c>
      <c r="AC123">
        <v>3.3300000000000002E-4</v>
      </c>
      <c r="AD123">
        <v>5.8399999999999999E-4</v>
      </c>
      <c r="AE123" t="s">
        <v>62</v>
      </c>
    </row>
    <row r="124" spans="1:31" x14ac:dyDescent="0.3">
      <c r="A124">
        <v>6.2100000000000002E-4</v>
      </c>
      <c r="B124">
        <v>5.6099999999999998E-4</v>
      </c>
      <c r="C124">
        <v>4.8099999999999998E-4</v>
      </c>
      <c r="D124">
        <v>4.8200000000000001E-4</v>
      </c>
      <c r="E124">
        <v>4.6700000000000002E-4</v>
      </c>
      <c r="F124">
        <v>2.7999999999999998E-4</v>
      </c>
      <c r="G124">
        <v>3.9199999999999999E-4</v>
      </c>
      <c r="H124">
        <v>6.9399999999999996E-4</v>
      </c>
      <c r="I124">
        <v>4.0299999999999998E-4</v>
      </c>
      <c r="J124">
        <v>4.86E-4</v>
      </c>
      <c r="K124">
        <v>4.4900000000000002E-4</v>
      </c>
      <c r="L124">
        <v>4.5100000000000001E-4</v>
      </c>
      <c r="M124">
        <v>5.3499999999999999E-4</v>
      </c>
      <c r="N124">
        <v>3.86E-4</v>
      </c>
      <c r="O124">
        <v>2.7500000000000002E-4</v>
      </c>
      <c r="P124">
        <v>4.7100000000000001E-4</v>
      </c>
      <c r="Q124">
        <v>4.2099999999999999E-4</v>
      </c>
      <c r="R124">
        <v>4.4999999999999999E-4</v>
      </c>
      <c r="S124">
        <v>4.8000000000000001E-4</v>
      </c>
      <c r="T124">
        <v>4.4999999999999999E-4</v>
      </c>
      <c r="U124">
        <v>4.2400000000000001E-4</v>
      </c>
      <c r="V124">
        <v>2.6699999999999998E-4</v>
      </c>
      <c r="W124">
        <v>2.6499999999999999E-4</v>
      </c>
      <c r="X124">
        <v>4.0200000000000001E-4</v>
      </c>
      <c r="Y124">
        <v>5.1400000000000003E-4</v>
      </c>
      <c r="Z124">
        <v>5.1800000000000001E-4</v>
      </c>
      <c r="AA124">
        <v>4.5399999999999998E-4</v>
      </c>
      <c r="AB124">
        <v>4.7600000000000002E-4</v>
      </c>
      <c r="AC124">
        <v>4.7100000000000001E-4</v>
      </c>
      <c r="AD124">
        <v>4.6799999999999999E-4</v>
      </c>
      <c r="AE124" t="s">
        <v>62</v>
      </c>
    </row>
    <row r="125" spans="1:31" x14ac:dyDescent="0.3">
      <c r="A125">
        <v>8.8400000000000002E-4</v>
      </c>
      <c r="B125">
        <v>5.3700000000000004E-4</v>
      </c>
      <c r="C125">
        <v>5.7200000000000003E-4</v>
      </c>
      <c r="D125">
        <v>4.7600000000000002E-4</v>
      </c>
      <c r="E125">
        <v>4.26E-4</v>
      </c>
      <c r="F125">
        <v>3.4000000000000002E-4</v>
      </c>
      <c r="G125">
        <v>3.2699999999999998E-4</v>
      </c>
      <c r="H125">
        <v>3.2400000000000001E-4</v>
      </c>
      <c r="I125">
        <v>4.6099999999999998E-4</v>
      </c>
      <c r="J125">
        <v>4.7899999999999999E-4</v>
      </c>
      <c r="K125">
        <v>4.5800000000000002E-4</v>
      </c>
      <c r="L125">
        <v>5.1599999999999997E-4</v>
      </c>
      <c r="M125">
        <v>2.8699999999999998E-4</v>
      </c>
      <c r="N125">
        <v>4.4799999999999999E-4</v>
      </c>
      <c r="O125">
        <v>3.8900000000000002E-4</v>
      </c>
      <c r="P125">
        <v>4.0900000000000002E-4</v>
      </c>
      <c r="Q125">
        <v>3.8099999999999999E-4</v>
      </c>
      <c r="R125">
        <v>3.3100000000000002E-4</v>
      </c>
      <c r="S125">
        <v>5.1199999999999998E-4</v>
      </c>
      <c r="T125">
        <v>3.9899999999999999E-4</v>
      </c>
      <c r="U125">
        <v>3.8900000000000002E-4</v>
      </c>
      <c r="V125">
        <v>5.0799999999999999E-4</v>
      </c>
      <c r="W125">
        <v>3.6900000000000002E-4</v>
      </c>
      <c r="X125">
        <v>2.9599999999999998E-4</v>
      </c>
      <c r="Y125">
        <v>4.5100000000000001E-4</v>
      </c>
      <c r="Z125">
        <v>4.0200000000000001E-4</v>
      </c>
      <c r="AA125">
        <v>4.6200000000000001E-4</v>
      </c>
      <c r="AB125">
        <v>4.5100000000000001E-4</v>
      </c>
      <c r="AC125">
        <v>4.5100000000000001E-4</v>
      </c>
      <c r="AD125">
        <v>4.5600000000000003E-4</v>
      </c>
      <c r="AE125" t="s">
        <v>62</v>
      </c>
    </row>
    <row r="126" spans="1:31" x14ac:dyDescent="0.3">
      <c r="A126">
        <v>9.7099999999999997E-4</v>
      </c>
      <c r="B126">
        <v>5.6300000000000002E-4</v>
      </c>
      <c r="C126">
        <v>4.5600000000000003E-4</v>
      </c>
      <c r="D126">
        <v>3.9599999999999998E-4</v>
      </c>
      <c r="E126">
        <v>4.3399999999999998E-4</v>
      </c>
      <c r="F126">
        <v>3.9599999999999998E-4</v>
      </c>
      <c r="G126">
        <v>4.73E-4</v>
      </c>
      <c r="H126">
        <v>3.6099999999999999E-4</v>
      </c>
      <c r="I126">
        <v>5.4699999999999996E-4</v>
      </c>
      <c r="J126">
        <v>3.4400000000000001E-4</v>
      </c>
      <c r="K126">
        <v>5.1199999999999998E-4</v>
      </c>
      <c r="L126">
        <v>2.7E-4</v>
      </c>
      <c r="M126">
        <v>2.6600000000000001E-4</v>
      </c>
      <c r="N126">
        <v>4.6999999999999999E-4</v>
      </c>
      <c r="O126">
        <v>4.5199999999999998E-4</v>
      </c>
      <c r="P126">
        <v>4.2099999999999999E-4</v>
      </c>
      <c r="Q126">
        <v>4.2499999999999998E-4</v>
      </c>
      <c r="R126">
        <v>4.3600000000000003E-4</v>
      </c>
      <c r="S126">
        <v>5.5400000000000002E-4</v>
      </c>
      <c r="T126">
        <v>4.5800000000000002E-4</v>
      </c>
      <c r="U126">
        <v>4.5199999999999998E-4</v>
      </c>
      <c r="V126">
        <v>4.2299999999999998E-4</v>
      </c>
      <c r="W126">
        <v>3.57E-4</v>
      </c>
      <c r="X126">
        <v>2.92E-4</v>
      </c>
      <c r="Y126">
        <v>4.64E-4</v>
      </c>
      <c r="Z126">
        <v>5.3200000000000003E-4</v>
      </c>
      <c r="AA126">
        <v>4.8799999999999999E-4</v>
      </c>
      <c r="AB126">
        <v>5.5900000000000004E-4</v>
      </c>
      <c r="AC126">
        <v>4.5899999999999999E-4</v>
      </c>
      <c r="AD126">
        <v>4.5600000000000003E-4</v>
      </c>
      <c r="AE126" t="s">
        <v>62</v>
      </c>
    </row>
    <row r="127" spans="1:31" x14ac:dyDescent="0.3">
      <c r="A127">
        <v>8.4800000000000001E-4</v>
      </c>
      <c r="B127">
        <v>5.4299999999999997E-4</v>
      </c>
      <c r="C127">
        <v>4.75E-4</v>
      </c>
      <c r="D127">
        <v>4.7199999999999998E-4</v>
      </c>
      <c r="E127">
        <v>4.7899999999999999E-4</v>
      </c>
      <c r="F127">
        <v>4.3899999999999999E-4</v>
      </c>
      <c r="G127">
        <v>5.0100000000000003E-4</v>
      </c>
      <c r="H127">
        <v>4.95E-4</v>
      </c>
      <c r="I127">
        <v>4.3300000000000001E-4</v>
      </c>
      <c r="J127">
        <v>3.4099999999999999E-4</v>
      </c>
      <c r="K127">
        <v>4.7600000000000002E-4</v>
      </c>
      <c r="L127">
        <v>4.2400000000000001E-4</v>
      </c>
      <c r="M127">
        <v>3.5500000000000001E-4</v>
      </c>
      <c r="N127">
        <v>3.8999999999999999E-4</v>
      </c>
      <c r="O127">
        <v>3.6000000000000002E-4</v>
      </c>
      <c r="P127">
        <v>3.28E-4</v>
      </c>
      <c r="Q127">
        <v>4.6000000000000001E-4</v>
      </c>
      <c r="R127">
        <v>4.4900000000000002E-4</v>
      </c>
      <c r="S127">
        <v>4.5100000000000001E-4</v>
      </c>
      <c r="T127">
        <v>4.5199999999999998E-4</v>
      </c>
      <c r="U127">
        <v>5.4600000000000004E-4</v>
      </c>
      <c r="V127">
        <v>4.6099999999999998E-4</v>
      </c>
      <c r="W127">
        <v>5.4600000000000004E-4</v>
      </c>
      <c r="X127">
        <v>4.7399999999999997E-4</v>
      </c>
      <c r="Y127">
        <v>4.55E-4</v>
      </c>
      <c r="Z127">
        <v>4.6000000000000001E-4</v>
      </c>
      <c r="AA127">
        <v>4.6099999999999998E-4</v>
      </c>
      <c r="AB127">
        <v>4.5199999999999998E-4</v>
      </c>
      <c r="AC127">
        <v>5.3300000000000005E-4</v>
      </c>
      <c r="AD127">
        <v>4.7199999999999998E-4</v>
      </c>
      <c r="AE127" t="s">
        <v>62</v>
      </c>
    </row>
    <row r="128" spans="1:31" x14ac:dyDescent="0.3">
      <c r="A128">
        <v>9.2800000000000001E-4</v>
      </c>
      <c r="B128">
        <v>5.5500000000000005E-4</v>
      </c>
      <c r="C128">
        <v>4.8000000000000001E-4</v>
      </c>
      <c r="D128">
        <v>4.7199999999999998E-4</v>
      </c>
      <c r="E128">
        <v>5.0500000000000002E-4</v>
      </c>
      <c r="F128">
        <v>4.5800000000000002E-4</v>
      </c>
      <c r="G128">
        <v>4.6200000000000001E-4</v>
      </c>
      <c r="H128">
        <v>3.5399999999999999E-4</v>
      </c>
      <c r="I128">
        <v>4.4700000000000002E-4</v>
      </c>
      <c r="J128">
        <v>3.4299999999999999E-4</v>
      </c>
      <c r="K128">
        <v>4.08E-4</v>
      </c>
      <c r="L128">
        <v>3.3399999999999999E-4</v>
      </c>
      <c r="M128">
        <v>3.9199999999999999E-4</v>
      </c>
      <c r="N128">
        <v>5.0199999999999995E-4</v>
      </c>
      <c r="O128">
        <v>4.1100000000000002E-4</v>
      </c>
      <c r="P128">
        <v>4.75E-4</v>
      </c>
      <c r="Q128">
        <v>2.7900000000000001E-4</v>
      </c>
      <c r="R128">
        <v>2.6899999999999998E-4</v>
      </c>
      <c r="S128">
        <v>3.6699999999999998E-4</v>
      </c>
      <c r="T128">
        <v>2.81E-4</v>
      </c>
      <c r="U128">
        <v>2.6699999999999998E-4</v>
      </c>
      <c r="V128">
        <v>2.6800000000000001E-4</v>
      </c>
      <c r="W128">
        <v>2.7300000000000002E-4</v>
      </c>
      <c r="X128">
        <v>2.9799999999999998E-4</v>
      </c>
      <c r="Y128">
        <v>4.6000000000000001E-4</v>
      </c>
      <c r="Z128">
        <v>5.3399999999999997E-4</v>
      </c>
      <c r="AA128">
        <v>5.5199999999999997E-4</v>
      </c>
      <c r="AB128">
        <v>5.6300000000000002E-4</v>
      </c>
      <c r="AC128">
        <v>5.9100000000000005E-4</v>
      </c>
      <c r="AD128">
        <v>4.6799999999999999E-4</v>
      </c>
      <c r="AE128" t="s">
        <v>62</v>
      </c>
    </row>
    <row r="129" spans="1:31" x14ac:dyDescent="0.3">
      <c r="A129">
        <v>7.9699999999999997E-4</v>
      </c>
      <c r="B129">
        <v>4.4200000000000001E-4</v>
      </c>
      <c r="C129">
        <v>3.7399999999999998E-4</v>
      </c>
      <c r="D129">
        <v>3.9599999999999998E-4</v>
      </c>
      <c r="E129">
        <v>4.8799999999999999E-4</v>
      </c>
      <c r="F129">
        <v>4.7199999999999998E-4</v>
      </c>
      <c r="G129">
        <v>3.2400000000000001E-4</v>
      </c>
      <c r="H129">
        <v>4.0099999999999999E-4</v>
      </c>
      <c r="I129">
        <v>4.44E-4</v>
      </c>
      <c r="J129">
        <v>4.8200000000000001E-4</v>
      </c>
      <c r="K129">
        <v>4.55E-4</v>
      </c>
      <c r="L129">
        <v>4.8299999999999998E-4</v>
      </c>
      <c r="M129">
        <v>4.0400000000000001E-4</v>
      </c>
      <c r="N129">
        <v>3.39E-4</v>
      </c>
      <c r="O129">
        <v>3.2899999999999997E-4</v>
      </c>
      <c r="P129">
        <v>3.3E-4</v>
      </c>
      <c r="Q129">
        <v>4.6299999999999998E-4</v>
      </c>
      <c r="R129">
        <v>3.3199999999999999E-4</v>
      </c>
      <c r="S129">
        <v>3.6000000000000002E-4</v>
      </c>
      <c r="T129">
        <v>3.2699999999999998E-4</v>
      </c>
      <c r="U129">
        <v>3.2600000000000001E-4</v>
      </c>
      <c r="V129">
        <v>3.28E-4</v>
      </c>
      <c r="W129">
        <v>3.3E-4</v>
      </c>
      <c r="X129">
        <v>3.5399999999999999E-4</v>
      </c>
      <c r="Y129">
        <v>4.7199999999999998E-4</v>
      </c>
      <c r="Z129">
        <v>5.9199999999999997E-4</v>
      </c>
      <c r="AA129">
        <v>4.57E-4</v>
      </c>
      <c r="AB129">
        <v>5.9900000000000003E-4</v>
      </c>
      <c r="AC129">
        <v>4.9700000000000005E-4</v>
      </c>
      <c r="AD129">
        <v>5.0900000000000001E-4</v>
      </c>
      <c r="AE129" t="s">
        <v>62</v>
      </c>
    </row>
    <row r="130" spans="1:31" x14ac:dyDescent="0.3">
      <c r="A130">
        <v>7.9900000000000001E-4</v>
      </c>
      <c r="B130">
        <v>5.6599999999999999E-4</v>
      </c>
      <c r="C130">
        <v>4.6099999999999998E-4</v>
      </c>
      <c r="D130">
        <v>5.8900000000000001E-4</v>
      </c>
      <c r="E130">
        <v>4.55E-4</v>
      </c>
      <c r="F130">
        <v>5.4000000000000001E-4</v>
      </c>
      <c r="G130">
        <v>5.4000000000000001E-4</v>
      </c>
      <c r="H130">
        <v>4.2400000000000001E-4</v>
      </c>
      <c r="I130">
        <v>4.8000000000000001E-4</v>
      </c>
      <c r="J130">
        <v>4.4999999999999999E-4</v>
      </c>
      <c r="K130">
        <v>4.4099999999999999E-4</v>
      </c>
      <c r="L130">
        <v>4.8500000000000003E-4</v>
      </c>
      <c r="M130">
        <v>3.6000000000000002E-4</v>
      </c>
      <c r="N130">
        <v>3.3399999999999999E-4</v>
      </c>
      <c r="O130">
        <v>3.0699999999999998E-4</v>
      </c>
      <c r="P130">
        <v>3.0899999999999998E-4</v>
      </c>
      <c r="Q130">
        <v>3.0800000000000001E-4</v>
      </c>
      <c r="R130">
        <v>3.6699999999999998E-4</v>
      </c>
      <c r="S130">
        <v>3.5300000000000002E-4</v>
      </c>
      <c r="T130">
        <v>3.48E-4</v>
      </c>
      <c r="U130">
        <v>3.4000000000000002E-4</v>
      </c>
      <c r="V130">
        <v>3.4200000000000002E-4</v>
      </c>
      <c r="W130">
        <v>3.4200000000000002E-4</v>
      </c>
      <c r="X130">
        <v>4.0499999999999998E-4</v>
      </c>
      <c r="Y130">
        <v>4.46E-4</v>
      </c>
      <c r="Z130">
        <v>4.2400000000000001E-4</v>
      </c>
      <c r="AA130">
        <v>4.1599999999999997E-4</v>
      </c>
      <c r="AB130">
        <v>4.7100000000000001E-4</v>
      </c>
      <c r="AC130">
        <v>4.66E-4</v>
      </c>
      <c r="AD130">
        <v>5.8200000000000005E-4</v>
      </c>
      <c r="AE130" t="s">
        <v>62</v>
      </c>
    </row>
    <row r="131" spans="1:31" x14ac:dyDescent="0.3">
      <c r="A131" t="s">
        <v>242</v>
      </c>
      <c r="B131" t="s">
        <v>191</v>
      </c>
    </row>
    <row r="133" spans="1:31" x14ac:dyDescent="0.3">
      <c r="A133" t="s">
        <v>243</v>
      </c>
    </row>
    <row r="134" spans="1:31" x14ac:dyDescent="0.3">
      <c r="A134" t="s">
        <v>244</v>
      </c>
    </row>
    <row r="135" spans="1:31" x14ac:dyDescent="0.3">
      <c r="A135" t="s">
        <v>245</v>
      </c>
      <c r="B135" t="s">
        <v>224</v>
      </c>
    </row>
    <row r="136" spans="1:31" x14ac:dyDescent="0.3">
      <c r="A136">
        <v>9.9299999999999996E-4</v>
      </c>
      <c r="B136">
        <v>6.5899999999999997E-4</v>
      </c>
      <c r="C136">
        <v>5.6999999999999998E-4</v>
      </c>
      <c r="D136">
        <v>5.0199999999999995E-4</v>
      </c>
      <c r="E136">
        <v>3.9199999999999999E-4</v>
      </c>
      <c r="F136">
        <v>4.35E-4</v>
      </c>
      <c r="G136">
        <v>4.1899999999999999E-4</v>
      </c>
      <c r="H136">
        <v>4.3100000000000001E-4</v>
      </c>
      <c r="I136">
        <v>4.0499999999999998E-4</v>
      </c>
      <c r="J136">
        <v>3.9399999999999998E-4</v>
      </c>
      <c r="K136">
        <v>4.0700000000000003E-4</v>
      </c>
      <c r="L136">
        <v>3.6699999999999998E-4</v>
      </c>
      <c r="M136">
        <v>3.8099999999999999E-4</v>
      </c>
      <c r="N136">
        <v>3.0899999999999998E-4</v>
      </c>
      <c r="O136">
        <v>5.4199999999999995E-4</v>
      </c>
      <c r="P136">
        <v>3.4619999999999998E-3</v>
      </c>
      <c r="Q136">
        <v>4.3899999999999999E-4</v>
      </c>
      <c r="R136">
        <v>4.4499999999999997E-4</v>
      </c>
      <c r="S136">
        <v>1.94E-4</v>
      </c>
      <c r="T136">
        <v>2.1599999999999999E-4</v>
      </c>
      <c r="U136">
        <v>4.0700000000000003E-4</v>
      </c>
      <c r="V136">
        <v>6.5499999999999998E-4</v>
      </c>
      <c r="W136">
        <v>9.3099999999999997E-4</v>
      </c>
      <c r="X136">
        <v>7.3899999999999997E-4</v>
      </c>
      <c r="Y136">
        <v>6.2E-4</v>
      </c>
      <c r="Z136">
        <v>5.7300000000000005E-4</v>
      </c>
      <c r="AA136">
        <v>2.9999999999999997E-4</v>
      </c>
      <c r="AB136">
        <v>3.5300000000000002E-4</v>
      </c>
      <c r="AC136">
        <v>3.0400000000000002E-4</v>
      </c>
      <c r="AD136">
        <v>2.5099999999999998E-4</v>
      </c>
      <c r="AE136" t="s">
        <v>62</v>
      </c>
    </row>
    <row r="137" spans="1:31" x14ac:dyDescent="0.3">
      <c r="A137">
        <v>6.5700000000000003E-4</v>
      </c>
      <c r="B137">
        <v>3.5399999999999999E-4</v>
      </c>
      <c r="C137">
        <v>5.4299999999999997E-4</v>
      </c>
      <c r="D137">
        <v>4.3300000000000001E-4</v>
      </c>
      <c r="E137">
        <v>4.2099999999999999E-4</v>
      </c>
      <c r="F137">
        <v>3.9300000000000001E-4</v>
      </c>
      <c r="G137">
        <v>3.4200000000000002E-4</v>
      </c>
      <c r="H137">
        <v>3.3799999999999998E-4</v>
      </c>
      <c r="I137">
        <v>4.4200000000000001E-4</v>
      </c>
      <c r="J137">
        <v>3.6099999999999999E-4</v>
      </c>
      <c r="K137">
        <v>4.3800000000000002E-4</v>
      </c>
      <c r="L137">
        <v>3.2400000000000001E-4</v>
      </c>
      <c r="M137">
        <v>2.9700000000000001E-4</v>
      </c>
      <c r="N137">
        <v>2.5500000000000002E-4</v>
      </c>
      <c r="O137">
        <v>3.3370000000000001E-3</v>
      </c>
      <c r="P137">
        <v>5.3499999999999999E-4</v>
      </c>
      <c r="Q137">
        <v>2.5799999999999998E-4</v>
      </c>
      <c r="R137">
        <v>2.0900000000000001E-4</v>
      </c>
      <c r="S137">
        <v>5.0199999999999995E-4</v>
      </c>
      <c r="T137">
        <v>6.7699999999999998E-4</v>
      </c>
      <c r="U137">
        <v>1.238E-3</v>
      </c>
      <c r="V137">
        <v>1.6119999999999999E-3</v>
      </c>
      <c r="W137">
        <v>7.2400000000000003E-4</v>
      </c>
      <c r="X137">
        <v>4.8000000000000001E-4</v>
      </c>
      <c r="Y137">
        <v>4.3199999999999998E-4</v>
      </c>
      <c r="Z137">
        <v>3.3599999999999998E-4</v>
      </c>
      <c r="AA137">
        <v>2.72E-4</v>
      </c>
      <c r="AB137">
        <v>3.19E-4</v>
      </c>
      <c r="AC137">
        <v>2.5900000000000001E-4</v>
      </c>
      <c r="AD137">
        <v>2.52E-4</v>
      </c>
      <c r="AE137" t="s">
        <v>62</v>
      </c>
    </row>
    <row r="138" spans="1:31" x14ac:dyDescent="0.3">
      <c r="A138">
        <v>1.0499999999999999E-3</v>
      </c>
      <c r="B138">
        <v>5.9999999999999995E-4</v>
      </c>
      <c r="C138">
        <v>4.44E-4</v>
      </c>
      <c r="D138">
        <v>8.4699999999999999E-4</v>
      </c>
      <c r="E138">
        <v>4.6500000000000003E-4</v>
      </c>
      <c r="F138">
        <v>3.4499999999999998E-4</v>
      </c>
      <c r="G138">
        <v>3.4600000000000001E-4</v>
      </c>
      <c r="H138">
        <v>4.6000000000000001E-4</v>
      </c>
      <c r="I138">
        <v>3.6900000000000002E-4</v>
      </c>
      <c r="J138">
        <v>3.9500000000000001E-4</v>
      </c>
      <c r="K138">
        <v>3.3500000000000001E-4</v>
      </c>
      <c r="L138">
        <v>3.5300000000000002E-4</v>
      </c>
      <c r="M138">
        <v>4.2000000000000002E-4</v>
      </c>
      <c r="N138">
        <v>9.4899999999999997E-4</v>
      </c>
      <c r="O138">
        <v>7.6999999999999996E-4</v>
      </c>
      <c r="P138">
        <v>3.6299999999999999E-4</v>
      </c>
      <c r="Q138">
        <v>7.3200000000000001E-4</v>
      </c>
      <c r="R138">
        <v>7.9100000000000004E-4</v>
      </c>
      <c r="S138">
        <v>1.0480000000000001E-3</v>
      </c>
      <c r="T138">
        <v>7.8200000000000003E-4</v>
      </c>
      <c r="U138">
        <v>5.4799999999999998E-4</v>
      </c>
      <c r="V138">
        <v>2.8600000000000001E-4</v>
      </c>
      <c r="W138">
        <v>5.0500000000000002E-4</v>
      </c>
      <c r="X138">
        <v>5.7899999999999998E-4</v>
      </c>
      <c r="Y138">
        <v>1.0679999999999999E-3</v>
      </c>
      <c r="Z138">
        <v>2.7599999999999999E-4</v>
      </c>
      <c r="AA138">
        <v>3.1500000000000001E-4</v>
      </c>
      <c r="AB138">
        <v>2.9599999999999998E-4</v>
      </c>
      <c r="AC138">
        <v>2.4499999999999999E-4</v>
      </c>
      <c r="AD138">
        <v>2.4000000000000001E-4</v>
      </c>
      <c r="AE138" t="s">
        <v>62</v>
      </c>
    </row>
    <row r="139" spans="1:31" x14ac:dyDescent="0.3">
      <c r="A139">
        <v>8.61E-4</v>
      </c>
      <c r="B139">
        <v>5.0500000000000002E-4</v>
      </c>
      <c r="C139">
        <v>5.62E-4</v>
      </c>
      <c r="D139">
        <v>4.1199999999999999E-4</v>
      </c>
      <c r="E139">
        <v>3.57E-4</v>
      </c>
      <c r="F139">
        <v>4.4299999999999998E-4</v>
      </c>
      <c r="G139">
        <v>3.6200000000000002E-4</v>
      </c>
      <c r="H139">
        <v>4.6200000000000001E-4</v>
      </c>
      <c r="I139">
        <v>4.3100000000000001E-4</v>
      </c>
      <c r="J139">
        <v>6.7699999999999998E-4</v>
      </c>
      <c r="K139">
        <v>9.6199999999999996E-4</v>
      </c>
      <c r="L139">
        <v>5.0199999999999995E-4</v>
      </c>
      <c r="M139">
        <v>6.9999999999999999E-4</v>
      </c>
      <c r="N139">
        <v>6.6500000000000001E-4</v>
      </c>
      <c r="O139">
        <v>7.6599999999999997E-4</v>
      </c>
      <c r="P139">
        <v>8.9099999999999997E-4</v>
      </c>
      <c r="Q139">
        <v>5.9900000000000003E-4</v>
      </c>
      <c r="R139">
        <v>7.0799999999999997E-4</v>
      </c>
      <c r="S139">
        <v>5.7399999999999997E-4</v>
      </c>
      <c r="T139">
        <v>6.3199999999999997E-4</v>
      </c>
      <c r="U139">
        <v>5.6099999999999998E-4</v>
      </c>
      <c r="V139">
        <v>3.7800000000000003E-4</v>
      </c>
      <c r="W139">
        <v>2.6200000000000003E-4</v>
      </c>
      <c r="X139">
        <v>2.5700000000000001E-4</v>
      </c>
      <c r="Y139">
        <v>2.5000000000000001E-4</v>
      </c>
      <c r="Z139">
        <v>2.4800000000000001E-4</v>
      </c>
      <c r="AA139">
        <v>2.5099999999999998E-4</v>
      </c>
      <c r="AB139">
        <v>2.4899999999999998E-4</v>
      </c>
      <c r="AC139">
        <v>3.5599999999999998E-4</v>
      </c>
      <c r="AD139">
        <v>2.6499999999999999E-4</v>
      </c>
      <c r="AE139" t="s">
        <v>62</v>
      </c>
    </row>
    <row r="140" spans="1:31" x14ac:dyDescent="0.3">
      <c r="A140">
        <v>8.9700000000000001E-4</v>
      </c>
      <c r="B140">
        <v>5.2899999999999996E-4</v>
      </c>
      <c r="C140">
        <v>4.4999999999999999E-4</v>
      </c>
      <c r="D140">
        <v>3.9100000000000002E-4</v>
      </c>
      <c r="E140">
        <v>3.5500000000000001E-4</v>
      </c>
      <c r="F140">
        <v>3.4200000000000002E-4</v>
      </c>
      <c r="G140">
        <v>5.0699999999999996E-4</v>
      </c>
      <c r="H140">
        <v>6.5399999999999996E-4</v>
      </c>
      <c r="I140">
        <v>6.5399999999999996E-4</v>
      </c>
      <c r="J140">
        <v>6.4800000000000003E-4</v>
      </c>
      <c r="K140">
        <v>5.1199999999999998E-4</v>
      </c>
      <c r="L140">
        <v>2.34E-4</v>
      </c>
      <c r="M140">
        <v>7.7499999999999997E-4</v>
      </c>
      <c r="N140">
        <v>6.8000000000000005E-4</v>
      </c>
      <c r="O140">
        <v>6.1399999999999996E-4</v>
      </c>
      <c r="P140">
        <v>4.1599999999999997E-4</v>
      </c>
      <c r="Q140">
        <v>4.9100000000000001E-4</v>
      </c>
      <c r="R140">
        <v>7.1100000000000004E-4</v>
      </c>
      <c r="S140">
        <v>6.1899999999999998E-4</v>
      </c>
      <c r="T140">
        <v>5.6899999999999995E-4</v>
      </c>
      <c r="U140">
        <v>5.3300000000000005E-4</v>
      </c>
      <c r="V140">
        <v>5.4000000000000001E-4</v>
      </c>
      <c r="W140">
        <v>9.5299999999999996E-4</v>
      </c>
      <c r="X140">
        <v>4.8899999999999996E-4</v>
      </c>
      <c r="Y140">
        <v>4.5300000000000001E-4</v>
      </c>
      <c r="Z140">
        <v>4.4900000000000002E-4</v>
      </c>
      <c r="AA140">
        <v>2.4800000000000001E-4</v>
      </c>
      <c r="AB140">
        <v>4.7199999999999998E-4</v>
      </c>
      <c r="AC140">
        <v>6.1700000000000004E-4</v>
      </c>
      <c r="AD140">
        <v>4.8099999999999998E-4</v>
      </c>
      <c r="AE140" t="s">
        <v>62</v>
      </c>
    </row>
    <row r="141" spans="1:31" x14ac:dyDescent="0.3">
      <c r="A141">
        <v>8.0900000000000004E-4</v>
      </c>
      <c r="B141">
        <v>4.7699999999999999E-4</v>
      </c>
      <c r="C141">
        <v>4.9299999999999995E-4</v>
      </c>
      <c r="D141">
        <v>4.55E-4</v>
      </c>
      <c r="E141">
        <v>5.2099999999999998E-4</v>
      </c>
      <c r="F141">
        <v>5.5500000000000005E-4</v>
      </c>
      <c r="G141">
        <v>3.1199999999999999E-4</v>
      </c>
      <c r="H141">
        <v>6.2799999999999998E-4</v>
      </c>
      <c r="I141">
        <v>7.9500000000000003E-4</v>
      </c>
      <c r="J141">
        <v>7.7999999999999999E-4</v>
      </c>
      <c r="K141">
        <v>6.5200000000000002E-4</v>
      </c>
      <c r="L141">
        <v>3.01E-4</v>
      </c>
      <c r="M141">
        <v>3.8299999999999999E-4</v>
      </c>
      <c r="N141">
        <v>3.9300000000000001E-4</v>
      </c>
      <c r="O141">
        <v>2.8499999999999999E-4</v>
      </c>
      <c r="P141">
        <v>3.5100000000000002E-4</v>
      </c>
      <c r="Q141">
        <v>4.7100000000000001E-4</v>
      </c>
      <c r="R141">
        <v>6.3400000000000001E-4</v>
      </c>
      <c r="S141">
        <v>5.1500000000000005E-4</v>
      </c>
      <c r="T141">
        <v>6.6600000000000003E-4</v>
      </c>
      <c r="U141">
        <v>5.2599999999999999E-4</v>
      </c>
      <c r="V141">
        <v>5.2899999999999996E-4</v>
      </c>
      <c r="W141">
        <v>7.27E-4</v>
      </c>
      <c r="X141">
        <v>4.3600000000000003E-4</v>
      </c>
      <c r="Y141">
        <v>4.5800000000000002E-4</v>
      </c>
      <c r="Z141">
        <v>4.6299999999999998E-4</v>
      </c>
      <c r="AA141">
        <v>4.46E-4</v>
      </c>
      <c r="AB141">
        <v>3.8299999999999999E-4</v>
      </c>
      <c r="AC141">
        <v>3.8299999999999999E-4</v>
      </c>
      <c r="AD141">
        <v>5.2400000000000005E-4</v>
      </c>
      <c r="AE141" t="s">
        <v>62</v>
      </c>
    </row>
    <row r="142" spans="1:31" x14ac:dyDescent="0.3">
      <c r="A142">
        <v>8.5499999999999997E-4</v>
      </c>
      <c r="B142">
        <v>4.7600000000000002E-4</v>
      </c>
      <c r="C142">
        <v>3.8499999999999998E-4</v>
      </c>
      <c r="D142">
        <v>4.6999999999999999E-4</v>
      </c>
      <c r="E142">
        <v>5.0000000000000001E-4</v>
      </c>
      <c r="F142">
        <v>5.1400000000000003E-4</v>
      </c>
      <c r="G142">
        <v>6.5399999999999996E-4</v>
      </c>
      <c r="H142">
        <v>6.7199999999999996E-4</v>
      </c>
      <c r="I142">
        <v>5.2899999999999996E-4</v>
      </c>
      <c r="J142">
        <v>6.5300000000000004E-4</v>
      </c>
      <c r="K142">
        <v>6.8300000000000001E-4</v>
      </c>
      <c r="L142">
        <v>4.57E-4</v>
      </c>
      <c r="M142">
        <v>7.94E-4</v>
      </c>
      <c r="N142">
        <v>7.7800000000000005E-4</v>
      </c>
      <c r="O142">
        <v>5.4000000000000001E-4</v>
      </c>
      <c r="P142">
        <v>4.86E-4</v>
      </c>
      <c r="Q142">
        <v>5.5999999999999995E-4</v>
      </c>
      <c r="R142">
        <v>5.22E-4</v>
      </c>
      <c r="S142">
        <v>6.1399999999999996E-4</v>
      </c>
      <c r="T142">
        <v>7.2199999999999999E-4</v>
      </c>
      <c r="U142">
        <v>4.0299999999999998E-4</v>
      </c>
      <c r="V142">
        <v>8.1999999999999998E-4</v>
      </c>
      <c r="W142">
        <v>6.3900000000000003E-4</v>
      </c>
      <c r="X142">
        <v>6.3500000000000004E-4</v>
      </c>
      <c r="Y142">
        <v>4.35E-4</v>
      </c>
      <c r="Z142">
        <v>4.6200000000000001E-4</v>
      </c>
      <c r="AA142">
        <v>5.7499999999999999E-4</v>
      </c>
      <c r="AB142">
        <v>4.2099999999999999E-4</v>
      </c>
      <c r="AC142">
        <v>3.4099999999999999E-4</v>
      </c>
      <c r="AD142">
        <v>3.2699999999999998E-4</v>
      </c>
      <c r="AE142" t="s">
        <v>62</v>
      </c>
    </row>
    <row r="143" spans="1:31" x14ac:dyDescent="0.3">
      <c r="A143">
        <v>8.4500000000000005E-4</v>
      </c>
      <c r="B143">
        <v>5.44E-4</v>
      </c>
      <c r="C143">
        <v>3.5199999999999999E-4</v>
      </c>
      <c r="D143">
        <v>3.3100000000000002E-4</v>
      </c>
      <c r="E143">
        <v>5.0500000000000002E-4</v>
      </c>
      <c r="F143">
        <v>5.44E-4</v>
      </c>
      <c r="G143">
        <v>5.1699999999999999E-4</v>
      </c>
      <c r="H143">
        <v>6.29E-4</v>
      </c>
      <c r="I143">
        <v>7.4899999999999999E-4</v>
      </c>
      <c r="J143">
        <v>7.5000000000000002E-4</v>
      </c>
      <c r="K143">
        <v>5.5199999999999997E-4</v>
      </c>
      <c r="L143">
        <v>6.0899999999999995E-4</v>
      </c>
      <c r="M143">
        <v>7.0799999999999997E-4</v>
      </c>
      <c r="N143">
        <v>4.8500000000000003E-4</v>
      </c>
      <c r="O143">
        <v>4.6700000000000002E-4</v>
      </c>
      <c r="P143">
        <v>4.57E-4</v>
      </c>
      <c r="Q143">
        <v>4.6299999999999998E-4</v>
      </c>
      <c r="R143">
        <v>5.7399999999999997E-4</v>
      </c>
      <c r="S143">
        <v>6.6600000000000003E-4</v>
      </c>
      <c r="T143">
        <v>5.5099999999999995E-4</v>
      </c>
      <c r="U143">
        <v>5.13E-4</v>
      </c>
      <c r="V143">
        <v>6.5200000000000002E-4</v>
      </c>
      <c r="W143">
        <v>6.2399999999999999E-4</v>
      </c>
      <c r="X143">
        <v>5.4900000000000001E-4</v>
      </c>
      <c r="Y143">
        <v>4.8099999999999998E-4</v>
      </c>
      <c r="Z143">
        <v>4.8200000000000001E-4</v>
      </c>
      <c r="AA143">
        <v>4.8200000000000001E-4</v>
      </c>
      <c r="AB143">
        <v>4.95E-4</v>
      </c>
      <c r="AC143">
        <v>4.6799999999999999E-4</v>
      </c>
      <c r="AD143">
        <v>3.5599999999999998E-4</v>
      </c>
      <c r="AE143" t="s">
        <v>62</v>
      </c>
    </row>
    <row r="144" spans="1:31" x14ac:dyDescent="0.3">
      <c r="A144">
        <v>8.4099999999999995E-4</v>
      </c>
      <c r="B144">
        <v>5.5999999999999995E-4</v>
      </c>
      <c r="C144">
        <v>4.9899999999999999E-4</v>
      </c>
      <c r="D144">
        <v>2.4699999999999999E-4</v>
      </c>
      <c r="E144">
        <v>5.4500000000000002E-4</v>
      </c>
      <c r="F144">
        <v>5.9599999999999996E-4</v>
      </c>
      <c r="G144">
        <v>5.8200000000000005E-4</v>
      </c>
      <c r="H144">
        <v>4.5600000000000003E-4</v>
      </c>
      <c r="I144">
        <v>7.45E-4</v>
      </c>
      <c r="J144">
        <v>5.2499999999999997E-4</v>
      </c>
      <c r="K144">
        <v>8.3799999999999999E-4</v>
      </c>
      <c r="L144">
        <v>6.2200000000000005E-4</v>
      </c>
      <c r="M144">
        <v>6.4999999999999997E-4</v>
      </c>
      <c r="N144">
        <v>7.2400000000000003E-4</v>
      </c>
      <c r="O144">
        <v>6.3299999999999999E-4</v>
      </c>
      <c r="P144">
        <v>4.1800000000000002E-4</v>
      </c>
      <c r="Q144">
        <v>9.6900000000000003E-4</v>
      </c>
      <c r="R144">
        <v>9.3199999999999999E-4</v>
      </c>
      <c r="S144">
        <v>7.4399999999999998E-4</v>
      </c>
      <c r="T144">
        <v>4.6500000000000003E-4</v>
      </c>
      <c r="U144">
        <v>6.4199999999999999E-4</v>
      </c>
      <c r="V144">
        <v>6.96E-4</v>
      </c>
      <c r="W144">
        <v>6.2399999999999999E-4</v>
      </c>
      <c r="X144">
        <v>7.1100000000000004E-4</v>
      </c>
      <c r="Y144">
        <v>4.64E-4</v>
      </c>
      <c r="Z144">
        <v>4.6799999999999999E-4</v>
      </c>
      <c r="AA144">
        <v>4.64E-4</v>
      </c>
      <c r="AB144">
        <v>4.3399999999999998E-4</v>
      </c>
      <c r="AC144">
        <v>3.6900000000000002E-4</v>
      </c>
      <c r="AD144">
        <v>5.0500000000000002E-4</v>
      </c>
      <c r="AE144" t="s">
        <v>62</v>
      </c>
    </row>
    <row r="145" spans="1:31" x14ac:dyDescent="0.3">
      <c r="A145">
        <v>8.3799999999999999E-4</v>
      </c>
      <c r="B145">
        <v>5.5900000000000004E-4</v>
      </c>
      <c r="C145">
        <v>4.4799999999999999E-4</v>
      </c>
      <c r="D145">
        <v>2.2900000000000001E-4</v>
      </c>
      <c r="E145">
        <v>6.1799999999999995E-4</v>
      </c>
      <c r="F145">
        <v>5.0299999999999997E-4</v>
      </c>
      <c r="G145">
        <v>5.62E-4</v>
      </c>
      <c r="H145">
        <v>6.1899999999999998E-4</v>
      </c>
      <c r="I145">
        <v>5.8100000000000003E-4</v>
      </c>
      <c r="J145">
        <v>5.31E-4</v>
      </c>
      <c r="K145">
        <v>6.4300000000000002E-4</v>
      </c>
      <c r="L145">
        <v>4.0299999999999998E-4</v>
      </c>
      <c r="M145">
        <v>8.5099999999999998E-4</v>
      </c>
      <c r="N145">
        <v>6.8599999999999998E-4</v>
      </c>
      <c r="O145">
        <v>5.71E-4</v>
      </c>
      <c r="P145">
        <v>7.5900000000000002E-4</v>
      </c>
      <c r="Q145">
        <v>7.5000000000000002E-4</v>
      </c>
      <c r="R145">
        <v>5.9999999999999995E-4</v>
      </c>
      <c r="S145">
        <v>7.3399999999999995E-4</v>
      </c>
      <c r="T145">
        <v>6.8199999999999999E-4</v>
      </c>
      <c r="U145">
        <v>5.7499999999999999E-4</v>
      </c>
      <c r="V145">
        <v>4.9399999999999997E-4</v>
      </c>
      <c r="W145">
        <v>7.6000000000000004E-4</v>
      </c>
      <c r="X145">
        <v>6.5300000000000004E-4</v>
      </c>
      <c r="Y145">
        <v>3.8400000000000001E-4</v>
      </c>
      <c r="Z145">
        <v>3.7399999999999998E-4</v>
      </c>
      <c r="AA145">
        <v>3.9300000000000001E-4</v>
      </c>
      <c r="AB145">
        <v>3.5500000000000001E-4</v>
      </c>
      <c r="AC145">
        <v>4.7600000000000002E-4</v>
      </c>
      <c r="AD145">
        <v>5.71E-4</v>
      </c>
      <c r="AE145" t="s">
        <v>62</v>
      </c>
    </row>
    <row r="146" spans="1:31" x14ac:dyDescent="0.3">
      <c r="A146">
        <v>8.52E-4</v>
      </c>
      <c r="B146">
        <v>5.4600000000000004E-4</v>
      </c>
      <c r="C146">
        <v>3.4299999999999999E-4</v>
      </c>
      <c r="D146">
        <v>1.4100000000000001E-4</v>
      </c>
      <c r="E146">
        <v>7.0399999999999998E-4</v>
      </c>
      <c r="F146">
        <v>5.2800000000000004E-4</v>
      </c>
      <c r="G146">
        <v>7.1699999999999997E-4</v>
      </c>
      <c r="H146">
        <v>7.0399999999999998E-4</v>
      </c>
      <c r="I146">
        <v>7.5699999999999997E-4</v>
      </c>
      <c r="J146">
        <v>3.6900000000000002E-4</v>
      </c>
      <c r="K146">
        <v>4.9200000000000003E-4</v>
      </c>
      <c r="L146">
        <v>6.11E-4</v>
      </c>
      <c r="M146">
        <v>5.9100000000000005E-4</v>
      </c>
      <c r="N146">
        <v>7.27E-4</v>
      </c>
      <c r="O146">
        <v>6.0599999999999998E-4</v>
      </c>
      <c r="P146">
        <v>8.0500000000000005E-4</v>
      </c>
      <c r="Q146">
        <v>9.77E-4</v>
      </c>
      <c r="R146">
        <v>8.3900000000000001E-4</v>
      </c>
      <c r="S146">
        <v>7.1500000000000003E-4</v>
      </c>
      <c r="T146">
        <v>6.8900000000000005E-4</v>
      </c>
      <c r="U146">
        <v>6.3299999999999999E-4</v>
      </c>
      <c r="V146">
        <v>5.4100000000000003E-4</v>
      </c>
      <c r="W146">
        <v>7.1400000000000001E-4</v>
      </c>
      <c r="X146">
        <v>5.6599999999999999E-4</v>
      </c>
      <c r="Y146">
        <v>6.2100000000000002E-4</v>
      </c>
      <c r="Z146">
        <v>5.5500000000000005E-4</v>
      </c>
      <c r="AA146">
        <v>3.86E-4</v>
      </c>
      <c r="AB146">
        <v>3.6200000000000002E-4</v>
      </c>
      <c r="AC146">
        <v>5.8500000000000002E-4</v>
      </c>
      <c r="AD146">
        <v>1.003E-3</v>
      </c>
      <c r="AE146" t="s">
        <v>62</v>
      </c>
    </row>
    <row r="147" spans="1:31" x14ac:dyDescent="0.3">
      <c r="A147">
        <v>8.4000000000000003E-4</v>
      </c>
      <c r="B147">
        <v>5.2499999999999997E-4</v>
      </c>
      <c r="C147">
        <v>6.5200000000000002E-4</v>
      </c>
      <c r="D147">
        <v>1.3999999999999999E-4</v>
      </c>
      <c r="E147">
        <v>6.2600000000000004E-4</v>
      </c>
      <c r="F147">
        <v>5.9999999999999995E-4</v>
      </c>
      <c r="G147">
        <v>8.1599999999999999E-4</v>
      </c>
      <c r="H147">
        <v>7.2499999999999995E-4</v>
      </c>
      <c r="I147">
        <v>6.9899999999999997E-4</v>
      </c>
      <c r="J147">
        <v>4.6000000000000001E-4</v>
      </c>
      <c r="K147">
        <v>6.4599999999999998E-4</v>
      </c>
      <c r="L147">
        <v>6.0400000000000004E-4</v>
      </c>
      <c r="M147">
        <v>6.3699999999999998E-4</v>
      </c>
      <c r="N147">
        <v>8.7900000000000001E-4</v>
      </c>
      <c r="O147">
        <v>7.4399999999999998E-4</v>
      </c>
      <c r="P147">
        <v>8.3000000000000001E-4</v>
      </c>
      <c r="Q147">
        <v>8.2899999999999998E-4</v>
      </c>
      <c r="R147">
        <v>9.3400000000000004E-4</v>
      </c>
      <c r="S147">
        <v>7.7700000000000002E-4</v>
      </c>
      <c r="T147">
        <v>6.7400000000000001E-4</v>
      </c>
      <c r="U147">
        <v>6.4199999999999999E-4</v>
      </c>
      <c r="V147">
        <v>5.8900000000000001E-4</v>
      </c>
      <c r="W147">
        <v>6.9700000000000003E-4</v>
      </c>
      <c r="X147">
        <v>4.7199999999999998E-4</v>
      </c>
      <c r="Y147">
        <v>6.7400000000000001E-4</v>
      </c>
      <c r="Z147">
        <v>5.6499999999999996E-4</v>
      </c>
      <c r="AA147">
        <v>5.1000000000000004E-4</v>
      </c>
      <c r="AB147">
        <v>4.8299999999999998E-4</v>
      </c>
      <c r="AC147">
        <v>5.7899999999999998E-4</v>
      </c>
      <c r="AD147">
        <v>5.7300000000000005E-4</v>
      </c>
      <c r="AE147" t="s">
        <v>62</v>
      </c>
    </row>
    <row r="148" spans="1:31" x14ac:dyDescent="0.3">
      <c r="A148">
        <v>9.4700000000000003E-4</v>
      </c>
      <c r="B148">
        <v>5.4900000000000001E-4</v>
      </c>
      <c r="C148">
        <v>6.5600000000000001E-4</v>
      </c>
      <c r="D148">
        <v>4.64E-4</v>
      </c>
      <c r="E148">
        <v>5.8200000000000005E-4</v>
      </c>
      <c r="F148">
        <v>5.13E-4</v>
      </c>
      <c r="G148">
        <v>7.4299999999999995E-4</v>
      </c>
      <c r="H148">
        <v>6.5499999999999998E-4</v>
      </c>
      <c r="I148">
        <v>6.8199999999999999E-4</v>
      </c>
      <c r="J148">
        <v>6.5700000000000003E-4</v>
      </c>
      <c r="K148">
        <v>4.6299999999999998E-4</v>
      </c>
      <c r="L148">
        <v>8.4999999999999995E-4</v>
      </c>
      <c r="M148">
        <v>7.8600000000000002E-4</v>
      </c>
      <c r="N148">
        <v>8.2700000000000004E-4</v>
      </c>
      <c r="O148">
        <v>7.8799999999999996E-4</v>
      </c>
      <c r="P148">
        <v>7.8399999999999997E-4</v>
      </c>
      <c r="Q148">
        <v>5.5599999999999996E-4</v>
      </c>
      <c r="R148">
        <v>7.7800000000000005E-4</v>
      </c>
      <c r="S148">
        <v>7.4799999999999997E-4</v>
      </c>
      <c r="T148">
        <v>5.6300000000000002E-4</v>
      </c>
      <c r="U148">
        <v>5.5400000000000002E-4</v>
      </c>
      <c r="V148">
        <v>6.4999999999999997E-4</v>
      </c>
      <c r="W148">
        <v>4.6799999999999999E-4</v>
      </c>
      <c r="X148">
        <v>4.57E-4</v>
      </c>
      <c r="Y148">
        <v>8.5800000000000004E-4</v>
      </c>
      <c r="Z148">
        <v>6.5600000000000001E-4</v>
      </c>
      <c r="AA148">
        <v>6.3299999999999999E-4</v>
      </c>
      <c r="AB148">
        <v>6.4899999999999995E-4</v>
      </c>
      <c r="AC148">
        <v>5.2800000000000004E-4</v>
      </c>
      <c r="AD148">
        <v>8.0199999999999998E-4</v>
      </c>
      <c r="AE148" t="s">
        <v>62</v>
      </c>
    </row>
    <row r="149" spans="1:31" x14ac:dyDescent="0.3">
      <c r="A149">
        <v>9.6599999999999995E-4</v>
      </c>
      <c r="B149">
        <v>5.53E-4</v>
      </c>
      <c r="C149">
        <v>4.8999999999999998E-4</v>
      </c>
      <c r="D149">
        <v>5.04E-4</v>
      </c>
      <c r="E149">
        <v>6.6E-4</v>
      </c>
      <c r="F149">
        <v>5.7200000000000003E-4</v>
      </c>
      <c r="G149">
        <v>7.18E-4</v>
      </c>
      <c r="H149">
        <v>6.4199999999999999E-4</v>
      </c>
      <c r="I149">
        <v>5.8900000000000001E-4</v>
      </c>
      <c r="J149">
        <v>7.9699999999999997E-4</v>
      </c>
      <c r="K149">
        <v>9.3499999999999996E-4</v>
      </c>
      <c r="L149">
        <v>9.7000000000000005E-4</v>
      </c>
      <c r="M149">
        <v>6.3199999999999997E-4</v>
      </c>
      <c r="N149">
        <v>6.87E-4</v>
      </c>
      <c r="O149">
        <v>6.7699999999999998E-4</v>
      </c>
      <c r="P149">
        <v>4.66E-4</v>
      </c>
      <c r="Q149">
        <v>4.4900000000000002E-4</v>
      </c>
      <c r="R149">
        <v>5.6400000000000005E-4</v>
      </c>
      <c r="S149">
        <v>8.2700000000000004E-4</v>
      </c>
      <c r="T149">
        <v>4.6799999999999999E-4</v>
      </c>
      <c r="U149">
        <v>5.2999999999999998E-4</v>
      </c>
      <c r="V149">
        <v>4.5600000000000003E-4</v>
      </c>
      <c r="W149">
        <v>3.1199999999999999E-4</v>
      </c>
      <c r="X149">
        <v>3.5799999999999997E-4</v>
      </c>
      <c r="Y149">
        <v>6.02E-4</v>
      </c>
      <c r="Z149">
        <v>7.6400000000000003E-4</v>
      </c>
      <c r="AA149">
        <v>7.4799999999999997E-4</v>
      </c>
      <c r="AB149">
        <v>8.2399999999999997E-4</v>
      </c>
      <c r="AC149">
        <v>8.12E-4</v>
      </c>
      <c r="AD149">
        <v>7.4600000000000003E-4</v>
      </c>
      <c r="AE149" t="s">
        <v>62</v>
      </c>
    </row>
    <row r="150" spans="1:31" x14ac:dyDescent="0.3">
      <c r="A150">
        <v>1.0499999999999999E-3</v>
      </c>
      <c r="B150">
        <v>5.4600000000000004E-4</v>
      </c>
      <c r="C150">
        <v>4.8799999999999999E-4</v>
      </c>
      <c r="D150">
        <v>5.04E-4</v>
      </c>
      <c r="E150">
        <v>6.8199999999999999E-4</v>
      </c>
      <c r="F150">
        <v>6.4300000000000002E-4</v>
      </c>
      <c r="G150">
        <v>5.2800000000000004E-4</v>
      </c>
      <c r="H150">
        <v>5.3799999999999996E-4</v>
      </c>
      <c r="I150">
        <v>6.6699999999999995E-4</v>
      </c>
      <c r="J150">
        <v>8.0099999999999995E-4</v>
      </c>
      <c r="K150">
        <v>8.0199999999999998E-4</v>
      </c>
      <c r="L150">
        <v>7.0200000000000004E-4</v>
      </c>
      <c r="M150">
        <v>6.3299999999999999E-4</v>
      </c>
      <c r="N150">
        <v>6.2E-4</v>
      </c>
      <c r="O150">
        <v>6.9300000000000004E-4</v>
      </c>
      <c r="P150">
        <v>5.6300000000000002E-4</v>
      </c>
      <c r="Q150">
        <v>5.5199999999999997E-4</v>
      </c>
      <c r="R150">
        <v>5.2999999999999998E-4</v>
      </c>
      <c r="S150">
        <v>5.5000000000000003E-4</v>
      </c>
      <c r="T150">
        <v>5.4799999999999998E-4</v>
      </c>
      <c r="U150">
        <v>5.0900000000000001E-4</v>
      </c>
      <c r="V150">
        <v>3.8000000000000002E-4</v>
      </c>
      <c r="W150">
        <v>2.5500000000000002E-4</v>
      </c>
      <c r="X150">
        <v>2.2900000000000001E-4</v>
      </c>
      <c r="Y150">
        <v>7.5199999999999996E-4</v>
      </c>
      <c r="Z150">
        <v>9.0300000000000005E-4</v>
      </c>
      <c r="AA150">
        <v>9.6199999999999996E-4</v>
      </c>
      <c r="AB150">
        <v>8.4000000000000003E-4</v>
      </c>
      <c r="AC150">
        <v>8.8400000000000002E-4</v>
      </c>
      <c r="AD150">
        <v>7.6999999999999996E-4</v>
      </c>
      <c r="AE150" t="s">
        <v>62</v>
      </c>
    </row>
    <row r="151" spans="1:31" x14ac:dyDescent="0.3">
      <c r="A151">
        <v>9.4300000000000004E-4</v>
      </c>
      <c r="B151">
        <v>7.8200000000000003E-4</v>
      </c>
      <c r="C151">
        <v>6.0700000000000001E-4</v>
      </c>
      <c r="D151">
        <v>6.3299999999999999E-4</v>
      </c>
      <c r="E151">
        <v>7.3200000000000001E-4</v>
      </c>
      <c r="F151">
        <v>5.7300000000000005E-4</v>
      </c>
      <c r="G151">
        <v>5.9699999999999998E-4</v>
      </c>
      <c r="H151">
        <v>7.1199999999999996E-4</v>
      </c>
      <c r="I151">
        <v>6.5600000000000001E-4</v>
      </c>
      <c r="J151">
        <v>5.53E-4</v>
      </c>
      <c r="K151">
        <v>6.8800000000000003E-4</v>
      </c>
      <c r="L151">
        <v>5.71E-4</v>
      </c>
      <c r="M151">
        <v>7.6999999999999996E-4</v>
      </c>
      <c r="N151">
        <v>7.7999999999999999E-4</v>
      </c>
      <c r="O151">
        <v>6.9999999999999999E-4</v>
      </c>
      <c r="P151">
        <v>5.6099999999999998E-4</v>
      </c>
      <c r="Q151">
        <v>5.1599999999999997E-4</v>
      </c>
      <c r="R151">
        <v>4.5600000000000003E-4</v>
      </c>
      <c r="S151">
        <v>4.6000000000000001E-4</v>
      </c>
      <c r="T151">
        <v>5.1800000000000001E-4</v>
      </c>
      <c r="U151">
        <v>4.0299999999999998E-4</v>
      </c>
      <c r="V151">
        <v>2.9599999999999998E-4</v>
      </c>
      <c r="W151">
        <v>2.8400000000000002E-4</v>
      </c>
      <c r="X151">
        <v>2.8899999999999998E-4</v>
      </c>
      <c r="Y151">
        <v>7.18E-4</v>
      </c>
      <c r="Z151">
        <v>8.7100000000000003E-4</v>
      </c>
      <c r="AA151">
        <v>9.6500000000000004E-4</v>
      </c>
      <c r="AB151">
        <v>1.09E-3</v>
      </c>
      <c r="AC151">
        <v>7.9600000000000005E-4</v>
      </c>
      <c r="AD151">
        <v>7.7099999999999998E-4</v>
      </c>
      <c r="AE151" t="s">
        <v>62</v>
      </c>
    </row>
    <row r="152" spans="1:31" x14ac:dyDescent="0.3">
      <c r="A152">
        <v>1.013E-3</v>
      </c>
      <c r="B152">
        <v>6.1700000000000004E-4</v>
      </c>
      <c r="C152">
        <v>5.1400000000000003E-4</v>
      </c>
      <c r="D152">
        <v>5.2099999999999998E-4</v>
      </c>
      <c r="E152">
        <v>5.62E-4</v>
      </c>
      <c r="F152">
        <v>4.7399999999999997E-4</v>
      </c>
      <c r="G152">
        <v>4.8200000000000001E-4</v>
      </c>
      <c r="H152">
        <v>6.6100000000000002E-4</v>
      </c>
      <c r="I152">
        <v>6.1399999999999996E-4</v>
      </c>
      <c r="J152">
        <v>6.9300000000000004E-4</v>
      </c>
      <c r="K152">
        <v>6.9200000000000002E-4</v>
      </c>
      <c r="L152">
        <v>7.3099999999999999E-4</v>
      </c>
      <c r="M152">
        <v>4.6200000000000001E-4</v>
      </c>
      <c r="N152">
        <v>3.6299999999999999E-4</v>
      </c>
      <c r="O152">
        <v>3.4099999999999999E-4</v>
      </c>
      <c r="P152">
        <v>4.4499999999999997E-4</v>
      </c>
      <c r="Q152">
        <v>5.31E-4</v>
      </c>
      <c r="R152">
        <v>4.6900000000000002E-4</v>
      </c>
      <c r="S152">
        <v>4.3100000000000001E-4</v>
      </c>
      <c r="T152">
        <v>4.2900000000000002E-4</v>
      </c>
      <c r="U152">
        <v>4.0299999999999998E-4</v>
      </c>
      <c r="V152">
        <v>3.97E-4</v>
      </c>
      <c r="W152">
        <v>3.48E-4</v>
      </c>
      <c r="X152">
        <v>3.7300000000000001E-4</v>
      </c>
      <c r="Y152">
        <v>4.2000000000000002E-4</v>
      </c>
      <c r="Z152">
        <v>6.2799999999999998E-4</v>
      </c>
      <c r="AA152">
        <v>5.6999999999999998E-4</v>
      </c>
      <c r="AB152">
        <v>5.4299999999999997E-4</v>
      </c>
      <c r="AC152">
        <v>5.4799999999999998E-4</v>
      </c>
      <c r="AD152">
        <v>8.4400000000000002E-4</v>
      </c>
      <c r="AE152" t="s">
        <v>62</v>
      </c>
    </row>
    <row r="153" spans="1:31" x14ac:dyDescent="0.3">
      <c r="A153" t="s">
        <v>246</v>
      </c>
      <c r="B153" t="s">
        <v>68</v>
      </c>
    </row>
    <row r="155" spans="1:31" x14ac:dyDescent="0.3">
      <c r="A155" t="s">
        <v>247</v>
      </c>
    </row>
    <row r="156" spans="1:31" x14ac:dyDescent="0.3">
      <c r="A156" t="s">
        <v>248</v>
      </c>
    </row>
    <row r="157" spans="1:31" x14ac:dyDescent="0.3">
      <c r="A157" t="s">
        <v>249</v>
      </c>
      <c r="B157" t="s">
        <v>64</v>
      </c>
    </row>
    <row r="158" spans="1:31" x14ac:dyDescent="0.3">
      <c r="A158">
        <v>1.629E-3</v>
      </c>
      <c r="B158">
        <v>6.9300000000000004E-4</v>
      </c>
      <c r="C158">
        <v>4.7699999999999999E-4</v>
      </c>
      <c r="D158">
        <v>4.6900000000000002E-4</v>
      </c>
      <c r="E158">
        <v>4.66E-4</v>
      </c>
      <c r="F158">
        <v>4.6500000000000003E-4</v>
      </c>
      <c r="G158">
        <v>4.66E-4</v>
      </c>
      <c r="H158">
        <v>4.64E-4</v>
      </c>
      <c r="I158">
        <v>3.6059999999999998E-3</v>
      </c>
      <c r="J158">
        <v>5.3300000000000005E-4</v>
      </c>
      <c r="K158">
        <v>5.3200000000000003E-4</v>
      </c>
      <c r="L158">
        <v>4.5399999999999998E-4</v>
      </c>
      <c r="M158">
        <v>4.4799999999999999E-4</v>
      </c>
      <c r="N158">
        <v>4.4700000000000002E-4</v>
      </c>
      <c r="O158">
        <v>5.0299999999999997E-4</v>
      </c>
      <c r="P158">
        <v>4.5199999999999998E-4</v>
      </c>
      <c r="Q158">
        <v>4.4799999999999999E-4</v>
      </c>
      <c r="R158">
        <v>4.5300000000000001E-4</v>
      </c>
      <c r="S158">
        <v>4.5300000000000001E-4</v>
      </c>
      <c r="T158">
        <v>5.1099999999999995E-4</v>
      </c>
      <c r="U158">
        <v>5.9199999999999997E-4</v>
      </c>
      <c r="V158">
        <v>5.9000000000000003E-4</v>
      </c>
      <c r="W158">
        <v>6.2200000000000005E-4</v>
      </c>
      <c r="X158">
        <v>6.4400000000000004E-4</v>
      </c>
      <c r="Y158">
        <v>5.2899999999999996E-4</v>
      </c>
      <c r="Z158">
        <v>2.1900000000000001E-4</v>
      </c>
      <c r="AA158">
        <v>2.14E-4</v>
      </c>
      <c r="AB158">
        <v>2.6600000000000001E-4</v>
      </c>
      <c r="AC158">
        <v>2.1699999999999999E-4</v>
      </c>
      <c r="AD158">
        <v>2.12E-4</v>
      </c>
      <c r="AE158" t="s">
        <v>62</v>
      </c>
    </row>
    <row r="159" spans="1:31" x14ac:dyDescent="0.3">
      <c r="A159">
        <v>8.6200000000000003E-4</v>
      </c>
      <c r="B159">
        <v>5.3700000000000004E-4</v>
      </c>
      <c r="C159">
        <v>4.73E-4</v>
      </c>
      <c r="D159">
        <v>4.57E-4</v>
      </c>
      <c r="E159">
        <v>4.5899999999999999E-4</v>
      </c>
      <c r="F159">
        <v>2.9840000000000001E-3</v>
      </c>
      <c r="G159">
        <v>5.8200000000000005E-4</v>
      </c>
      <c r="H159">
        <v>4.4900000000000002E-4</v>
      </c>
      <c r="I159">
        <v>4.4799999999999999E-4</v>
      </c>
      <c r="J159">
        <v>5.1900000000000004E-4</v>
      </c>
      <c r="K159">
        <v>4.64E-4</v>
      </c>
      <c r="L159">
        <v>4.4999999999999999E-4</v>
      </c>
      <c r="M159">
        <v>4.4999999999999999E-4</v>
      </c>
      <c r="N159">
        <v>4.5199999999999998E-4</v>
      </c>
      <c r="O159">
        <v>7.7099999999999998E-4</v>
      </c>
      <c r="P159">
        <v>4.6500000000000003E-4</v>
      </c>
      <c r="Q159">
        <v>4.55E-4</v>
      </c>
      <c r="R159">
        <v>5.04E-4</v>
      </c>
      <c r="S159">
        <v>4.57E-4</v>
      </c>
      <c r="T159">
        <v>9.8999999999999999E-4</v>
      </c>
      <c r="U159">
        <v>7.9799999999999999E-4</v>
      </c>
      <c r="V159">
        <v>4.9200000000000003E-4</v>
      </c>
      <c r="W159">
        <v>6.6600000000000003E-4</v>
      </c>
      <c r="X159">
        <v>3.19E-4</v>
      </c>
      <c r="Y159">
        <v>2.1499999999999999E-4</v>
      </c>
      <c r="Z159">
        <v>2.0900000000000001E-4</v>
      </c>
      <c r="AA159">
        <v>2.1499999999999999E-4</v>
      </c>
      <c r="AB159">
        <v>2.14E-4</v>
      </c>
      <c r="AC159">
        <v>2.1499999999999999E-4</v>
      </c>
      <c r="AD159">
        <v>2.13E-4</v>
      </c>
      <c r="AE159" t="s">
        <v>62</v>
      </c>
    </row>
    <row r="160" spans="1:31" x14ac:dyDescent="0.3">
      <c r="A160">
        <v>1.333E-3</v>
      </c>
      <c r="B160">
        <v>5.8500000000000002E-4</v>
      </c>
      <c r="C160">
        <v>4.7800000000000002E-4</v>
      </c>
      <c r="D160">
        <v>5.31E-4</v>
      </c>
      <c r="E160">
        <v>8.6200000000000003E-4</v>
      </c>
      <c r="F160">
        <v>4.8099999999999998E-4</v>
      </c>
      <c r="G160">
        <v>4.8000000000000001E-4</v>
      </c>
      <c r="H160">
        <v>7.7499999999999997E-4</v>
      </c>
      <c r="I160">
        <v>4.95E-4</v>
      </c>
      <c r="J160">
        <v>7.6499999999999995E-4</v>
      </c>
      <c r="K160">
        <v>4.8000000000000001E-4</v>
      </c>
      <c r="L160">
        <v>4.5600000000000003E-4</v>
      </c>
      <c r="M160">
        <v>5.4799999999999998E-4</v>
      </c>
      <c r="N160">
        <v>4.7100000000000001E-4</v>
      </c>
      <c r="O160">
        <v>4.5800000000000002E-4</v>
      </c>
      <c r="P160">
        <v>4.66E-4</v>
      </c>
      <c r="Q160">
        <v>1.173E-3</v>
      </c>
      <c r="R160">
        <v>4.8000000000000001E-4</v>
      </c>
      <c r="S160">
        <v>4.5199999999999998E-4</v>
      </c>
      <c r="T160">
        <v>4.4999999999999999E-4</v>
      </c>
      <c r="U160">
        <v>4.5300000000000001E-4</v>
      </c>
      <c r="V160">
        <v>2.1699999999999999E-4</v>
      </c>
      <c r="W160">
        <v>2.1100000000000001E-4</v>
      </c>
      <c r="X160">
        <v>3.6900000000000002E-4</v>
      </c>
      <c r="Y160">
        <v>2.9799999999999998E-4</v>
      </c>
      <c r="Z160">
        <v>2.2800000000000001E-4</v>
      </c>
      <c r="AA160">
        <v>2.2100000000000001E-4</v>
      </c>
      <c r="AB160">
        <v>2.9599999999999998E-4</v>
      </c>
      <c r="AC160">
        <v>2.32E-4</v>
      </c>
      <c r="AD160">
        <v>2.1900000000000001E-4</v>
      </c>
      <c r="AE160" t="s">
        <v>62</v>
      </c>
    </row>
    <row r="161" spans="1:31" x14ac:dyDescent="0.3">
      <c r="A161">
        <v>9.1299999999999997E-4</v>
      </c>
      <c r="B161">
        <v>5.6499999999999996E-4</v>
      </c>
      <c r="C161">
        <v>4.8899999999999996E-4</v>
      </c>
      <c r="D161">
        <v>4.7899999999999999E-4</v>
      </c>
      <c r="E161">
        <v>4.7199999999999998E-4</v>
      </c>
      <c r="F161">
        <v>5.2300000000000003E-4</v>
      </c>
      <c r="G161">
        <v>7.1500000000000003E-4</v>
      </c>
      <c r="H161">
        <v>4.7600000000000002E-4</v>
      </c>
      <c r="I161">
        <v>4.6299999999999998E-4</v>
      </c>
      <c r="J161">
        <v>4.6500000000000003E-4</v>
      </c>
      <c r="K161">
        <v>4.7100000000000001E-4</v>
      </c>
      <c r="L161">
        <v>4.9100000000000001E-4</v>
      </c>
      <c r="M161">
        <v>4.8099999999999998E-4</v>
      </c>
      <c r="N161">
        <v>5.6700000000000001E-4</v>
      </c>
      <c r="O161">
        <v>4.66E-4</v>
      </c>
      <c r="P161">
        <v>4.7199999999999998E-4</v>
      </c>
      <c r="Q161">
        <v>4.5800000000000002E-4</v>
      </c>
      <c r="R161">
        <v>5.6400000000000005E-4</v>
      </c>
      <c r="S161">
        <v>4.4799999999999999E-4</v>
      </c>
      <c r="T161">
        <v>4.0200000000000001E-4</v>
      </c>
      <c r="U161">
        <v>5.0799999999999999E-4</v>
      </c>
      <c r="V161">
        <v>3.4400000000000001E-4</v>
      </c>
      <c r="W161">
        <v>2.7900000000000001E-4</v>
      </c>
      <c r="X161">
        <v>2.9399999999999999E-4</v>
      </c>
      <c r="Y161">
        <v>2.7900000000000001E-4</v>
      </c>
      <c r="Z161">
        <v>2.6899999999999998E-4</v>
      </c>
      <c r="AA161">
        <v>2.7E-4</v>
      </c>
      <c r="AB161">
        <v>2.7500000000000002E-4</v>
      </c>
      <c r="AC161">
        <v>2.7300000000000002E-4</v>
      </c>
      <c r="AD161">
        <v>2.7399999999999999E-4</v>
      </c>
      <c r="AE161" t="s">
        <v>62</v>
      </c>
    </row>
    <row r="162" spans="1:31" x14ac:dyDescent="0.3">
      <c r="A162">
        <v>8.92E-4</v>
      </c>
      <c r="B162">
        <v>5.5800000000000001E-4</v>
      </c>
      <c r="C162">
        <v>5.3899999999999998E-4</v>
      </c>
      <c r="D162">
        <v>4.7699999999999999E-4</v>
      </c>
      <c r="E162">
        <v>4.7100000000000001E-4</v>
      </c>
      <c r="F162">
        <v>4.6000000000000001E-4</v>
      </c>
      <c r="G162">
        <v>4.64E-4</v>
      </c>
      <c r="H162">
        <v>5.6700000000000001E-4</v>
      </c>
      <c r="I162">
        <v>5.1699999999999999E-4</v>
      </c>
      <c r="J162">
        <v>4.6099999999999998E-4</v>
      </c>
      <c r="K162">
        <v>5.5400000000000002E-4</v>
      </c>
      <c r="L162">
        <v>4.6500000000000003E-4</v>
      </c>
      <c r="M162">
        <v>4.5899999999999999E-4</v>
      </c>
      <c r="N162">
        <v>4.57E-4</v>
      </c>
      <c r="O162">
        <v>4.57E-4</v>
      </c>
      <c r="P162">
        <v>5.2400000000000005E-4</v>
      </c>
      <c r="Q162">
        <v>2.9700000000000001E-4</v>
      </c>
      <c r="R162">
        <v>5.4299999999999997E-4</v>
      </c>
      <c r="S162">
        <v>6.4599999999999998E-4</v>
      </c>
      <c r="T162">
        <v>5.4100000000000003E-4</v>
      </c>
      <c r="U162">
        <v>4.6099999999999998E-4</v>
      </c>
      <c r="V162">
        <v>4.6500000000000003E-4</v>
      </c>
      <c r="W162">
        <v>7.67E-4</v>
      </c>
      <c r="X162">
        <v>4.8299999999999998E-4</v>
      </c>
      <c r="Y162">
        <v>4.57E-4</v>
      </c>
      <c r="Z162">
        <v>4.4999999999999999E-4</v>
      </c>
      <c r="AA162">
        <v>4.9899999999999999E-4</v>
      </c>
      <c r="AB162">
        <v>4.5600000000000003E-4</v>
      </c>
      <c r="AC162">
        <v>3.8299999999999999E-4</v>
      </c>
      <c r="AD162">
        <v>3.6400000000000001E-4</v>
      </c>
      <c r="AE162" t="s">
        <v>62</v>
      </c>
    </row>
    <row r="163" spans="1:31" x14ac:dyDescent="0.3">
      <c r="A163">
        <v>8.9400000000000005E-4</v>
      </c>
      <c r="B163">
        <v>5.4199999999999995E-4</v>
      </c>
      <c r="C163">
        <v>4.6900000000000002E-4</v>
      </c>
      <c r="D163">
        <v>5.6400000000000005E-4</v>
      </c>
      <c r="E163">
        <v>2.4899999999999998E-4</v>
      </c>
      <c r="F163">
        <v>2.1800000000000001E-4</v>
      </c>
      <c r="G163">
        <v>2.1499999999999999E-4</v>
      </c>
      <c r="H163">
        <v>4.9399999999999997E-4</v>
      </c>
      <c r="I163">
        <v>5.1500000000000005E-4</v>
      </c>
      <c r="J163">
        <v>5.8E-4</v>
      </c>
      <c r="K163">
        <v>4.1599999999999997E-4</v>
      </c>
      <c r="L163">
        <v>4.6200000000000001E-4</v>
      </c>
      <c r="M163">
        <v>4.5300000000000001E-4</v>
      </c>
      <c r="N163">
        <v>5.04E-4</v>
      </c>
      <c r="O163">
        <v>4.6099999999999998E-4</v>
      </c>
      <c r="P163">
        <v>4.5100000000000001E-4</v>
      </c>
      <c r="Q163">
        <v>2.7599999999999999E-4</v>
      </c>
      <c r="R163">
        <v>2.72E-4</v>
      </c>
      <c r="S163">
        <v>5.2999999999999998E-4</v>
      </c>
      <c r="T163">
        <v>4.6000000000000001E-4</v>
      </c>
      <c r="U163">
        <v>4.6200000000000001E-4</v>
      </c>
      <c r="V163">
        <v>4.55E-4</v>
      </c>
      <c r="W163">
        <v>7.1299999999999998E-4</v>
      </c>
      <c r="X163">
        <v>4.7199999999999998E-4</v>
      </c>
      <c r="Y163">
        <v>4.5800000000000002E-4</v>
      </c>
      <c r="Z163">
        <v>4.5199999999999998E-4</v>
      </c>
      <c r="AA163">
        <v>2.8800000000000001E-4</v>
      </c>
      <c r="AB163">
        <v>2.8200000000000002E-4</v>
      </c>
      <c r="AC163">
        <v>2.9E-4</v>
      </c>
      <c r="AD163">
        <v>2.81E-4</v>
      </c>
      <c r="AE163" t="s">
        <v>62</v>
      </c>
    </row>
    <row r="164" spans="1:31" x14ac:dyDescent="0.3">
      <c r="A164">
        <v>7.7300000000000003E-4</v>
      </c>
      <c r="B164">
        <v>4.0999999999999999E-4</v>
      </c>
      <c r="C164">
        <v>2.43E-4</v>
      </c>
      <c r="D164">
        <v>4.7899999999999999E-4</v>
      </c>
      <c r="E164">
        <v>4.6000000000000001E-4</v>
      </c>
      <c r="F164">
        <v>4.5899999999999999E-4</v>
      </c>
      <c r="G164">
        <v>4.6299999999999998E-4</v>
      </c>
      <c r="H164">
        <v>4.6099999999999998E-4</v>
      </c>
      <c r="I164">
        <v>4.6200000000000001E-4</v>
      </c>
      <c r="J164">
        <v>4.6000000000000001E-4</v>
      </c>
      <c r="K164">
        <v>5.1500000000000005E-4</v>
      </c>
      <c r="L164">
        <v>4.6700000000000002E-4</v>
      </c>
      <c r="M164">
        <v>4.5899999999999999E-4</v>
      </c>
      <c r="N164">
        <v>4.4700000000000002E-4</v>
      </c>
      <c r="O164">
        <v>2.1499999999999999E-4</v>
      </c>
      <c r="P164">
        <v>2.7300000000000002E-4</v>
      </c>
      <c r="Q164">
        <v>2.72E-4</v>
      </c>
      <c r="R164">
        <v>2.72E-4</v>
      </c>
      <c r="S164">
        <v>4.6000000000000001E-4</v>
      </c>
      <c r="T164">
        <v>4.73E-4</v>
      </c>
      <c r="U164">
        <v>2.7900000000000001E-4</v>
      </c>
      <c r="V164">
        <v>6.8400000000000004E-4</v>
      </c>
      <c r="W164">
        <v>4.9899999999999999E-4</v>
      </c>
      <c r="X164">
        <v>4.8500000000000003E-4</v>
      </c>
      <c r="Y164">
        <v>4.6700000000000002E-4</v>
      </c>
      <c r="Z164">
        <v>4.4999999999999999E-4</v>
      </c>
      <c r="AA164">
        <v>4.6900000000000002E-4</v>
      </c>
      <c r="AB164">
        <v>2.72E-4</v>
      </c>
      <c r="AC164">
        <v>2.7999999999999998E-4</v>
      </c>
      <c r="AD164">
        <v>2.7599999999999999E-4</v>
      </c>
      <c r="AE164" t="s">
        <v>62</v>
      </c>
    </row>
    <row r="165" spans="1:31" x14ac:dyDescent="0.3">
      <c r="A165">
        <v>7.0799999999999997E-4</v>
      </c>
      <c r="B165">
        <v>3.1E-4</v>
      </c>
      <c r="C165">
        <v>3.7100000000000002E-4</v>
      </c>
      <c r="D165">
        <v>4.7699999999999999E-4</v>
      </c>
      <c r="E165">
        <v>4.64E-4</v>
      </c>
      <c r="F165">
        <v>4.6200000000000001E-4</v>
      </c>
      <c r="G165">
        <v>4.5899999999999999E-4</v>
      </c>
      <c r="H165">
        <v>4.6799999999999999E-4</v>
      </c>
      <c r="I165">
        <v>3.4200000000000002E-4</v>
      </c>
      <c r="J165">
        <v>3.3599999999999998E-4</v>
      </c>
      <c r="K165">
        <v>2.7999999999999998E-4</v>
      </c>
      <c r="L165">
        <v>4.8799999999999999E-4</v>
      </c>
      <c r="M165">
        <v>4.6200000000000001E-4</v>
      </c>
      <c r="N165">
        <v>5.1699999999999999E-4</v>
      </c>
      <c r="O165">
        <v>2.2000000000000001E-4</v>
      </c>
      <c r="P165">
        <v>2.14E-4</v>
      </c>
      <c r="Q165">
        <v>2.1599999999999999E-4</v>
      </c>
      <c r="R165">
        <v>2.12E-4</v>
      </c>
      <c r="S165">
        <v>2.8400000000000002E-4</v>
      </c>
      <c r="T165">
        <v>2.7999999999999998E-4</v>
      </c>
      <c r="U165">
        <v>2.9300000000000002E-4</v>
      </c>
      <c r="V165">
        <v>5.1999999999999995E-4</v>
      </c>
      <c r="W165">
        <v>4.66E-4</v>
      </c>
      <c r="X165">
        <v>4.1800000000000002E-4</v>
      </c>
      <c r="Y165">
        <v>2.1100000000000001E-4</v>
      </c>
      <c r="Z165">
        <v>2.9300000000000002E-4</v>
      </c>
      <c r="AA165">
        <v>4.75E-4</v>
      </c>
      <c r="AB165">
        <v>4.5800000000000002E-4</v>
      </c>
      <c r="AC165">
        <v>4.5300000000000001E-4</v>
      </c>
      <c r="AD165">
        <v>4.6000000000000001E-4</v>
      </c>
      <c r="AE165" t="s">
        <v>62</v>
      </c>
    </row>
    <row r="166" spans="1:31" x14ac:dyDescent="0.3">
      <c r="A166">
        <v>9.7300000000000002E-4</v>
      </c>
      <c r="B166">
        <v>5.71E-4</v>
      </c>
      <c r="C166">
        <v>4.7899999999999999E-4</v>
      </c>
      <c r="D166">
        <v>4.6299999999999998E-4</v>
      </c>
      <c r="E166">
        <v>2.9300000000000002E-4</v>
      </c>
      <c r="F166">
        <v>2.72E-4</v>
      </c>
      <c r="G166">
        <v>2.7700000000000001E-4</v>
      </c>
      <c r="H166">
        <v>2.72E-4</v>
      </c>
      <c r="I166">
        <v>2.7700000000000001E-4</v>
      </c>
      <c r="J166">
        <v>2.9999999999999997E-4</v>
      </c>
      <c r="K166">
        <v>5.0000000000000001E-4</v>
      </c>
      <c r="L166">
        <v>4.6700000000000002E-4</v>
      </c>
      <c r="M166">
        <v>5.0600000000000005E-4</v>
      </c>
      <c r="N166">
        <v>3.6400000000000001E-4</v>
      </c>
      <c r="O166">
        <v>2.7999999999999998E-4</v>
      </c>
      <c r="P166">
        <v>4.0000000000000002E-4</v>
      </c>
      <c r="Q166">
        <v>4.46E-4</v>
      </c>
      <c r="R166">
        <v>5.6300000000000002E-4</v>
      </c>
      <c r="S166">
        <v>4.9700000000000005E-4</v>
      </c>
      <c r="T166">
        <v>5.22E-4</v>
      </c>
      <c r="U166">
        <v>3.7100000000000002E-4</v>
      </c>
      <c r="V166">
        <v>2.7799999999999998E-4</v>
      </c>
      <c r="W166">
        <v>2.7399999999999999E-4</v>
      </c>
      <c r="X166">
        <v>4.7899999999999999E-4</v>
      </c>
      <c r="Y166">
        <v>4.6099999999999998E-4</v>
      </c>
      <c r="Z166">
        <v>4.5300000000000001E-4</v>
      </c>
      <c r="AA166">
        <v>4.66E-4</v>
      </c>
      <c r="AB166">
        <v>4.5600000000000003E-4</v>
      </c>
      <c r="AC166">
        <v>5.4900000000000001E-4</v>
      </c>
      <c r="AD166">
        <v>4.6700000000000002E-4</v>
      </c>
      <c r="AE166" t="s">
        <v>62</v>
      </c>
    </row>
    <row r="167" spans="1:31" x14ac:dyDescent="0.3">
      <c r="A167">
        <v>8.8199999999999997E-4</v>
      </c>
      <c r="B167">
        <v>5.62E-4</v>
      </c>
      <c r="C167">
        <v>4.7100000000000001E-4</v>
      </c>
      <c r="D167">
        <v>4.6999999999999999E-4</v>
      </c>
      <c r="E167">
        <v>4.6099999999999998E-4</v>
      </c>
      <c r="F167">
        <v>5.1900000000000004E-4</v>
      </c>
      <c r="G167">
        <v>4.6500000000000003E-4</v>
      </c>
      <c r="H167">
        <v>2.7099999999999997E-4</v>
      </c>
      <c r="I167">
        <v>2.7099999999999997E-4</v>
      </c>
      <c r="J167">
        <v>2.7E-4</v>
      </c>
      <c r="K167">
        <v>2.7300000000000002E-4</v>
      </c>
      <c r="L167">
        <v>4.7100000000000001E-4</v>
      </c>
      <c r="M167">
        <v>5.0000000000000001E-4</v>
      </c>
      <c r="N167">
        <v>2.7700000000000001E-4</v>
      </c>
      <c r="O167">
        <v>2.7399999999999999E-4</v>
      </c>
      <c r="P167">
        <v>2.7500000000000002E-4</v>
      </c>
      <c r="Q167">
        <v>2.7799999999999998E-4</v>
      </c>
      <c r="R167">
        <v>3.3399999999999999E-4</v>
      </c>
      <c r="S167">
        <v>2.8400000000000002E-4</v>
      </c>
      <c r="T167">
        <v>3.4699999999999998E-4</v>
      </c>
      <c r="U167">
        <v>2.81E-4</v>
      </c>
      <c r="V167">
        <v>2.7599999999999999E-4</v>
      </c>
      <c r="W167">
        <v>2.6800000000000001E-4</v>
      </c>
      <c r="X167">
        <v>4.8899999999999996E-4</v>
      </c>
      <c r="Y167">
        <v>4.8299999999999998E-4</v>
      </c>
      <c r="Z167">
        <v>4.5899999999999999E-4</v>
      </c>
      <c r="AA167">
        <v>4.6000000000000001E-4</v>
      </c>
      <c r="AB167">
        <v>5.5500000000000005E-4</v>
      </c>
      <c r="AC167">
        <v>4.6900000000000002E-4</v>
      </c>
      <c r="AD167">
        <v>4.55E-4</v>
      </c>
      <c r="AE167" t="s">
        <v>62</v>
      </c>
    </row>
    <row r="168" spans="1:31" x14ac:dyDescent="0.3">
      <c r="A168">
        <v>6.2200000000000005E-4</v>
      </c>
      <c r="B168">
        <v>3.01E-4</v>
      </c>
      <c r="C168">
        <v>4.95E-4</v>
      </c>
      <c r="D168">
        <v>5.4199999999999995E-4</v>
      </c>
      <c r="E168">
        <v>4.7399999999999997E-4</v>
      </c>
      <c r="F168">
        <v>2.3599999999999999E-4</v>
      </c>
      <c r="G168">
        <v>6.2100000000000002E-4</v>
      </c>
      <c r="H168">
        <v>2.7999999999999998E-4</v>
      </c>
      <c r="I168">
        <v>4.7199999999999998E-4</v>
      </c>
      <c r="J168">
        <v>4.5800000000000002E-4</v>
      </c>
      <c r="K168">
        <v>4.5199999999999998E-4</v>
      </c>
      <c r="L168">
        <v>4.5399999999999998E-4</v>
      </c>
      <c r="M168">
        <v>2.81E-4</v>
      </c>
      <c r="N168">
        <v>2.7399999999999999E-4</v>
      </c>
      <c r="O168">
        <v>2.7599999999999999E-4</v>
      </c>
      <c r="P168">
        <v>2.31E-4</v>
      </c>
      <c r="Q168">
        <v>2.7900000000000001E-4</v>
      </c>
      <c r="R168">
        <v>3.3500000000000001E-4</v>
      </c>
      <c r="S168">
        <v>2.7300000000000002E-4</v>
      </c>
      <c r="T168">
        <v>4.6700000000000002E-4</v>
      </c>
      <c r="U168">
        <v>4.44E-4</v>
      </c>
      <c r="V168">
        <v>2.1699999999999999E-4</v>
      </c>
      <c r="W168">
        <v>2.7900000000000001E-4</v>
      </c>
      <c r="X168">
        <v>3.1100000000000002E-4</v>
      </c>
      <c r="Y168">
        <v>2.81E-4</v>
      </c>
      <c r="Z168">
        <v>5.6899999999999995E-4</v>
      </c>
      <c r="AA168">
        <v>4.6500000000000003E-4</v>
      </c>
      <c r="AB168">
        <v>5.8399999999999999E-4</v>
      </c>
      <c r="AC168">
        <v>4.7100000000000001E-4</v>
      </c>
      <c r="AD168">
        <v>4.5199999999999998E-4</v>
      </c>
      <c r="AE168" t="s">
        <v>62</v>
      </c>
    </row>
    <row r="169" spans="1:31" x14ac:dyDescent="0.3">
      <c r="A169">
        <v>8.5700000000000001E-4</v>
      </c>
      <c r="B169">
        <v>5.4100000000000003E-4</v>
      </c>
      <c r="C169">
        <v>4.6799999999999999E-4</v>
      </c>
      <c r="D169">
        <v>4.6200000000000001E-4</v>
      </c>
      <c r="E169">
        <v>4.6999999999999999E-4</v>
      </c>
      <c r="F169">
        <v>5.2599999999999999E-4</v>
      </c>
      <c r="G169">
        <v>2.7900000000000001E-4</v>
      </c>
      <c r="H169">
        <v>3.8400000000000001E-4</v>
      </c>
      <c r="I169">
        <v>4.2000000000000002E-4</v>
      </c>
      <c r="J169">
        <v>4.6099999999999998E-4</v>
      </c>
      <c r="K169">
        <v>2.2499999999999999E-4</v>
      </c>
      <c r="L169">
        <v>2.5799999999999998E-4</v>
      </c>
      <c r="M169">
        <v>2.5999999999999998E-4</v>
      </c>
      <c r="N169">
        <v>2.7599999999999999E-4</v>
      </c>
      <c r="O169">
        <v>2.7799999999999998E-4</v>
      </c>
      <c r="P169">
        <v>3.5799999999999997E-4</v>
      </c>
      <c r="Q169">
        <v>3.2699999999999998E-4</v>
      </c>
      <c r="R169">
        <v>2.7599999999999999E-4</v>
      </c>
      <c r="S169">
        <v>2.6800000000000001E-4</v>
      </c>
      <c r="T169">
        <v>2.7099999999999997E-4</v>
      </c>
      <c r="U169">
        <v>2.7300000000000002E-4</v>
      </c>
      <c r="V169">
        <v>2.8699999999999998E-4</v>
      </c>
      <c r="W169">
        <v>2.6899999999999998E-4</v>
      </c>
      <c r="X169">
        <v>2.8800000000000001E-4</v>
      </c>
      <c r="Y169">
        <v>3.7199999999999999E-4</v>
      </c>
      <c r="Z169">
        <v>3.3199999999999999E-4</v>
      </c>
      <c r="AA169">
        <v>4.5899999999999999E-4</v>
      </c>
      <c r="AB169">
        <v>4.55E-4</v>
      </c>
      <c r="AC169">
        <v>5.5500000000000005E-4</v>
      </c>
      <c r="AD169">
        <v>4.6000000000000001E-4</v>
      </c>
      <c r="AE169" t="s">
        <v>62</v>
      </c>
    </row>
    <row r="170" spans="1:31" x14ac:dyDescent="0.3">
      <c r="A170">
        <v>8.5800000000000004E-4</v>
      </c>
      <c r="B170">
        <v>5.5500000000000005E-4</v>
      </c>
      <c r="C170">
        <v>4.8099999999999998E-4</v>
      </c>
      <c r="D170">
        <v>4.55E-4</v>
      </c>
      <c r="E170">
        <v>3.9199999999999999E-4</v>
      </c>
      <c r="F170">
        <v>5.5199999999999997E-4</v>
      </c>
      <c r="G170">
        <v>4.6700000000000002E-4</v>
      </c>
      <c r="H170">
        <v>4.1800000000000002E-4</v>
      </c>
      <c r="I170">
        <v>3.8000000000000002E-4</v>
      </c>
      <c r="J170">
        <v>4.7399999999999997E-4</v>
      </c>
      <c r="K170">
        <v>4.5300000000000001E-4</v>
      </c>
      <c r="L170">
        <v>3.6999999999999999E-4</v>
      </c>
      <c r="M170">
        <v>2.13E-4</v>
      </c>
      <c r="N170">
        <v>2.3800000000000001E-4</v>
      </c>
      <c r="O170">
        <v>2.8600000000000001E-4</v>
      </c>
      <c r="P170">
        <v>2.9300000000000002E-4</v>
      </c>
      <c r="Q170">
        <v>3.3199999999999999E-4</v>
      </c>
      <c r="R170">
        <v>4.1899999999999999E-4</v>
      </c>
      <c r="S170">
        <v>4.6299999999999998E-4</v>
      </c>
      <c r="T170">
        <v>4.4999999999999999E-4</v>
      </c>
      <c r="U170">
        <v>4.4999999999999999E-4</v>
      </c>
      <c r="V170">
        <v>4.57E-4</v>
      </c>
      <c r="W170">
        <v>4.55E-4</v>
      </c>
      <c r="X170">
        <v>4.7399999999999997E-4</v>
      </c>
      <c r="Y170">
        <v>4.64E-4</v>
      </c>
      <c r="Z170">
        <v>6.7199999999999996E-4</v>
      </c>
      <c r="AA170">
        <v>5.1999999999999995E-4</v>
      </c>
      <c r="AB170">
        <v>4.6000000000000001E-4</v>
      </c>
      <c r="AC170">
        <v>4.6099999999999998E-4</v>
      </c>
      <c r="AD170">
        <v>4.5399999999999998E-4</v>
      </c>
      <c r="AE170" t="s">
        <v>62</v>
      </c>
    </row>
    <row r="171" spans="1:31" x14ac:dyDescent="0.3">
      <c r="A171">
        <v>8.9700000000000001E-4</v>
      </c>
      <c r="B171">
        <v>5.4699999999999996E-4</v>
      </c>
      <c r="C171">
        <v>5.2999999999999998E-4</v>
      </c>
      <c r="D171">
        <v>4.26E-4</v>
      </c>
      <c r="E171">
        <v>3.8000000000000002E-4</v>
      </c>
      <c r="F171">
        <v>4.8299999999999998E-4</v>
      </c>
      <c r="G171">
        <v>5.1500000000000005E-4</v>
      </c>
      <c r="H171">
        <v>2.8600000000000001E-4</v>
      </c>
      <c r="I171">
        <v>2.7599999999999999E-4</v>
      </c>
      <c r="J171">
        <v>4.9700000000000005E-4</v>
      </c>
      <c r="K171">
        <v>4.7199999999999998E-4</v>
      </c>
      <c r="L171">
        <v>3.8200000000000002E-4</v>
      </c>
      <c r="M171">
        <v>3.59E-4</v>
      </c>
      <c r="N171">
        <v>4.3399999999999998E-4</v>
      </c>
      <c r="O171">
        <v>4.6999999999999999E-4</v>
      </c>
      <c r="P171">
        <v>4.5600000000000003E-4</v>
      </c>
      <c r="Q171">
        <v>4.5800000000000002E-4</v>
      </c>
      <c r="R171">
        <v>4.57E-4</v>
      </c>
      <c r="S171">
        <v>4.5800000000000002E-4</v>
      </c>
      <c r="T171">
        <v>4.57E-4</v>
      </c>
      <c r="U171">
        <v>5.5500000000000005E-4</v>
      </c>
      <c r="V171">
        <v>4.7199999999999998E-4</v>
      </c>
      <c r="W171">
        <v>4.57E-4</v>
      </c>
      <c r="X171">
        <v>3.8499999999999998E-4</v>
      </c>
      <c r="Y171">
        <v>4.5899999999999999E-4</v>
      </c>
      <c r="Z171">
        <v>4.57E-4</v>
      </c>
      <c r="AA171">
        <v>4.6000000000000001E-4</v>
      </c>
      <c r="AB171">
        <v>4.5800000000000002E-4</v>
      </c>
      <c r="AC171">
        <v>6.29E-4</v>
      </c>
      <c r="AD171">
        <v>4.6099999999999998E-4</v>
      </c>
      <c r="AE171" t="s">
        <v>62</v>
      </c>
    </row>
    <row r="172" spans="1:31" x14ac:dyDescent="0.3">
      <c r="A172">
        <v>8.7399999999999999E-4</v>
      </c>
      <c r="B172">
        <v>5.3899999999999998E-4</v>
      </c>
      <c r="C172">
        <v>4.3399999999999998E-4</v>
      </c>
      <c r="D172">
        <v>3.88E-4</v>
      </c>
      <c r="E172">
        <v>4.9700000000000005E-4</v>
      </c>
      <c r="F172">
        <v>4.6500000000000003E-4</v>
      </c>
      <c r="G172">
        <v>4.3899999999999999E-4</v>
      </c>
      <c r="H172">
        <v>2.1800000000000001E-4</v>
      </c>
      <c r="I172">
        <v>4.6999999999999999E-4</v>
      </c>
      <c r="J172">
        <v>5.4100000000000003E-4</v>
      </c>
      <c r="K172">
        <v>4.0299999999999998E-4</v>
      </c>
      <c r="L172">
        <v>4.55E-4</v>
      </c>
      <c r="M172">
        <v>4.5899999999999999E-4</v>
      </c>
      <c r="N172">
        <v>4.55E-4</v>
      </c>
      <c r="O172">
        <v>4.57E-4</v>
      </c>
      <c r="P172">
        <v>5.5500000000000005E-4</v>
      </c>
      <c r="Q172">
        <v>4.64E-4</v>
      </c>
      <c r="R172">
        <v>4.57E-4</v>
      </c>
      <c r="S172">
        <v>4.5800000000000002E-4</v>
      </c>
      <c r="T172">
        <v>4.5600000000000003E-4</v>
      </c>
      <c r="U172">
        <v>4.57E-4</v>
      </c>
      <c r="V172">
        <v>4.57E-4</v>
      </c>
      <c r="W172">
        <v>3.4699999999999998E-4</v>
      </c>
      <c r="X172">
        <v>3.6200000000000002E-4</v>
      </c>
      <c r="Y172">
        <v>4.84E-4</v>
      </c>
      <c r="Z172">
        <v>4.17E-4</v>
      </c>
      <c r="AA172">
        <v>4.6999999999999999E-4</v>
      </c>
      <c r="AB172">
        <v>6.3000000000000003E-4</v>
      </c>
      <c r="AC172">
        <v>5.2700000000000002E-4</v>
      </c>
      <c r="AD172">
        <v>4.5300000000000001E-4</v>
      </c>
      <c r="AE172" t="s">
        <v>62</v>
      </c>
    </row>
    <row r="173" spans="1:31" x14ac:dyDescent="0.3">
      <c r="A173">
        <v>8.7699999999999996E-4</v>
      </c>
      <c r="B173">
        <v>5.7899999999999998E-4</v>
      </c>
      <c r="C173">
        <v>4.5800000000000002E-4</v>
      </c>
      <c r="D173">
        <v>3.9300000000000001E-4</v>
      </c>
      <c r="E173">
        <v>5.5099999999999995E-4</v>
      </c>
      <c r="F173">
        <v>3.3399999999999999E-4</v>
      </c>
      <c r="G173">
        <v>3.2600000000000001E-4</v>
      </c>
      <c r="H173">
        <v>4.0200000000000001E-4</v>
      </c>
      <c r="I173">
        <v>4.7899999999999999E-4</v>
      </c>
      <c r="J173">
        <v>4.5300000000000001E-4</v>
      </c>
      <c r="K173">
        <v>5.5500000000000005E-4</v>
      </c>
      <c r="L173">
        <v>4.86E-4</v>
      </c>
      <c r="M173">
        <v>4.6200000000000001E-4</v>
      </c>
      <c r="N173">
        <v>4.5399999999999998E-4</v>
      </c>
      <c r="O173">
        <v>4.55E-4</v>
      </c>
      <c r="P173">
        <v>4.57E-4</v>
      </c>
      <c r="Q173">
        <v>4.6099999999999998E-4</v>
      </c>
      <c r="R173">
        <v>4.5899999999999999E-4</v>
      </c>
      <c r="S173">
        <v>4.5600000000000003E-4</v>
      </c>
      <c r="T173">
        <v>4.6999999999999999E-4</v>
      </c>
      <c r="U173">
        <v>4.6200000000000001E-4</v>
      </c>
      <c r="V173">
        <v>4.5399999999999998E-4</v>
      </c>
      <c r="W173">
        <v>4.5300000000000001E-4</v>
      </c>
      <c r="X173">
        <v>4.8200000000000001E-4</v>
      </c>
      <c r="Y173">
        <v>5.4699999999999996E-4</v>
      </c>
      <c r="Z173">
        <v>5.5699999999999999E-4</v>
      </c>
      <c r="AA173">
        <v>5.3300000000000005E-4</v>
      </c>
      <c r="AB173">
        <v>4.55E-4</v>
      </c>
      <c r="AC173">
        <v>4.1300000000000001E-4</v>
      </c>
      <c r="AD173">
        <v>4.4000000000000002E-4</v>
      </c>
      <c r="AE173" t="s">
        <v>62</v>
      </c>
    </row>
    <row r="174" spans="1:31" x14ac:dyDescent="0.3">
      <c r="A174">
        <v>8.9499999999999996E-4</v>
      </c>
      <c r="B174">
        <v>5.7499999999999999E-4</v>
      </c>
      <c r="C174">
        <v>5.7700000000000004E-4</v>
      </c>
      <c r="D174">
        <v>5.2099999999999998E-4</v>
      </c>
      <c r="E174">
        <v>6.0999999999999997E-4</v>
      </c>
      <c r="F174">
        <v>4.7899999999999999E-4</v>
      </c>
      <c r="G174">
        <v>4.6900000000000002E-4</v>
      </c>
      <c r="H174">
        <v>4.75E-4</v>
      </c>
      <c r="I174">
        <v>5.2599999999999999E-4</v>
      </c>
      <c r="J174">
        <v>5.13E-4</v>
      </c>
      <c r="K174">
        <v>5.1900000000000004E-4</v>
      </c>
      <c r="L174">
        <v>5.6499999999999996E-4</v>
      </c>
      <c r="M174">
        <v>5.1800000000000001E-4</v>
      </c>
      <c r="N174">
        <v>5.1099999999999995E-4</v>
      </c>
      <c r="O174">
        <v>5.1099999999999995E-4</v>
      </c>
      <c r="P174">
        <v>5.1099999999999995E-4</v>
      </c>
      <c r="Q174">
        <v>5.13E-4</v>
      </c>
      <c r="R174">
        <v>5.1599999999999997E-4</v>
      </c>
      <c r="S174">
        <v>5.1500000000000005E-4</v>
      </c>
      <c r="T174">
        <v>5.6099999999999998E-4</v>
      </c>
      <c r="U174">
        <v>5.1900000000000004E-4</v>
      </c>
      <c r="V174">
        <v>5.2300000000000003E-4</v>
      </c>
      <c r="W174">
        <v>5.1999999999999995E-4</v>
      </c>
      <c r="X174">
        <v>5.1699999999999999E-4</v>
      </c>
      <c r="Y174">
        <v>5.1599999999999997E-4</v>
      </c>
      <c r="Z174">
        <v>5.4600000000000004E-4</v>
      </c>
      <c r="AA174">
        <v>6.1600000000000001E-4</v>
      </c>
      <c r="AB174">
        <v>5.31E-4</v>
      </c>
      <c r="AC174">
        <v>5.22E-4</v>
      </c>
      <c r="AD174">
        <v>6.0099999999999997E-4</v>
      </c>
      <c r="AE174" t="s">
        <v>62</v>
      </c>
    </row>
    <row r="175" spans="1:31" x14ac:dyDescent="0.3">
      <c r="A175" t="s">
        <v>250</v>
      </c>
      <c r="B175" t="s">
        <v>68</v>
      </c>
    </row>
    <row r="177" spans="1:31" x14ac:dyDescent="0.3">
      <c r="A177" t="s">
        <v>251</v>
      </c>
    </row>
    <row r="178" spans="1:31" x14ac:dyDescent="0.3">
      <c r="A178" t="s">
        <v>252</v>
      </c>
    </row>
    <row r="179" spans="1:31" x14ac:dyDescent="0.3">
      <c r="A179" t="s">
        <v>253</v>
      </c>
      <c r="B179" t="s">
        <v>254</v>
      </c>
    </row>
    <row r="180" spans="1:31" x14ac:dyDescent="0.3">
      <c r="A180">
        <v>9.0300000000000005E-4</v>
      </c>
      <c r="B180">
        <v>3.7800000000000003E-4</v>
      </c>
      <c r="C180">
        <v>3.2699999999999998E-4</v>
      </c>
      <c r="D180">
        <v>2.9300000000000002E-4</v>
      </c>
      <c r="E180">
        <v>2.9399999999999999E-4</v>
      </c>
      <c r="F180">
        <v>4.0000000000000002E-4</v>
      </c>
      <c r="G180">
        <v>3.8400000000000001E-4</v>
      </c>
      <c r="H180">
        <v>3.77E-4</v>
      </c>
      <c r="I180">
        <v>4.5899999999999999E-4</v>
      </c>
      <c r="J180">
        <v>3.8400000000000001E-4</v>
      </c>
      <c r="K180">
        <v>2.9599999999999998E-4</v>
      </c>
      <c r="L180">
        <v>2.2800000000000001E-4</v>
      </c>
      <c r="M180">
        <v>2.31E-4</v>
      </c>
      <c r="N180">
        <v>3.6499999999999998E-4</v>
      </c>
      <c r="O180">
        <v>5.4199999999999995E-4</v>
      </c>
      <c r="P180">
        <v>3.5799999999999997E-4</v>
      </c>
      <c r="Q180">
        <v>2.61E-4</v>
      </c>
      <c r="R180">
        <v>2.3699999999999999E-4</v>
      </c>
      <c r="S180">
        <v>2.1699999999999999E-4</v>
      </c>
      <c r="T180">
        <v>2.23E-4</v>
      </c>
      <c r="U180">
        <v>4.8500000000000003E-4</v>
      </c>
      <c r="V180">
        <v>3.5869999999999999E-3</v>
      </c>
      <c r="W180">
        <v>6.9300000000000004E-4</v>
      </c>
      <c r="X180">
        <v>5.3899999999999998E-4</v>
      </c>
      <c r="Y180">
        <v>4.06E-4</v>
      </c>
      <c r="Z180">
        <v>2.5000000000000001E-4</v>
      </c>
      <c r="AA180">
        <v>2.34E-4</v>
      </c>
      <c r="AB180">
        <v>1.7899999999999999E-4</v>
      </c>
      <c r="AC180">
        <v>2.8400000000000002E-4</v>
      </c>
      <c r="AD180">
        <v>1.12E-4</v>
      </c>
      <c r="AE180" t="s">
        <v>62</v>
      </c>
    </row>
    <row r="181" spans="1:31" x14ac:dyDescent="0.3">
      <c r="A181">
        <v>6.4700000000000001E-4</v>
      </c>
      <c r="B181">
        <v>3.0800000000000001E-4</v>
      </c>
      <c r="C181">
        <v>2.5599999999999999E-4</v>
      </c>
      <c r="D181">
        <v>3.4499999999999998E-4</v>
      </c>
      <c r="E181">
        <v>2.9E-4</v>
      </c>
      <c r="F181">
        <v>2.7900000000000001E-4</v>
      </c>
      <c r="G181">
        <v>2.7300000000000002E-4</v>
      </c>
      <c r="H181">
        <v>3.7800000000000003E-4</v>
      </c>
      <c r="I181">
        <v>3.7199999999999999E-4</v>
      </c>
      <c r="J181">
        <v>2.5999999999999998E-4</v>
      </c>
      <c r="K181">
        <v>2.1800000000000001E-4</v>
      </c>
      <c r="L181">
        <v>2.2000000000000001E-4</v>
      </c>
      <c r="M181">
        <v>3.5199999999999999E-4</v>
      </c>
      <c r="N181">
        <v>4.2499999999999998E-4</v>
      </c>
      <c r="O181">
        <v>6.0800000000000003E-4</v>
      </c>
      <c r="P181">
        <v>5.1999999999999995E-4</v>
      </c>
      <c r="Q181">
        <v>4.6099999999999998E-4</v>
      </c>
      <c r="R181">
        <v>4.57E-4</v>
      </c>
      <c r="S181">
        <v>4.6200000000000001E-4</v>
      </c>
      <c r="T181">
        <v>5.0299999999999997E-4</v>
      </c>
      <c r="U181">
        <v>7.1299999999999998E-4</v>
      </c>
      <c r="V181">
        <v>4.4799999999999999E-4</v>
      </c>
      <c r="W181">
        <v>2.7700000000000001E-4</v>
      </c>
      <c r="X181">
        <v>3.88E-4</v>
      </c>
      <c r="Y181">
        <v>2.5799999999999998E-4</v>
      </c>
      <c r="Z181">
        <v>2.4000000000000001E-4</v>
      </c>
      <c r="AA181">
        <v>3.5750000000000001E-3</v>
      </c>
      <c r="AB181">
        <v>1.15E-4</v>
      </c>
      <c r="AC181">
        <v>1.12E-4</v>
      </c>
      <c r="AD181">
        <v>1.12E-4</v>
      </c>
      <c r="AE181" t="s">
        <v>62</v>
      </c>
    </row>
    <row r="182" spans="1:31" x14ac:dyDescent="0.3">
      <c r="A182">
        <v>6.8400000000000004E-4</v>
      </c>
      <c r="B182">
        <v>3.3300000000000002E-4</v>
      </c>
      <c r="C182">
        <v>3.0299999999999999E-4</v>
      </c>
      <c r="D182">
        <v>2.8699999999999998E-4</v>
      </c>
      <c r="E182">
        <v>4.0400000000000001E-4</v>
      </c>
      <c r="F182">
        <v>3.7800000000000003E-4</v>
      </c>
      <c r="G182">
        <v>3.7599999999999998E-4</v>
      </c>
      <c r="H182">
        <v>3.8699999999999997E-4</v>
      </c>
      <c r="I182">
        <v>3.3799999999999998E-4</v>
      </c>
      <c r="J182">
        <v>2.4000000000000001E-4</v>
      </c>
      <c r="K182">
        <v>2.23E-4</v>
      </c>
      <c r="L182">
        <v>2.32E-4</v>
      </c>
      <c r="M182">
        <v>4.7199999999999998E-4</v>
      </c>
      <c r="N182">
        <v>5.2800000000000004E-4</v>
      </c>
      <c r="O182">
        <v>5.3499999999999999E-4</v>
      </c>
      <c r="P182">
        <v>4.6799999999999999E-4</v>
      </c>
      <c r="Q182">
        <v>8.8800000000000001E-4</v>
      </c>
      <c r="R182">
        <v>6.02E-4</v>
      </c>
      <c r="S182">
        <v>4.5899999999999999E-4</v>
      </c>
      <c r="T182">
        <v>4.4499999999999997E-4</v>
      </c>
      <c r="U182">
        <v>3.7300000000000001E-4</v>
      </c>
      <c r="V182">
        <v>6.2500000000000001E-4</v>
      </c>
      <c r="W182">
        <v>2.52E-4</v>
      </c>
      <c r="X182">
        <v>4.2900000000000002E-4</v>
      </c>
      <c r="Y182">
        <v>3.2200000000000002E-4</v>
      </c>
      <c r="Z182">
        <v>2.42E-4</v>
      </c>
      <c r="AA182">
        <v>2.42E-4</v>
      </c>
      <c r="AB182">
        <v>3.6699999999999998E-4</v>
      </c>
      <c r="AC182">
        <v>7.8899999999999999E-4</v>
      </c>
      <c r="AD182">
        <v>2.61E-4</v>
      </c>
      <c r="AE182" t="s">
        <v>62</v>
      </c>
    </row>
    <row r="183" spans="1:31" x14ac:dyDescent="0.3">
      <c r="A183">
        <v>6.6799999999999997E-4</v>
      </c>
      <c r="B183">
        <v>3.68E-4</v>
      </c>
      <c r="C183">
        <v>3.9199999999999999E-4</v>
      </c>
      <c r="D183">
        <v>2.9599999999999998E-4</v>
      </c>
      <c r="E183">
        <v>2.9100000000000003E-4</v>
      </c>
      <c r="F183">
        <v>3.8299999999999999E-4</v>
      </c>
      <c r="G183">
        <v>4.3100000000000001E-4</v>
      </c>
      <c r="H183">
        <v>3.7800000000000003E-4</v>
      </c>
      <c r="I183">
        <v>2.7E-4</v>
      </c>
      <c r="J183">
        <v>3.7500000000000001E-4</v>
      </c>
      <c r="K183">
        <v>3.3100000000000002E-4</v>
      </c>
      <c r="L183">
        <v>3.2600000000000001E-4</v>
      </c>
      <c r="M183">
        <v>3.1E-4</v>
      </c>
      <c r="N183">
        <v>4.0499999999999998E-4</v>
      </c>
      <c r="O183">
        <v>2.7799999999999998E-4</v>
      </c>
      <c r="P183">
        <v>8.5400000000000005E-4</v>
      </c>
      <c r="Q183">
        <v>3.8299999999999999E-4</v>
      </c>
      <c r="R183">
        <v>2.7500000000000002E-4</v>
      </c>
      <c r="S183">
        <v>3.3399999999999999E-4</v>
      </c>
      <c r="T183">
        <v>3.6000000000000002E-4</v>
      </c>
      <c r="U183">
        <v>2.7500000000000002E-4</v>
      </c>
      <c r="V183">
        <v>2.7099999999999997E-4</v>
      </c>
      <c r="W183">
        <v>2.7900000000000001E-4</v>
      </c>
      <c r="X183">
        <v>3.1300000000000002E-4</v>
      </c>
      <c r="Y183">
        <v>2.8200000000000002E-4</v>
      </c>
      <c r="Z183">
        <v>2.7599999999999999E-4</v>
      </c>
      <c r="AA183">
        <v>2.9100000000000003E-4</v>
      </c>
      <c r="AB183">
        <v>2.5300000000000002E-4</v>
      </c>
      <c r="AC183">
        <v>2.52E-4</v>
      </c>
      <c r="AD183">
        <v>4.0499999999999998E-4</v>
      </c>
      <c r="AE183" t="s">
        <v>62</v>
      </c>
    </row>
    <row r="184" spans="1:31" x14ac:dyDescent="0.3">
      <c r="A184">
        <v>1.0950000000000001E-3</v>
      </c>
      <c r="B184">
        <v>4.0099999999999999E-4</v>
      </c>
      <c r="C184">
        <v>2.9799999999999998E-4</v>
      </c>
      <c r="D184">
        <v>2.8800000000000001E-4</v>
      </c>
      <c r="E184">
        <v>3.9300000000000001E-4</v>
      </c>
      <c r="F184">
        <v>3.7800000000000003E-4</v>
      </c>
      <c r="G184">
        <v>4.57E-4</v>
      </c>
      <c r="H184">
        <v>6.38E-4</v>
      </c>
      <c r="I184">
        <v>4.2999999999999999E-4</v>
      </c>
      <c r="J184">
        <v>4.5300000000000001E-4</v>
      </c>
      <c r="K184">
        <v>9.0600000000000001E-4</v>
      </c>
      <c r="L184">
        <v>6.5300000000000004E-4</v>
      </c>
      <c r="M184">
        <v>2.7799999999999998E-4</v>
      </c>
      <c r="N184">
        <v>2.72E-4</v>
      </c>
      <c r="O184">
        <v>2.7E-4</v>
      </c>
      <c r="P184">
        <v>2.7099999999999997E-4</v>
      </c>
      <c r="Q184">
        <v>2.7500000000000002E-4</v>
      </c>
      <c r="R184">
        <v>4.3300000000000001E-4</v>
      </c>
      <c r="S184">
        <v>3.4699999999999998E-4</v>
      </c>
      <c r="T184">
        <v>2.7900000000000001E-4</v>
      </c>
      <c r="U184">
        <v>2.8200000000000002E-4</v>
      </c>
      <c r="V184">
        <v>4.4700000000000002E-4</v>
      </c>
      <c r="W184">
        <v>7.3899999999999997E-4</v>
      </c>
      <c r="X184">
        <v>1.6799999999999999E-4</v>
      </c>
      <c r="Y184">
        <v>1.2300000000000001E-4</v>
      </c>
      <c r="Z184">
        <v>1.2400000000000001E-4</v>
      </c>
      <c r="AA184">
        <v>1.26E-4</v>
      </c>
      <c r="AB184">
        <v>3.28E-4</v>
      </c>
      <c r="AC184">
        <v>2.5700000000000001E-4</v>
      </c>
      <c r="AD184">
        <v>2.9999999999999997E-4</v>
      </c>
      <c r="AE184" t="s">
        <v>62</v>
      </c>
    </row>
    <row r="185" spans="1:31" x14ac:dyDescent="0.3">
      <c r="A185">
        <v>7.9699999999999997E-4</v>
      </c>
      <c r="B185">
        <v>3.9500000000000001E-4</v>
      </c>
      <c r="C185">
        <v>3.0200000000000002E-4</v>
      </c>
      <c r="D185">
        <v>2.8699999999999998E-4</v>
      </c>
      <c r="E185">
        <v>2.8699999999999998E-4</v>
      </c>
      <c r="F185">
        <v>2.8400000000000002E-4</v>
      </c>
      <c r="G185">
        <v>4.8099999999999998E-4</v>
      </c>
      <c r="H185">
        <v>5.4100000000000003E-4</v>
      </c>
      <c r="I185">
        <v>2.8600000000000001E-4</v>
      </c>
      <c r="J185">
        <v>5.2700000000000002E-4</v>
      </c>
      <c r="K185">
        <v>2.8800000000000001E-4</v>
      </c>
      <c r="L185">
        <v>2.81E-4</v>
      </c>
      <c r="M185">
        <v>2.7399999999999999E-4</v>
      </c>
      <c r="N185">
        <v>2.7799999999999998E-4</v>
      </c>
      <c r="O185">
        <v>2.81E-4</v>
      </c>
      <c r="P185">
        <v>2.81E-4</v>
      </c>
      <c r="Q185">
        <v>2.9300000000000002E-4</v>
      </c>
      <c r="R185">
        <v>4.1399999999999998E-4</v>
      </c>
      <c r="S185">
        <v>4.0099999999999999E-4</v>
      </c>
      <c r="T185">
        <v>2.81E-4</v>
      </c>
      <c r="U185">
        <v>4.6900000000000002E-4</v>
      </c>
      <c r="V185">
        <v>4.9200000000000003E-4</v>
      </c>
      <c r="W185">
        <v>4.7699999999999999E-4</v>
      </c>
      <c r="X185">
        <v>3.0499999999999999E-4</v>
      </c>
      <c r="Y185">
        <v>2.8600000000000001E-4</v>
      </c>
      <c r="Z185">
        <v>2.81E-4</v>
      </c>
      <c r="AA185">
        <v>5.0100000000000003E-4</v>
      </c>
      <c r="AB185">
        <v>1.4200000000000001E-4</v>
      </c>
      <c r="AC185">
        <v>1.9799999999999999E-4</v>
      </c>
      <c r="AD185">
        <v>2.72E-4</v>
      </c>
      <c r="AE185" t="s">
        <v>62</v>
      </c>
    </row>
    <row r="186" spans="1:31" x14ac:dyDescent="0.3">
      <c r="A186">
        <v>6.8599999999999998E-4</v>
      </c>
      <c r="B186">
        <v>3.6699999999999998E-4</v>
      </c>
      <c r="C186">
        <v>3.6000000000000002E-4</v>
      </c>
      <c r="D186">
        <v>2.92E-4</v>
      </c>
      <c r="E186">
        <v>4.9700000000000005E-4</v>
      </c>
      <c r="F186">
        <v>2.8499999999999999E-4</v>
      </c>
      <c r="G186">
        <v>4.7100000000000001E-4</v>
      </c>
      <c r="H186">
        <v>4.57E-4</v>
      </c>
      <c r="I186">
        <v>4.5600000000000003E-4</v>
      </c>
      <c r="J186">
        <v>2.7999999999999998E-4</v>
      </c>
      <c r="K186">
        <v>2.92E-4</v>
      </c>
      <c r="L186">
        <v>2.7500000000000002E-4</v>
      </c>
      <c r="M186">
        <v>3.2699999999999998E-4</v>
      </c>
      <c r="N186">
        <v>2.8400000000000002E-4</v>
      </c>
      <c r="O186">
        <v>2.7300000000000002E-4</v>
      </c>
      <c r="P186">
        <v>2.7E-4</v>
      </c>
      <c r="Q186">
        <v>2.7E-4</v>
      </c>
      <c r="R186">
        <v>3.7300000000000001E-4</v>
      </c>
      <c r="S186">
        <v>5.31E-4</v>
      </c>
      <c r="T186">
        <v>3.5100000000000002E-4</v>
      </c>
      <c r="U186">
        <v>2.7399999999999999E-4</v>
      </c>
      <c r="V186">
        <v>5.4500000000000002E-4</v>
      </c>
      <c r="W186">
        <v>5.6400000000000005E-4</v>
      </c>
      <c r="X186">
        <v>3.9899999999999999E-4</v>
      </c>
      <c r="Y186">
        <v>4.6900000000000002E-4</v>
      </c>
      <c r="Z186">
        <v>4.4999999999999999E-4</v>
      </c>
      <c r="AA186">
        <v>4.4999999999999999E-4</v>
      </c>
      <c r="AB186">
        <v>4.6900000000000002E-4</v>
      </c>
      <c r="AC186">
        <v>4.6200000000000001E-4</v>
      </c>
      <c r="AD186">
        <v>4.55E-4</v>
      </c>
      <c r="AE186" t="s">
        <v>62</v>
      </c>
    </row>
    <row r="187" spans="1:31" x14ac:dyDescent="0.3">
      <c r="A187">
        <v>6.6100000000000002E-4</v>
      </c>
      <c r="B187">
        <v>6.4000000000000005E-4</v>
      </c>
      <c r="C187">
        <v>4.8099999999999998E-4</v>
      </c>
      <c r="D187">
        <v>2.5799999999999998E-4</v>
      </c>
      <c r="E187">
        <v>4.7199999999999998E-4</v>
      </c>
      <c r="F187">
        <v>2.7999999999999998E-4</v>
      </c>
      <c r="G187">
        <v>4.6200000000000001E-4</v>
      </c>
      <c r="H187">
        <v>4.5399999999999998E-4</v>
      </c>
      <c r="I187">
        <v>2.7700000000000001E-4</v>
      </c>
      <c r="J187">
        <v>2.7099999999999997E-4</v>
      </c>
      <c r="K187">
        <v>2.7399999999999999E-4</v>
      </c>
      <c r="L187">
        <v>2.9599999999999998E-4</v>
      </c>
      <c r="M187">
        <v>3.4600000000000001E-4</v>
      </c>
      <c r="N187">
        <v>3.0299999999999999E-4</v>
      </c>
      <c r="O187">
        <v>2.7900000000000001E-4</v>
      </c>
      <c r="P187">
        <v>2.7799999999999998E-4</v>
      </c>
      <c r="Q187">
        <v>2.7099999999999997E-4</v>
      </c>
      <c r="R187">
        <v>3.0499999999999999E-4</v>
      </c>
      <c r="S187">
        <v>2.7500000000000002E-4</v>
      </c>
      <c r="T187">
        <v>2.7399999999999999E-4</v>
      </c>
      <c r="U187">
        <v>2.7300000000000002E-4</v>
      </c>
      <c r="V187">
        <v>3.4299999999999999E-4</v>
      </c>
      <c r="W187">
        <v>4.0900000000000002E-4</v>
      </c>
      <c r="X187">
        <v>3.0600000000000001E-4</v>
      </c>
      <c r="Y187">
        <v>2.92E-4</v>
      </c>
      <c r="Z187">
        <v>3.8099999999999999E-4</v>
      </c>
      <c r="AA187">
        <v>4.0099999999999999E-4</v>
      </c>
      <c r="AB187">
        <v>3.0400000000000002E-4</v>
      </c>
      <c r="AC187">
        <v>2.8400000000000002E-4</v>
      </c>
      <c r="AD187">
        <v>2.8600000000000001E-4</v>
      </c>
      <c r="AE187" t="s">
        <v>62</v>
      </c>
    </row>
    <row r="188" spans="1:31" x14ac:dyDescent="0.3">
      <c r="A188">
        <v>7.1699999999999997E-4</v>
      </c>
      <c r="B188">
        <v>3.77E-4</v>
      </c>
      <c r="C188">
        <v>2.9599999999999998E-4</v>
      </c>
      <c r="D188">
        <v>2.7399999999999999E-4</v>
      </c>
      <c r="E188">
        <v>2.9700000000000001E-4</v>
      </c>
      <c r="F188">
        <v>2.8699999999999998E-4</v>
      </c>
      <c r="G188">
        <v>3.4400000000000001E-4</v>
      </c>
      <c r="H188">
        <v>2.81E-4</v>
      </c>
      <c r="I188">
        <v>2.7500000000000002E-4</v>
      </c>
      <c r="J188">
        <v>2.7599999999999999E-4</v>
      </c>
      <c r="K188">
        <v>2.7599999999999999E-4</v>
      </c>
      <c r="L188">
        <v>2.7300000000000002E-4</v>
      </c>
      <c r="M188">
        <v>2.7599999999999999E-4</v>
      </c>
      <c r="N188">
        <v>3.21E-4</v>
      </c>
      <c r="O188">
        <v>3.7100000000000002E-4</v>
      </c>
      <c r="P188">
        <v>3.3300000000000002E-4</v>
      </c>
      <c r="Q188">
        <v>4.4200000000000001E-4</v>
      </c>
      <c r="R188">
        <v>5.1999999999999995E-4</v>
      </c>
      <c r="S188">
        <v>3.9899999999999999E-4</v>
      </c>
      <c r="T188">
        <v>2.81E-4</v>
      </c>
      <c r="U188">
        <v>2.7099999999999997E-4</v>
      </c>
      <c r="V188">
        <v>2.72E-4</v>
      </c>
      <c r="W188">
        <v>2.72E-4</v>
      </c>
      <c r="X188">
        <v>2.8800000000000001E-4</v>
      </c>
      <c r="Y188">
        <v>2.7599999999999999E-4</v>
      </c>
      <c r="Z188">
        <v>2.7399999999999999E-4</v>
      </c>
      <c r="AA188">
        <v>3.88E-4</v>
      </c>
      <c r="AB188">
        <v>3.59E-4</v>
      </c>
      <c r="AC188">
        <v>4.9200000000000003E-4</v>
      </c>
      <c r="AD188">
        <v>5.5199999999999997E-4</v>
      </c>
      <c r="AE188" t="s">
        <v>62</v>
      </c>
    </row>
    <row r="189" spans="1:31" x14ac:dyDescent="0.3">
      <c r="A189">
        <v>6.9200000000000002E-4</v>
      </c>
      <c r="B189">
        <v>3.6499999999999998E-4</v>
      </c>
      <c r="C189">
        <v>2.8400000000000002E-4</v>
      </c>
      <c r="D189">
        <v>2.7300000000000002E-4</v>
      </c>
      <c r="E189">
        <v>3.77E-4</v>
      </c>
      <c r="F189">
        <v>2.8200000000000002E-4</v>
      </c>
      <c r="G189">
        <v>2.7300000000000002E-4</v>
      </c>
      <c r="H189">
        <v>2.7500000000000002E-4</v>
      </c>
      <c r="I189">
        <v>2.7E-4</v>
      </c>
      <c r="J189">
        <v>2.72E-4</v>
      </c>
      <c r="K189">
        <v>2.7900000000000001E-4</v>
      </c>
      <c r="L189">
        <v>3.4499999999999998E-4</v>
      </c>
      <c r="M189">
        <v>3.8200000000000002E-4</v>
      </c>
      <c r="N189">
        <v>4.15E-4</v>
      </c>
      <c r="O189">
        <v>2.7399999999999999E-4</v>
      </c>
      <c r="P189">
        <v>2.7099999999999997E-4</v>
      </c>
      <c r="Q189">
        <v>2.7E-4</v>
      </c>
      <c r="R189">
        <v>2.72E-4</v>
      </c>
      <c r="S189">
        <v>3.6900000000000002E-4</v>
      </c>
      <c r="T189">
        <v>2.7799999999999998E-4</v>
      </c>
      <c r="U189">
        <v>2.7500000000000002E-4</v>
      </c>
      <c r="V189">
        <v>2.8200000000000002E-4</v>
      </c>
      <c r="W189">
        <v>2.7500000000000002E-4</v>
      </c>
      <c r="X189">
        <v>3.4000000000000002E-4</v>
      </c>
      <c r="Y189">
        <v>3.1E-4</v>
      </c>
      <c r="Z189">
        <v>2.9500000000000001E-4</v>
      </c>
      <c r="AA189">
        <v>2.7700000000000001E-4</v>
      </c>
      <c r="AB189">
        <v>2.72E-4</v>
      </c>
      <c r="AC189">
        <v>4.6700000000000002E-4</v>
      </c>
      <c r="AD189">
        <v>4.5800000000000002E-4</v>
      </c>
      <c r="AE189" t="s">
        <v>62</v>
      </c>
    </row>
    <row r="190" spans="1:31" x14ac:dyDescent="0.3">
      <c r="A190">
        <v>6.8199999999999999E-4</v>
      </c>
      <c r="B190">
        <v>3.7800000000000003E-4</v>
      </c>
      <c r="C190">
        <v>2.8899999999999998E-4</v>
      </c>
      <c r="D190">
        <v>2.81E-4</v>
      </c>
      <c r="E190">
        <v>3.9199999999999999E-4</v>
      </c>
      <c r="F190">
        <v>2.9599999999999998E-4</v>
      </c>
      <c r="G190">
        <v>2.9399999999999999E-4</v>
      </c>
      <c r="H190">
        <v>2.7300000000000002E-4</v>
      </c>
      <c r="I190">
        <v>2.7599999999999999E-4</v>
      </c>
      <c r="J190">
        <v>2.7999999999999998E-4</v>
      </c>
      <c r="K190">
        <v>4.8200000000000001E-4</v>
      </c>
      <c r="L190">
        <v>4.6799999999999999E-4</v>
      </c>
      <c r="M190">
        <v>2.8299999999999999E-4</v>
      </c>
      <c r="N190">
        <v>2.7799999999999998E-4</v>
      </c>
      <c r="O190">
        <v>2.8299999999999999E-4</v>
      </c>
      <c r="P190">
        <v>2.7300000000000002E-4</v>
      </c>
      <c r="Q190">
        <v>5.6800000000000004E-4</v>
      </c>
      <c r="R190">
        <v>2.92E-4</v>
      </c>
      <c r="S190">
        <v>4.2299999999999998E-4</v>
      </c>
      <c r="T190">
        <v>2.7900000000000001E-4</v>
      </c>
      <c r="U190">
        <v>3.3700000000000001E-4</v>
      </c>
      <c r="V190">
        <v>2.6400000000000002E-4</v>
      </c>
      <c r="W190">
        <v>2.9100000000000003E-4</v>
      </c>
      <c r="X190">
        <v>2.9100000000000003E-4</v>
      </c>
      <c r="Y190">
        <v>2.7500000000000002E-4</v>
      </c>
      <c r="Z190">
        <v>5.4900000000000001E-4</v>
      </c>
      <c r="AA190">
        <v>4.5800000000000002E-4</v>
      </c>
      <c r="AB190">
        <v>5.2999999999999998E-4</v>
      </c>
      <c r="AC190">
        <v>4.6700000000000002E-4</v>
      </c>
      <c r="AD190">
        <v>4.5100000000000001E-4</v>
      </c>
      <c r="AE190" t="s">
        <v>62</v>
      </c>
    </row>
    <row r="191" spans="1:31" x14ac:dyDescent="0.3">
      <c r="A191">
        <v>7.7300000000000003E-4</v>
      </c>
      <c r="B191">
        <v>3.7199999999999999E-4</v>
      </c>
      <c r="C191">
        <v>5.1599999999999997E-4</v>
      </c>
      <c r="D191">
        <v>4.7100000000000001E-4</v>
      </c>
      <c r="E191">
        <v>5.5199999999999997E-4</v>
      </c>
      <c r="F191">
        <v>5.8799999999999998E-4</v>
      </c>
      <c r="G191">
        <v>2.8200000000000002E-4</v>
      </c>
      <c r="H191">
        <v>2.99E-4</v>
      </c>
      <c r="I191">
        <v>2.8400000000000002E-4</v>
      </c>
      <c r="J191">
        <v>3.4200000000000002E-4</v>
      </c>
      <c r="K191">
        <v>2.8899999999999998E-4</v>
      </c>
      <c r="L191">
        <v>3.0400000000000002E-4</v>
      </c>
      <c r="M191">
        <v>2.7300000000000002E-4</v>
      </c>
      <c r="N191">
        <v>3.8999999999999999E-4</v>
      </c>
      <c r="O191">
        <v>3.1700000000000001E-4</v>
      </c>
      <c r="P191">
        <v>5.0600000000000005E-4</v>
      </c>
      <c r="Q191">
        <v>3.68E-4</v>
      </c>
      <c r="R191">
        <v>3.9100000000000002E-4</v>
      </c>
      <c r="S191">
        <v>3.7100000000000002E-4</v>
      </c>
      <c r="T191">
        <v>3.0699999999999998E-4</v>
      </c>
      <c r="U191">
        <v>2.7599999999999999E-4</v>
      </c>
      <c r="V191">
        <v>3.5E-4</v>
      </c>
      <c r="W191">
        <v>4.0000000000000002E-4</v>
      </c>
      <c r="X191">
        <v>3.9500000000000001E-4</v>
      </c>
      <c r="Y191">
        <v>4.9700000000000005E-4</v>
      </c>
      <c r="Z191">
        <v>4.6900000000000002E-4</v>
      </c>
      <c r="AA191">
        <v>5.0500000000000002E-4</v>
      </c>
      <c r="AB191">
        <v>5.6800000000000004E-4</v>
      </c>
      <c r="AC191">
        <v>4.5300000000000001E-4</v>
      </c>
      <c r="AD191">
        <v>4.5399999999999998E-4</v>
      </c>
      <c r="AE191" t="s">
        <v>62</v>
      </c>
    </row>
    <row r="192" spans="1:31" x14ac:dyDescent="0.3">
      <c r="A192">
        <v>8.6600000000000002E-4</v>
      </c>
      <c r="B192">
        <v>5.4000000000000001E-4</v>
      </c>
      <c r="C192">
        <v>5.0000000000000001E-4</v>
      </c>
      <c r="D192">
        <v>4.9299999999999995E-4</v>
      </c>
      <c r="E192">
        <v>2.2499999999999999E-4</v>
      </c>
      <c r="F192">
        <v>5.2999999999999998E-4</v>
      </c>
      <c r="G192">
        <v>2.7799999999999998E-4</v>
      </c>
      <c r="H192">
        <v>2.7500000000000002E-4</v>
      </c>
      <c r="I192">
        <v>2.7E-4</v>
      </c>
      <c r="J192">
        <v>3.2699999999999998E-4</v>
      </c>
      <c r="K192">
        <v>4.1599999999999997E-4</v>
      </c>
      <c r="L192">
        <v>3.5399999999999999E-4</v>
      </c>
      <c r="M192">
        <v>3.21E-4</v>
      </c>
      <c r="N192">
        <v>4.7899999999999999E-4</v>
      </c>
      <c r="O192">
        <v>4.3199999999999998E-4</v>
      </c>
      <c r="P192">
        <v>4.4700000000000002E-4</v>
      </c>
      <c r="Q192">
        <v>4.0400000000000001E-4</v>
      </c>
      <c r="R192">
        <v>4.0299999999999998E-4</v>
      </c>
      <c r="S192">
        <v>2.7599999999999999E-4</v>
      </c>
      <c r="T192">
        <v>2.7099999999999997E-4</v>
      </c>
      <c r="U192">
        <v>2.7099999999999997E-4</v>
      </c>
      <c r="V192">
        <v>3.4099999999999999E-4</v>
      </c>
      <c r="W192">
        <v>4.0200000000000001E-4</v>
      </c>
      <c r="X192">
        <v>4.95E-4</v>
      </c>
      <c r="Y192">
        <v>4.55E-4</v>
      </c>
      <c r="Z192">
        <v>5.2999999999999998E-4</v>
      </c>
      <c r="AA192">
        <v>4.4200000000000001E-4</v>
      </c>
      <c r="AB192">
        <v>4.5199999999999998E-4</v>
      </c>
      <c r="AC192">
        <v>4.57E-4</v>
      </c>
      <c r="AD192">
        <v>4.5300000000000001E-4</v>
      </c>
      <c r="AE192" t="s">
        <v>62</v>
      </c>
    </row>
    <row r="193" spans="1:31" x14ac:dyDescent="0.3">
      <c r="A193">
        <v>8.9899999999999995E-4</v>
      </c>
      <c r="B193">
        <v>4.6500000000000003E-4</v>
      </c>
      <c r="C193">
        <v>5.31E-4</v>
      </c>
      <c r="D193">
        <v>4.26E-4</v>
      </c>
      <c r="E193">
        <v>3.9899999999999999E-4</v>
      </c>
      <c r="F193">
        <v>5.04E-4</v>
      </c>
      <c r="G193">
        <v>2.7999999999999998E-4</v>
      </c>
      <c r="H193">
        <v>2.7099999999999997E-4</v>
      </c>
      <c r="I193">
        <v>2.7599999999999999E-4</v>
      </c>
      <c r="J193">
        <v>4.6000000000000001E-4</v>
      </c>
      <c r="K193">
        <v>4.7699999999999999E-4</v>
      </c>
      <c r="L193">
        <v>4.0000000000000002E-4</v>
      </c>
      <c r="M193">
        <v>4.0499999999999998E-4</v>
      </c>
      <c r="N193">
        <v>4.0099999999999999E-4</v>
      </c>
      <c r="O193">
        <v>4.26E-4</v>
      </c>
      <c r="P193">
        <v>4.64E-4</v>
      </c>
      <c r="Q193">
        <v>4.5800000000000002E-4</v>
      </c>
      <c r="R193">
        <v>4.55E-4</v>
      </c>
      <c r="S193">
        <v>4.6200000000000001E-4</v>
      </c>
      <c r="T193">
        <v>2.8800000000000001E-4</v>
      </c>
      <c r="U193">
        <v>2.7399999999999999E-4</v>
      </c>
      <c r="V193">
        <v>2.7300000000000002E-4</v>
      </c>
      <c r="W193">
        <v>4.6799999999999999E-4</v>
      </c>
      <c r="X193">
        <v>3.9100000000000002E-4</v>
      </c>
      <c r="Y193">
        <v>3.9100000000000002E-4</v>
      </c>
      <c r="Z193">
        <v>4.75E-4</v>
      </c>
      <c r="AA193">
        <v>4.5899999999999999E-4</v>
      </c>
      <c r="AB193">
        <v>5.0100000000000003E-4</v>
      </c>
      <c r="AC193">
        <v>5.4900000000000001E-4</v>
      </c>
      <c r="AD193">
        <v>5.1099999999999995E-4</v>
      </c>
      <c r="AE193" t="s">
        <v>62</v>
      </c>
    </row>
    <row r="194" spans="1:31" x14ac:dyDescent="0.3">
      <c r="A194">
        <v>9.7000000000000005E-4</v>
      </c>
      <c r="B194">
        <v>5.13E-4</v>
      </c>
      <c r="C194">
        <v>4.1599999999999997E-4</v>
      </c>
      <c r="D194">
        <v>5.1099999999999995E-4</v>
      </c>
      <c r="E194">
        <v>4.64E-4</v>
      </c>
      <c r="F194">
        <v>4.26E-4</v>
      </c>
      <c r="G194">
        <v>2.8299999999999999E-4</v>
      </c>
      <c r="H194">
        <v>2.24E-4</v>
      </c>
      <c r="I194">
        <v>4.26E-4</v>
      </c>
      <c r="J194">
        <v>5.3300000000000005E-4</v>
      </c>
      <c r="K194">
        <v>3.48E-4</v>
      </c>
      <c r="L194">
        <v>4.44E-4</v>
      </c>
      <c r="M194">
        <v>4.6000000000000001E-4</v>
      </c>
      <c r="N194">
        <v>4.55E-4</v>
      </c>
      <c r="O194">
        <v>4.57E-4</v>
      </c>
      <c r="P194">
        <v>4.1100000000000002E-4</v>
      </c>
      <c r="Q194">
        <v>2.7599999999999999E-4</v>
      </c>
      <c r="R194">
        <v>2.7099999999999997E-4</v>
      </c>
      <c r="S194">
        <v>2.7799999999999998E-4</v>
      </c>
      <c r="T194">
        <v>3.3399999999999999E-4</v>
      </c>
      <c r="U194">
        <v>2.7999999999999998E-4</v>
      </c>
      <c r="V194">
        <v>4.08E-4</v>
      </c>
      <c r="W194">
        <v>2.6200000000000003E-4</v>
      </c>
      <c r="X194">
        <v>2.7799999999999998E-4</v>
      </c>
      <c r="Y194">
        <v>4.8000000000000001E-4</v>
      </c>
      <c r="Z194">
        <v>5.4900000000000001E-4</v>
      </c>
      <c r="AA194">
        <v>5.2300000000000003E-4</v>
      </c>
      <c r="AB194">
        <v>5.2499999999999997E-4</v>
      </c>
      <c r="AC194">
        <v>6.0999999999999997E-4</v>
      </c>
      <c r="AD194">
        <v>4.73E-4</v>
      </c>
      <c r="AE194" t="s">
        <v>62</v>
      </c>
    </row>
    <row r="195" spans="1:31" x14ac:dyDescent="0.3">
      <c r="A195">
        <v>8.8099999999999995E-4</v>
      </c>
      <c r="B195">
        <v>5.5900000000000004E-4</v>
      </c>
      <c r="C195">
        <v>3.01E-4</v>
      </c>
      <c r="D195">
        <v>2.7700000000000001E-4</v>
      </c>
      <c r="E195">
        <v>2.8400000000000002E-4</v>
      </c>
      <c r="F195">
        <v>2.7500000000000002E-4</v>
      </c>
      <c r="G195">
        <v>2.7500000000000002E-4</v>
      </c>
      <c r="H195">
        <v>2.7099999999999997E-4</v>
      </c>
      <c r="I195">
        <v>3.3E-4</v>
      </c>
      <c r="J195">
        <v>2.8699999999999998E-4</v>
      </c>
      <c r="K195">
        <v>5.0699999999999996E-4</v>
      </c>
      <c r="L195">
        <v>4.9100000000000001E-4</v>
      </c>
      <c r="M195">
        <v>4.6500000000000003E-4</v>
      </c>
      <c r="N195">
        <v>4.57E-4</v>
      </c>
      <c r="O195">
        <v>5.2899999999999996E-4</v>
      </c>
      <c r="P195">
        <v>2.8400000000000002E-4</v>
      </c>
      <c r="Q195">
        <v>2.7399999999999999E-4</v>
      </c>
      <c r="R195">
        <v>2.7599999999999999E-4</v>
      </c>
      <c r="S195">
        <v>3.3300000000000002E-4</v>
      </c>
      <c r="T195">
        <v>2.8699999999999998E-4</v>
      </c>
      <c r="U195">
        <v>2.2000000000000001E-4</v>
      </c>
      <c r="V195">
        <v>2.22E-4</v>
      </c>
      <c r="W195">
        <v>2.1900000000000001E-4</v>
      </c>
      <c r="X195">
        <v>2.8200000000000002E-4</v>
      </c>
      <c r="Y195">
        <v>5.4100000000000003E-4</v>
      </c>
      <c r="Z195">
        <v>3.2299999999999999E-4</v>
      </c>
      <c r="AA195">
        <v>4.9600000000000002E-4</v>
      </c>
      <c r="AB195">
        <v>5.5199999999999997E-4</v>
      </c>
      <c r="AC195">
        <v>5.0799999999999999E-4</v>
      </c>
      <c r="AD195">
        <v>5.5900000000000004E-4</v>
      </c>
      <c r="AE195" t="s">
        <v>62</v>
      </c>
    </row>
    <row r="196" spans="1:31" x14ac:dyDescent="0.3">
      <c r="A196">
        <v>9.1500000000000001E-4</v>
      </c>
      <c r="B196">
        <v>5.5800000000000001E-4</v>
      </c>
      <c r="C196">
        <v>5.22E-4</v>
      </c>
      <c r="D196">
        <v>5.1699999999999999E-4</v>
      </c>
      <c r="E196">
        <v>4.2700000000000002E-4</v>
      </c>
      <c r="F196">
        <v>3.5500000000000001E-4</v>
      </c>
      <c r="G196">
        <v>4.3600000000000003E-4</v>
      </c>
      <c r="H196">
        <v>3.6000000000000002E-4</v>
      </c>
      <c r="I196">
        <v>3.2000000000000003E-4</v>
      </c>
      <c r="J196">
        <v>3.1300000000000002E-4</v>
      </c>
      <c r="K196">
        <v>3.9199999999999999E-4</v>
      </c>
      <c r="L196">
        <v>3.2000000000000003E-4</v>
      </c>
      <c r="M196">
        <v>3.1300000000000002E-4</v>
      </c>
      <c r="N196">
        <v>3.1199999999999999E-4</v>
      </c>
      <c r="O196">
        <v>3.1199999999999999E-4</v>
      </c>
      <c r="P196">
        <v>3.1700000000000001E-4</v>
      </c>
      <c r="Q196">
        <v>3.1500000000000001E-4</v>
      </c>
      <c r="R196">
        <v>3.1500000000000001E-4</v>
      </c>
      <c r="S196">
        <v>3.7100000000000002E-4</v>
      </c>
      <c r="T196">
        <v>2.8699999999999998E-4</v>
      </c>
      <c r="U196">
        <v>2.7900000000000001E-4</v>
      </c>
      <c r="V196">
        <v>2.8299999999999999E-4</v>
      </c>
      <c r="W196">
        <v>2.8699999999999998E-4</v>
      </c>
      <c r="X196">
        <v>3.8499999999999998E-4</v>
      </c>
      <c r="Y196">
        <v>4.2900000000000002E-4</v>
      </c>
      <c r="Z196">
        <v>4.2099999999999999E-4</v>
      </c>
      <c r="AA196">
        <v>4.4499999999999997E-4</v>
      </c>
      <c r="AB196">
        <v>4.6900000000000002E-4</v>
      </c>
      <c r="AC196">
        <v>4.8200000000000001E-4</v>
      </c>
      <c r="AD196">
        <v>6.6100000000000002E-4</v>
      </c>
      <c r="AE196" t="s">
        <v>62</v>
      </c>
    </row>
    <row r="197" spans="1:31" x14ac:dyDescent="0.3">
      <c r="A197" t="s">
        <v>255</v>
      </c>
      <c r="B197" t="s">
        <v>177</v>
      </c>
    </row>
  </sheetData>
  <phoneticPr fontId="1" type="noConversion"/>
  <conditionalFormatting sqref="A4:AD20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6:AD42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H4:BK2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BQTerrace_ra_main_q27_dec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cys4</dc:creator>
  <cp:lastModifiedBy>cys4</cp:lastModifiedBy>
  <dcterms:created xsi:type="dcterms:W3CDTF">2013-09-29T02:43:46Z</dcterms:created>
  <dcterms:modified xsi:type="dcterms:W3CDTF">2013-10-06T08:14:49Z</dcterms:modified>
</cp:coreProperties>
</file>